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P\Desktop\"/>
    </mc:Choice>
  </mc:AlternateContent>
  <xr:revisionPtr revIDLastSave="0" documentId="8_{AB16BD5F-7FB2-4149-815B-0464FF6F8924}" xr6:coauthVersionLast="36" xr6:coauthVersionMax="36" xr10:uidLastSave="{00000000-0000-0000-0000-000000000000}"/>
  <bookViews>
    <workbookView xWindow="0" yWindow="0" windowWidth="28800" windowHeight="12375" xr2:uid="{D90D3444-0798-4637-8DBA-F96815671B97}"/>
  </bookViews>
  <sheets>
    <sheet name="B" sheetId="1" r:id="rId1"/>
  </sheets>
  <externalReferences>
    <externalReference r:id="rId2"/>
    <externalReference r:id="rId3"/>
  </externalReferences>
  <definedNames>
    <definedName name="_R2">'[1]BALANCE IBIZA'!$K:$K</definedName>
    <definedName name="_R3">'[1]BALANCE IBIZA'!$J:$J</definedName>
    <definedName name="_R4">'[1]BALANCE IBIZA'!$I:$I</definedName>
    <definedName name="_R5">'[1]BALANCE IBIZA'!$H:$H</definedName>
    <definedName name="_R6">'[1]BALANCE IBIZA'!$G:$G</definedName>
    <definedName name="AA">#REF!</definedName>
    <definedName name="BALANCE">'[1]BALANCE IBIZA'!$G:$O</definedName>
    <definedName name="FISC_A">#REF!</definedName>
    <definedName name="FISC_B">#REF!</definedName>
    <definedName name="FISC_C">#REF!</definedName>
    <definedName name="FISC_D">#REF!</definedName>
    <definedName name="FISC_E">#REF!</definedName>
    <definedName name="FISC_F">#REF!</definedName>
    <definedName name="FISC_G">#REF!</definedName>
    <definedName name="FISC_H">#REF!</definedName>
    <definedName name="FISC_I">#REF!</definedName>
    <definedName name="FISC_J">#REF!</definedName>
    <definedName name="FISC_K">#REF!</definedName>
    <definedName name="FISC_L">#REF!</definedName>
    <definedName name="Nbra">'[1]BALANCE IBIZA'!$X$1</definedName>
    <definedName name="NDS_A" localSheetId="0">#REF!</definedName>
    <definedName name="NDS_A">#REF!</definedName>
    <definedName name="NDS_B" localSheetId="0">#REF!</definedName>
    <definedName name="NDS_B">#REF!</definedName>
    <definedName name="NDS_C" localSheetId="0">#REF!</definedName>
    <definedName name="NDS_C">#REF!</definedName>
    <definedName name="NDS_D" localSheetId="0">#REF!</definedName>
    <definedName name="NDS_D">#REF!</definedName>
    <definedName name="NDS_E" localSheetId="0">#REF!</definedName>
    <definedName name="NDS_E">#REF!</definedName>
    <definedName name="NDS_F" localSheetId="0">#REF!</definedName>
    <definedName name="NDS_F">#REF!</definedName>
    <definedName name="NDS_G" localSheetId="0">#REF!</definedName>
    <definedName name="NDS_G">#REF!</definedName>
    <definedName name="NDS_H" localSheetId="0">#REF!</definedName>
    <definedName name="NDS_H">#REF!</definedName>
    <definedName name="NDS_I" localSheetId="0">#REF!</definedName>
    <definedName name="NDS_I">#REF!</definedName>
    <definedName name="NDS_J" localSheetId="0">#REF!</definedName>
    <definedName name="NDS_J">#REF!</definedName>
    <definedName name="NDS_K" localSheetId="0">#REF!</definedName>
    <definedName name="NDS_K">#REF!</definedName>
    <definedName name="NDS_L" localSheetId="0">#REF!</definedName>
    <definedName name="NDS_L">#REF!</definedName>
    <definedName name="NPV_A">#REF!</definedName>
    <definedName name="NPV_B">#REF!</definedName>
    <definedName name="NPV_C">#REF!</definedName>
    <definedName name="NPV_D">#REF!</definedName>
    <definedName name="NPV_E">#REF!</definedName>
    <definedName name="NPV_F">#REF!</definedName>
    <definedName name="NPV_G">#REF!</definedName>
    <definedName name="NPV_H">#REF!</definedName>
    <definedName name="NPV_I">#REF!</definedName>
    <definedName name="NPV_J">#REF!</definedName>
    <definedName name="NPV_K">#REF!</definedName>
    <definedName name="NPV_L">#REF!</definedName>
    <definedName name="RRR">#REF!</definedName>
    <definedName name="SUSP_A">#REF!</definedName>
    <definedName name="SUSP_B">#REF!</definedName>
    <definedName name="SUSP_C">#REF!</definedName>
    <definedName name="SUSP_D">#REF!</definedName>
    <definedName name="SUSP_E">#REF!</definedName>
    <definedName name="SUSP_F">#REF!</definedName>
    <definedName name="SUSP_G">#REF!</definedName>
    <definedName name="SUSP_h">#REF!</definedName>
    <definedName name="SUSP_I">#REF!</definedName>
    <definedName name="SUSP_J">#REF!</definedName>
    <definedName name="SUSP_K">#REF!</definedName>
    <definedName name="SUSP_L">#REF!</definedName>
    <definedName name="_xlnm.Print_Area" localSheetId="0">B!$A$1:$I$18</definedName>
    <definedName name="ZONE_NDS">#REF!</definedName>
    <definedName name="ZONE_PV">#REF!</definedName>
    <definedName name="ZONE_RF">#REF!</definedName>
    <definedName name="ZONE_SUSP">#REF!</definedName>
  </definedNames>
  <calcPr calcId="179021" iterate="1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G16" i="1"/>
  <c r="F16" i="1"/>
  <c r="F17" i="1" s="1"/>
  <c r="H14" i="1"/>
  <c r="H13" i="1"/>
  <c r="A13" i="1" s="1"/>
  <c r="H12" i="1"/>
  <c r="H11" i="1"/>
  <c r="H10" i="1"/>
  <c r="E16" i="1"/>
  <c r="H9" i="1" l="1"/>
  <c r="H16" i="1" s="1"/>
  <c r="A11" i="1"/>
  <c r="A12" i="1"/>
  <c r="A10" i="1"/>
  <c r="A9" i="1" l="1"/>
  <c r="E4" i="1" s="1"/>
</calcChain>
</file>

<file path=xl/sharedStrings.xml><?xml version="1.0" encoding="utf-8"?>
<sst xmlns="http://schemas.openxmlformats.org/spreadsheetml/2006/main" count="25" uniqueCount="24">
  <si>
    <t>CAPITAUX PROPRES</t>
  </si>
  <si>
    <t>Société  :</t>
  </si>
  <si>
    <t>FEUILLE</t>
  </si>
  <si>
    <t>Initiales :</t>
  </si>
  <si>
    <t xml:space="preserve">Exercice : </t>
  </si>
  <si>
    <t>Date :</t>
  </si>
  <si>
    <t>NDS</t>
  </si>
  <si>
    <t>Note sur PV</t>
  </si>
  <si>
    <t>Résultats fiscal</t>
  </si>
  <si>
    <t>Point en suspens</t>
  </si>
  <si>
    <t>N° cpte</t>
  </si>
  <si>
    <t>libellé</t>
  </si>
  <si>
    <t>N - 1</t>
  </si>
  <si>
    <t>affectation résultat</t>
  </si>
  <si>
    <t>variation</t>
  </si>
  <si>
    <t>N</t>
  </si>
  <si>
    <t>Résultat Exercice N-1</t>
  </si>
  <si>
    <t>-</t>
  </si>
  <si>
    <t>DIVIDENDES</t>
  </si>
  <si>
    <t>TOTAL</t>
  </si>
  <si>
    <t>Capital souscrit   appelé, versé</t>
  </si>
  <si>
    <t>Primes de fusion</t>
  </si>
  <si>
    <t>Réserve légale proprement dite</t>
  </si>
  <si>
    <t>Autres réserves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</si>
</sst>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\(#,##0.00\)"/>
  </numFmts>
  <fonts count="15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 Narrow"/>
      <family val="2"/>
    </font>
    <font>
      <b/>
      <sz val="14"/>
      <color indexed="8"/>
      <name val="Arial Narrow"/>
      <family val="2"/>
    </font>
    <font>
      <b/>
      <sz val="14"/>
      <name val="Arial Narrow"/>
      <family val="2"/>
    </font>
    <font>
      <sz val="14"/>
      <name val="Arial Narrow"/>
      <family val="2"/>
    </font>
    <font>
      <b/>
      <sz val="10"/>
      <name val="Arial Narrow"/>
      <family val="2"/>
    </font>
    <font>
      <b/>
      <sz val="10"/>
      <color indexed="10"/>
      <name val="Arial Narrow"/>
      <family val="2"/>
    </font>
    <font>
      <u/>
      <sz val="9"/>
      <color indexed="12"/>
      <name val="Arial"/>
      <family val="2"/>
    </font>
    <font>
      <b/>
      <sz val="10"/>
      <color indexed="12"/>
      <name val="Arial Narrow"/>
      <family val="2"/>
    </font>
    <font>
      <sz val="9"/>
      <name val="Arial"/>
      <family val="2"/>
    </font>
    <font>
      <sz val="11"/>
      <name val="Arial Narrow"/>
      <family val="2"/>
    </font>
    <font>
      <b/>
      <sz val="11"/>
      <name val="Arial Narrow"/>
      <family val="2"/>
    </font>
    <font>
      <sz val="10"/>
      <name val="Times New Roman"/>
      <family val="1"/>
    </font>
    <font>
      <u/>
      <sz val="10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indexed="27"/>
        <bgColor indexed="27"/>
      </patternFill>
    </fill>
    <fill>
      <patternFill patternType="solid">
        <fgColor indexed="27"/>
        <bgColor indexed="4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42"/>
      </patternFill>
    </fill>
  </fills>
  <borders count="19">
    <border>
      <left/>
      <right/>
      <top/>
      <bottom/>
      <diagonal/>
    </border>
    <border>
      <left style="medium">
        <color indexed="12"/>
      </left>
      <right/>
      <top style="medium">
        <color indexed="12"/>
      </top>
      <bottom style="thin">
        <color indexed="64"/>
      </bottom>
      <diagonal/>
    </border>
    <border>
      <left/>
      <right/>
      <top style="medium">
        <color indexed="12"/>
      </top>
      <bottom style="thin">
        <color indexed="18"/>
      </bottom>
      <diagonal/>
    </border>
    <border>
      <left/>
      <right style="medium">
        <color indexed="12"/>
      </right>
      <top style="medium">
        <color indexed="12"/>
      </top>
      <bottom style="thin">
        <color indexed="18"/>
      </bottom>
      <diagonal/>
    </border>
    <border>
      <left style="medium">
        <color indexed="12"/>
      </left>
      <right/>
      <top/>
      <bottom/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 style="medium">
        <color indexed="12"/>
      </left>
      <right/>
      <top style="medium">
        <color indexed="12"/>
      </top>
      <bottom style="medium">
        <color indexed="12"/>
      </bottom>
      <diagonal/>
    </border>
    <border>
      <left/>
      <right style="medium">
        <color indexed="12"/>
      </right>
      <top style="medium">
        <color indexed="12"/>
      </top>
      <bottom style="medium">
        <color indexed="12"/>
      </bottom>
      <diagonal/>
    </border>
    <border>
      <left/>
      <right/>
      <top style="medium">
        <color indexed="12"/>
      </top>
      <bottom style="medium">
        <color indexed="12"/>
      </bottom>
      <diagonal/>
    </border>
    <border>
      <left style="hair">
        <color indexed="23"/>
      </left>
      <right style="hair">
        <color indexed="23"/>
      </right>
      <top style="medium">
        <color indexed="12"/>
      </top>
      <bottom style="medium">
        <color indexed="12"/>
      </bottom>
      <diagonal/>
    </border>
    <border>
      <left style="hair">
        <color indexed="23"/>
      </left>
      <right/>
      <top style="medium">
        <color indexed="12"/>
      </top>
      <bottom style="medium">
        <color indexed="12"/>
      </bottom>
      <diagonal/>
    </border>
    <border>
      <left style="hair">
        <color indexed="23"/>
      </left>
      <right style="hair">
        <color indexed="23"/>
      </right>
      <top/>
      <bottom/>
      <diagonal/>
    </border>
    <border>
      <left style="hair">
        <color indexed="23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hair">
        <color indexed="23"/>
      </left>
      <right style="hair">
        <color indexed="23"/>
      </right>
      <top style="thin">
        <color indexed="23"/>
      </top>
      <bottom/>
      <diagonal/>
    </border>
    <border>
      <left style="hair">
        <color indexed="23"/>
      </left>
      <right/>
      <top style="thin">
        <color indexed="23"/>
      </top>
      <bottom/>
      <diagonal/>
    </border>
  </borders>
  <cellStyleXfs count="4">
    <xf numFmtId="0" fontId="0" fillId="0" borderId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63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4" fontId="2" fillId="0" borderId="0" xfId="1" applyNumberFormat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2" fillId="0" borderId="0" xfId="1" applyFont="1" applyFill="1" applyAlignment="1">
      <alignment vertical="center"/>
    </xf>
    <xf numFmtId="0" fontId="3" fillId="2" borderId="1" xfId="1" applyFont="1" applyFill="1" applyBorder="1" applyAlignment="1">
      <alignment horizontal="centerContinuous" vertical="center"/>
    </xf>
    <xf numFmtId="4" fontId="4" fillId="2" borderId="2" xfId="1" applyNumberFormat="1" applyFont="1" applyFill="1" applyBorder="1" applyAlignment="1">
      <alignment horizontal="centerContinuous" vertical="center"/>
    </xf>
    <xf numFmtId="4" fontId="5" fillId="2" borderId="2" xfId="1" applyNumberFormat="1" applyFont="1" applyFill="1" applyBorder="1" applyAlignment="1">
      <alignment horizontal="centerContinuous" vertical="center"/>
    </xf>
    <xf numFmtId="0" fontId="5" fillId="2" borderId="2" xfId="1" applyFont="1" applyFill="1" applyBorder="1" applyAlignment="1">
      <alignment horizontal="centerContinuous" vertical="center"/>
    </xf>
    <xf numFmtId="0" fontId="5" fillId="2" borderId="3" xfId="1" applyFont="1" applyFill="1" applyBorder="1" applyAlignment="1">
      <alignment horizontal="centerContinuous" vertical="center"/>
    </xf>
    <xf numFmtId="0" fontId="5" fillId="0" borderId="0" xfId="1" applyFont="1" applyAlignment="1">
      <alignment vertical="center"/>
    </xf>
    <xf numFmtId="0" fontId="2" fillId="2" borderId="4" xfId="1" applyFont="1" applyFill="1" applyBorder="1" applyAlignment="1"/>
    <xf numFmtId="4" fontId="6" fillId="2" borderId="0" xfId="1" applyNumberFormat="1" applyFont="1" applyFill="1" applyBorder="1" applyAlignment="1">
      <alignment horizontal="right"/>
    </xf>
    <xf numFmtId="4" fontId="6" fillId="2" borderId="0" xfId="1" applyNumberFormat="1" applyFont="1" applyFill="1" applyBorder="1" applyAlignment="1"/>
    <xf numFmtId="4" fontId="7" fillId="2" borderId="0" xfId="1" applyNumberFormat="1" applyFont="1" applyFill="1" applyBorder="1" applyAlignment="1">
      <alignment horizontal="center"/>
    </xf>
    <xf numFmtId="4" fontId="6" fillId="2" borderId="0" xfId="1" applyNumberFormat="1" applyFont="1" applyFill="1" applyBorder="1" applyAlignment="1" applyProtection="1">
      <protection locked="0"/>
    </xf>
    <xf numFmtId="4" fontId="6" fillId="2" borderId="5" xfId="1" applyNumberFormat="1" applyFont="1" applyFill="1" applyBorder="1" applyAlignment="1"/>
    <xf numFmtId="0" fontId="2" fillId="0" borderId="0" xfId="1" applyFont="1" applyAlignment="1"/>
    <xf numFmtId="0" fontId="2" fillId="2" borderId="6" xfId="1" applyFont="1" applyFill="1" applyBorder="1" applyAlignment="1">
      <alignment vertical="top"/>
    </xf>
    <xf numFmtId="14" fontId="6" fillId="2" borderId="7" xfId="1" applyNumberFormat="1" applyFont="1" applyFill="1" applyBorder="1" applyAlignment="1">
      <alignment horizontal="right" vertical="top"/>
    </xf>
    <xf numFmtId="14" fontId="6" fillId="2" borderId="7" xfId="1" applyNumberFormat="1" applyFont="1" applyFill="1" applyBorder="1" applyAlignment="1">
      <alignment horizontal="left" vertical="top"/>
    </xf>
    <xf numFmtId="14" fontId="6" fillId="2" borderId="7" xfId="1" applyNumberFormat="1" applyFont="1" applyFill="1" applyBorder="1" applyAlignment="1">
      <alignment vertical="top"/>
    </xf>
    <xf numFmtId="14" fontId="7" fillId="3" borderId="7" xfId="1" applyNumberFormat="1" applyFont="1" applyFill="1" applyBorder="1" applyAlignment="1">
      <alignment horizontal="center" vertical="top"/>
    </xf>
    <xf numFmtId="14" fontId="6" fillId="2" borderId="7" xfId="1" applyNumberFormat="1" applyFont="1" applyFill="1" applyBorder="1" applyAlignment="1" applyProtection="1">
      <alignment horizontal="left" vertical="top"/>
      <protection locked="0"/>
    </xf>
    <xf numFmtId="14" fontId="6" fillId="2" borderId="8" xfId="1" applyNumberFormat="1" applyFont="1" applyFill="1" applyBorder="1" applyAlignment="1">
      <alignment vertical="top"/>
    </xf>
    <xf numFmtId="0" fontId="2" fillId="0" borderId="0" xfId="1" applyFont="1" applyAlignment="1">
      <alignment vertical="top"/>
    </xf>
    <xf numFmtId="4" fontId="9" fillId="4" borderId="9" xfId="2" applyNumberFormat="1" applyFont="1" applyFill="1" applyBorder="1" applyAlignment="1" applyProtection="1">
      <alignment horizontal="center" vertical="center"/>
    </xf>
    <xf numFmtId="0" fontId="2" fillId="0" borderId="10" xfId="3" applyFont="1" applyBorder="1" applyAlignment="1">
      <alignment horizontal="center" vertical="center"/>
    </xf>
    <xf numFmtId="0" fontId="2" fillId="0" borderId="11" xfId="3" applyFont="1" applyBorder="1" applyAlignment="1">
      <alignment horizontal="center" vertical="center"/>
    </xf>
    <xf numFmtId="14" fontId="9" fillId="2" borderId="10" xfId="1" applyNumberFormat="1" applyFont="1" applyFill="1" applyBorder="1" applyAlignment="1">
      <alignment vertical="center"/>
    </xf>
    <xf numFmtId="0" fontId="9" fillId="0" borderId="0" xfId="1" applyFont="1" applyAlignment="1">
      <alignment vertical="center"/>
    </xf>
    <xf numFmtId="0" fontId="2" fillId="5" borderId="0" xfId="1" applyFont="1" applyFill="1" applyAlignment="1">
      <alignment vertical="center"/>
    </xf>
    <xf numFmtId="0" fontId="2" fillId="0" borderId="0" xfId="1" applyFont="1" applyAlignment="1">
      <alignment vertical="center"/>
    </xf>
    <xf numFmtId="164" fontId="11" fillId="2" borderId="9" xfId="1" applyNumberFormat="1" applyFont="1" applyFill="1" applyBorder="1" applyAlignment="1">
      <alignment vertical="center"/>
    </xf>
    <xf numFmtId="164" fontId="12" fillId="2" borderId="11" xfId="1" applyNumberFormat="1" applyFont="1" applyFill="1" applyBorder="1" applyAlignment="1">
      <alignment horizontal="center" vertical="center"/>
    </xf>
    <xf numFmtId="164" fontId="12" fillId="2" borderId="12" xfId="1" applyNumberFormat="1" applyFont="1" applyFill="1" applyBorder="1" applyAlignment="1">
      <alignment horizontal="center" vertical="center"/>
    </xf>
    <xf numFmtId="164" fontId="12" fillId="2" borderId="12" xfId="1" applyNumberFormat="1" applyFont="1" applyFill="1" applyBorder="1" applyAlignment="1">
      <alignment horizontal="center" vertical="center" wrapText="1"/>
    </xf>
    <xf numFmtId="164" fontId="12" fillId="2" borderId="13" xfId="1" applyNumberFormat="1" applyFont="1" applyFill="1" applyBorder="1" applyAlignment="1">
      <alignment horizontal="center" vertical="center"/>
    </xf>
    <xf numFmtId="164" fontId="2" fillId="2" borderId="10" xfId="1" applyNumberFormat="1" applyFont="1" applyFill="1" applyBorder="1" applyAlignment="1">
      <alignment vertical="center"/>
    </xf>
    <xf numFmtId="164" fontId="2" fillId="0" borderId="0" xfId="1" applyNumberFormat="1" applyFont="1" applyAlignment="1">
      <alignment vertical="center"/>
    </xf>
    <xf numFmtId="164" fontId="2" fillId="5" borderId="4" xfId="1" applyNumberFormat="1" applyFont="1" applyFill="1" applyBorder="1" applyAlignment="1">
      <alignment vertical="center"/>
    </xf>
    <xf numFmtId="164" fontId="2" fillId="5" borderId="0" xfId="1" applyNumberFormat="1" applyFont="1" applyFill="1" applyBorder="1" applyAlignment="1">
      <alignment vertical="center"/>
    </xf>
    <xf numFmtId="164" fontId="2" fillId="5" borderId="14" xfId="1" applyNumberFormat="1" applyFont="1" applyFill="1" applyBorder="1" applyAlignment="1">
      <alignment vertical="center"/>
    </xf>
    <xf numFmtId="164" fontId="2" fillId="5" borderId="15" xfId="1" applyNumberFormat="1" applyFont="1" applyFill="1" applyBorder="1" applyAlignment="1">
      <alignment vertical="center"/>
    </xf>
    <xf numFmtId="164" fontId="2" fillId="5" borderId="5" xfId="1" applyNumberFormat="1" applyFont="1" applyFill="1" applyBorder="1" applyAlignment="1">
      <alignment vertical="center"/>
    </xf>
    <xf numFmtId="164" fontId="7" fillId="6" borderId="16" xfId="1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 applyProtection="1">
      <alignment vertical="center"/>
      <protection locked="0"/>
    </xf>
    <xf numFmtId="164" fontId="2" fillId="0" borderId="14" xfId="1" applyNumberFormat="1" applyFont="1" applyFill="1" applyBorder="1" applyAlignment="1" applyProtection="1">
      <alignment vertical="center"/>
      <protection locked="0"/>
    </xf>
    <xf numFmtId="0" fontId="2" fillId="5" borderId="0" xfId="1" applyNumberFormat="1" applyFont="1" applyFill="1" applyBorder="1" applyAlignment="1">
      <alignment horizontal="center" vertical="center"/>
    </xf>
    <xf numFmtId="164" fontId="7" fillId="5" borderId="16" xfId="1" applyNumberFormat="1" applyFont="1" applyFill="1" applyBorder="1" applyAlignment="1">
      <alignment horizontal="center" vertical="center"/>
    </xf>
    <xf numFmtId="164" fontId="2" fillId="5" borderId="14" xfId="1" applyNumberFormat="1" applyFont="1" applyFill="1" applyBorder="1" applyAlignment="1" applyProtection="1">
      <alignment vertical="center"/>
    </xf>
    <xf numFmtId="164" fontId="6" fillId="5" borderId="0" xfId="1" applyNumberFormat="1" applyFont="1" applyFill="1" applyBorder="1" applyAlignment="1">
      <alignment horizontal="center" vertical="center"/>
    </xf>
    <xf numFmtId="164" fontId="6" fillId="5" borderId="17" xfId="1" applyNumberFormat="1" applyFont="1" applyFill="1" applyBorder="1" applyAlignment="1">
      <alignment vertical="center"/>
    </xf>
    <xf numFmtId="164" fontId="6" fillId="5" borderId="18" xfId="1" applyNumberFormat="1" applyFont="1" applyFill="1" applyBorder="1" applyAlignment="1">
      <alignment vertical="center"/>
    </xf>
    <xf numFmtId="164" fontId="6" fillId="5" borderId="14" xfId="1" applyNumberFormat="1" applyFont="1" applyFill="1" applyBorder="1" applyAlignment="1">
      <alignment vertical="center"/>
    </xf>
    <xf numFmtId="164" fontId="7" fillId="5" borderId="14" xfId="1" applyNumberFormat="1" applyFont="1" applyFill="1" applyBorder="1" applyAlignment="1">
      <alignment vertical="center"/>
    </xf>
    <xf numFmtId="164" fontId="6" fillId="5" borderId="15" xfId="1" applyNumberFormat="1" applyFont="1" applyFill="1" applyBorder="1" applyAlignment="1">
      <alignment vertical="center"/>
    </xf>
    <xf numFmtId="164" fontId="2" fillId="5" borderId="6" xfId="1" applyNumberFormat="1" applyFont="1" applyFill="1" applyBorder="1" applyAlignment="1">
      <alignment vertical="center"/>
    </xf>
    <xf numFmtId="164" fontId="2" fillId="5" borderId="7" xfId="1" applyNumberFormat="1" applyFont="1" applyFill="1" applyBorder="1" applyAlignment="1">
      <alignment vertical="center"/>
    </xf>
    <xf numFmtId="164" fontId="2" fillId="5" borderId="8" xfId="1" applyNumberFormat="1" applyFont="1" applyFill="1" applyBorder="1" applyAlignment="1">
      <alignment vertical="center"/>
    </xf>
    <xf numFmtId="0" fontId="14" fillId="0" borderId="0" xfId="1" applyFont="1" applyBorder="1" applyAlignment="1">
      <alignment vertical="center"/>
    </xf>
    <xf numFmtId="4" fontId="2" fillId="0" borderId="0" xfId="1" applyNumberFormat="1" applyFont="1" applyBorder="1" applyAlignment="1">
      <alignment vertical="center"/>
    </xf>
    <xf numFmtId="0" fontId="2" fillId="0" borderId="0" xfId="1" applyFont="1" applyBorder="1" applyAlignment="1">
      <alignment vertical="center"/>
    </xf>
  </cellXfs>
  <cellStyles count="4">
    <cellStyle name="Lien hypertexte 2 2" xfId="2" xr:uid="{2C7AA19A-9B1E-4357-A30E-28D274F5C530}"/>
    <cellStyle name="Normal" xfId="0" builtinId="0"/>
    <cellStyle name="Normal 2" xfId="3" xr:uid="{C50FD51C-FBBE-42FB-9690-3F7D04410D85}"/>
    <cellStyle name="Normal_REV04" xfId="1" xr:uid="{35E8260D-856D-4F5C-84AF-E10B9D79FC0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biza%20REvisiOn/iDOC%20DE%20BASE%20v.2018.09.1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2%20CLIENTS%20EXPERTISE\EC%20Partenaire\Leclerc\Montbedis\Dossier%20annuel%2031.01.18\03%20Dossier%20de%20r&#233;vision\Bilan%20au%2031.01.2018\REV%20MONTBEDIS%2031.01.18%20DE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 IBIZA"/>
      <sheetName val="Contrôle"/>
      <sheetName val="libre"/>
      <sheetName val="A"/>
      <sheetName val="B"/>
      <sheetName val="C"/>
      <sheetName val="D"/>
      <sheetName val="E"/>
      <sheetName val="F"/>
      <sheetName val="G"/>
      <sheetName val="H"/>
      <sheetName val="I"/>
      <sheetName val="Ibis"/>
      <sheetName val="J"/>
      <sheetName val="K"/>
      <sheetName val="L"/>
    </sheetNames>
    <sheetDataSet>
      <sheetData sheetId="0">
        <row r="1">
          <cell r="G1" t="str">
            <v>R6</v>
          </cell>
          <cell r="H1" t="str">
            <v>R5</v>
          </cell>
          <cell r="I1" t="str">
            <v>R4</v>
          </cell>
          <cell r="J1" t="str">
            <v>R3</v>
          </cell>
          <cell r="K1" t="str">
            <v>R2</v>
          </cell>
          <cell r="L1" t="str">
            <v>Libellé</v>
          </cell>
          <cell r="M1">
            <v>42400</v>
          </cell>
          <cell r="N1">
            <v>42766</v>
          </cell>
          <cell r="O1">
            <v>43131</v>
          </cell>
          <cell r="X1">
            <v>3</v>
          </cell>
        </row>
        <row r="2">
          <cell r="G2">
            <v>101000</v>
          </cell>
          <cell r="H2" t="str">
            <v>10100</v>
          </cell>
          <cell r="I2" t="str">
            <v>1010</v>
          </cell>
          <cell r="J2" t="str">
            <v>101</v>
          </cell>
          <cell r="K2" t="str">
            <v>10</v>
          </cell>
          <cell r="L2" t="str">
            <v>Capital</v>
          </cell>
          <cell r="M2">
            <v>0</v>
          </cell>
          <cell r="N2">
            <v>0</v>
          </cell>
          <cell r="O2">
            <v>0</v>
          </cell>
        </row>
        <row r="3">
          <cell r="G3">
            <v>101000</v>
          </cell>
          <cell r="H3" t="str">
            <v>10100</v>
          </cell>
          <cell r="I3" t="str">
            <v>1010</v>
          </cell>
          <cell r="J3" t="str">
            <v>101</v>
          </cell>
          <cell r="K3" t="str">
            <v>10</v>
          </cell>
          <cell r="L3" t="str">
            <v>Capital</v>
          </cell>
          <cell r="M3">
            <v>0</v>
          </cell>
          <cell r="N3">
            <v>0</v>
          </cell>
          <cell r="O3">
            <v>0</v>
          </cell>
        </row>
        <row r="4">
          <cell r="G4">
            <v>101000</v>
          </cell>
          <cell r="H4" t="str">
            <v>10100</v>
          </cell>
          <cell r="I4" t="str">
            <v>1010</v>
          </cell>
          <cell r="J4" t="str">
            <v>101</v>
          </cell>
          <cell r="K4" t="str">
            <v>10</v>
          </cell>
          <cell r="L4" t="str">
            <v>Capital</v>
          </cell>
          <cell r="M4">
            <v>0</v>
          </cell>
          <cell r="N4">
            <v>0</v>
          </cell>
          <cell r="O4">
            <v>0</v>
          </cell>
        </row>
        <row r="5">
          <cell r="G5">
            <v>101100</v>
          </cell>
          <cell r="H5" t="str">
            <v>10110</v>
          </cell>
          <cell r="I5" t="str">
            <v>1011</v>
          </cell>
          <cell r="J5" t="str">
            <v>101</v>
          </cell>
          <cell r="K5" t="str">
            <v>10</v>
          </cell>
          <cell r="L5" t="str">
            <v>Capital souscrit   non appelé</v>
          </cell>
          <cell r="M5">
            <v>0</v>
          </cell>
          <cell r="N5">
            <v>0</v>
          </cell>
          <cell r="O5">
            <v>0</v>
          </cell>
        </row>
        <row r="6">
          <cell r="G6">
            <v>101100</v>
          </cell>
          <cell r="H6" t="str">
            <v>10110</v>
          </cell>
          <cell r="I6" t="str">
            <v>1011</v>
          </cell>
          <cell r="J6" t="str">
            <v>101</v>
          </cell>
          <cell r="K6" t="str">
            <v>10</v>
          </cell>
          <cell r="L6" t="str">
            <v>Capital souscrit   non appelé</v>
          </cell>
          <cell r="M6">
            <v>0</v>
          </cell>
          <cell r="N6">
            <v>0</v>
          </cell>
          <cell r="O6">
            <v>0</v>
          </cell>
        </row>
        <row r="7">
          <cell r="G7">
            <v>101100</v>
          </cell>
          <cell r="H7" t="str">
            <v>10110</v>
          </cell>
          <cell r="I7" t="str">
            <v>1011</v>
          </cell>
          <cell r="J7" t="str">
            <v>101</v>
          </cell>
          <cell r="K7" t="str">
            <v>10</v>
          </cell>
          <cell r="L7" t="str">
            <v>Capital souscrit   non appelé</v>
          </cell>
          <cell r="M7">
            <v>0</v>
          </cell>
          <cell r="N7">
            <v>0</v>
          </cell>
          <cell r="O7">
            <v>0</v>
          </cell>
        </row>
        <row r="8">
          <cell r="G8">
            <v>101200</v>
          </cell>
          <cell r="H8" t="str">
            <v>10120</v>
          </cell>
          <cell r="I8" t="str">
            <v>1012</v>
          </cell>
          <cell r="J8" t="str">
            <v>101</v>
          </cell>
          <cell r="K8" t="str">
            <v>10</v>
          </cell>
          <cell r="L8" t="str">
            <v>Capital souscrit   appelé, non versé</v>
          </cell>
          <cell r="M8">
            <v>0</v>
          </cell>
          <cell r="N8">
            <v>0</v>
          </cell>
          <cell r="O8">
            <v>0</v>
          </cell>
        </row>
        <row r="9">
          <cell r="G9">
            <v>101200</v>
          </cell>
          <cell r="H9" t="str">
            <v>10120</v>
          </cell>
          <cell r="I9" t="str">
            <v>1012</v>
          </cell>
          <cell r="J9" t="str">
            <v>101</v>
          </cell>
          <cell r="K9" t="str">
            <v>10</v>
          </cell>
          <cell r="L9" t="str">
            <v>Capital souscrit   appelé, non versé</v>
          </cell>
          <cell r="M9">
            <v>0</v>
          </cell>
          <cell r="N9">
            <v>0</v>
          </cell>
          <cell r="O9">
            <v>0</v>
          </cell>
        </row>
        <row r="10">
          <cell r="G10">
            <v>101200</v>
          </cell>
          <cell r="H10" t="str">
            <v>10120</v>
          </cell>
          <cell r="I10" t="str">
            <v>1012</v>
          </cell>
          <cell r="J10" t="str">
            <v>101</v>
          </cell>
          <cell r="K10" t="str">
            <v>10</v>
          </cell>
          <cell r="L10" t="str">
            <v>Capital souscrit   appelé, non versé</v>
          </cell>
          <cell r="M10">
            <v>0</v>
          </cell>
          <cell r="N10">
            <v>0</v>
          </cell>
          <cell r="O10">
            <v>0</v>
          </cell>
        </row>
        <row r="11">
          <cell r="G11">
            <v>101300</v>
          </cell>
          <cell r="H11" t="str">
            <v>10130</v>
          </cell>
          <cell r="I11" t="str">
            <v>1013</v>
          </cell>
          <cell r="J11" t="str">
            <v>101</v>
          </cell>
          <cell r="K11" t="str">
            <v>10</v>
          </cell>
          <cell r="L11" t="str">
            <v>Capital souscrit   appelé, versé</v>
          </cell>
          <cell r="M11">
            <v>-38112.25</v>
          </cell>
          <cell r="N11">
            <v>-38112.25</v>
          </cell>
          <cell r="O11">
            <v>-38112.25</v>
          </cell>
        </row>
        <row r="12">
          <cell r="G12">
            <v>101300</v>
          </cell>
          <cell r="H12" t="str">
            <v>10130</v>
          </cell>
          <cell r="I12" t="str">
            <v>1013</v>
          </cell>
          <cell r="J12" t="str">
            <v>101</v>
          </cell>
          <cell r="K12" t="str">
            <v>10</v>
          </cell>
          <cell r="L12" t="str">
            <v>Capital souscrit   appelé, versé</v>
          </cell>
          <cell r="M12">
            <v>-38112.25</v>
          </cell>
          <cell r="N12">
            <v>-38112.25</v>
          </cell>
          <cell r="O12">
            <v>-38112.25</v>
          </cell>
        </row>
        <row r="13">
          <cell r="G13">
            <v>101300</v>
          </cell>
          <cell r="H13" t="str">
            <v>10130</v>
          </cell>
          <cell r="I13" t="str">
            <v>1013</v>
          </cell>
          <cell r="J13" t="str">
            <v>101</v>
          </cell>
          <cell r="K13" t="str">
            <v>10</v>
          </cell>
          <cell r="L13" t="str">
            <v>Capital souscrit   appelé, versé</v>
          </cell>
          <cell r="M13">
            <v>-38112.25</v>
          </cell>
          <cell r="N13">
            <v>-38112.25</v>
          </cell>
          <cell r="O13">
            <v>-38112.25</v>
          </cell>
        </row>
        <row r="14">
          <cell r="G14">
            <v>101310</v>
          </cell>
          <cell r="H14" t="str">
            <v>10131</v>
          </cell>
          <cell r="I14" t="str">
            <v>1013</v>
          </cell>
          <cell r="J14" t="str">
            <v>101</v>
          </cell>
          <cell r="K14" t="str">
            <v>10</v>
          </cell>
          <cell r="L14" t="str">
            <v>Capital non amorti</v>
          </cell>
          <cell r="M14">
            <v>0</v>
          </cell>
          <cell r="N14">
            <v>0</v>
          </cell>
          <cell r="O14">
            <v>0</v>
          </cell>
        </row>
        <row r="15">
          <cell r="G15">
            <v>101310</v>
          </cell>
          <cell r="H15" t="str">
            <v>10131</v>
          </cell>
          <cell r="I15" t="str">
            <v>1013</v>
          </cell>
          <cell r="J15" t="str">
            <v>101</v>
          </cell>
          <cell r="K15" t="str">
            <v>10</v>
          </cell>
          <cell r="L15" t="str">
            <v>Capital non amorti</v>
          </cell>
          <cell r="M15">
            <v>0</v>
          </cell>
          <cell r="N15">
            <v>0</v>
          </cell>
          <cell r="O15">
            <v>0</v>
          </cell>
        </row>
        <row r="16">
          <cell r="G16">
            <v>101310</v>
          </cell>
          <cell r="H16" t="str">
            <v>10131</v>
          </cell>
          <cell r="I16" t="str">
            <v>1013</v>
          </cell>
          <cell r="J16" t="str">
            <v>101</v>
          </cell>
          <cell r="K16" t="str">
            <v>10</v>
          </cell>
          <cell r="L16" t="str">
            <v>Capital non amorti</v>
          </cell>
          <cell r="M16">
            <v>0</v>
          </cell>
          <cell r="N16">
            <v>0</v>
          </cell>
          <cell r="O16">
            <v>0</v>
          </cell>
        </row>
        <row r="17">
          <cell r="G17">
            <v>101320</v>
          </cell>
          <cell r="H17" t="str">
            <v>10132</v>
          </cell>
          <cell r="I17" t="str">
            <v>1013</v>
          </cell>
          <cell r="J17" t="str">
            <v>101</v>
          </cell>
          <cell r="K17" t="str">
            <v>10</v>
          </cell>
          <cell r="L17" t="str">
            <v>Capital amorti</v>
          </cell>
          <cell r="M17">
            <v>0</v>
          </cell>
          <cell r="N17">
            <v>0</v>
          </cell>
          <cell r="O17">
            <v>0</v>
          </cell>
        </row>
        <row r="18">
          <cell r="G18">
            <v>101320</v>
          </cell>
          <cell r="H18" t="str">
            <v>10132</v>
          </cell>
          <cell r="I18" t="str">
            <v>1013</v>
          </cell>
          <cell r="J18" t="str">
            <v>101</v>
          </cell>
          <cell r="K18" t="str">
            <v>10</v>
          </cell>
          <cell r="L18" t="str">
            <v>Capital amorti</v>
          </cell>
          <cell r="M18">
            <v>0</v>
          </cell>
          <cell r="N18">
            <v>0</v>
          </cell>
          <cell r="O18">
            <v>0</v>
          </cell>
        </row>
        <row r="19">
          <cell r="G19">
            <v>101320</v>
          </cell>
          <cell r="H19" t="str">
            <v>10132</v>
          </cell>
          <cell r="I19" t="str">
            <v>1013</v>
          </cell>
          <cell r="J19" t="str">
            <v>101</v>
          </cell>
          <cell r="K19" t="str">
            <v>10</v>
          </cell>
          <cell r="L19" t="str">
            <v>Capital amorti</v>
          </cell>
          <cell r="M19">
            <v>0</v>
          </cell>
          <cell r="N19">
            <v>0</v>
          </cell>
          <cell r="O19">
            <v>0</v>
          </cell>
        </row>
        <row r="20">
          <cell r="G20">
            <v>101800</v>
          </cell>
          <cell r="H20" t="str">
            <v>10180</v>
          </cell>
          <cell r="I20" t="str">
            <v>1018</v>
          </cell>
          <cell r="J20" t="str">
            <v>101</v>
          </cell>
          <cell r="K20" t="str">
            <v>10</v>
          </cell>
          <cell r="L20" t="str">
            <v>Capital souscrit soumis à des réglementations particulières</v>
          </cell>
          <cell r="M20">
            <v>0</v>
          </cell>
          <cell r="N20">
            <v>0</v>
          </cell>
          <cell r="O20">
            <v>0</v>
          </cell>
        </row>
        <row r="21">
          <cell r="G21">
            <v>101800</v>
          </cell>
          <cell r="H21" t="str">
            <v>10180</v>
          </cell>
          <cell r="I21" t="str">
            <v>1018</v>
          </cell>
          <cell r="J21" t="str">
            <v>101</v>
          </cell>
          <cell r="K21" t="str">
            <v>10</v>
          </cell>
          <cell r="L21" t="str">
            <v>Capital souscrit soumis à des réglementations particulières</v>
          </cell>
          <cell r="M21">
            <v>0</v>
          </cell>
          <cell r="N21">
            <v>0</v>
          </cell>
          <cell r="O21">
            <v>0</v>
          </cell>
        </row>
        <row r="22">
          <cell r="G22">
            <v>101800</v>
          </cell>
          <cell r="H22" t="str">
            <v>10180</v>
          </cell>
          <cell r="I22" t="str">
            <v>1018</v>
          </cell>
          <cell r="J22" t="str">
            <v>101</v>
          </cell>
          <cell r="K22" t="str">
            <v>10</v>
          </cell>
          <cell r="L22" t="str">
            <v>Capital souscrit soumis à des réglementations particulières</v>
          </cell>
          <cell r="M22">
            <v>0</v>
          </cell>
          <cell r="N22">
            <v>0</v>
          </cell>
          <cell r="O22">
            <v>0</v>
          </cell>
        </row>
        <row r="23">
          <cell r="G23">
            <v>104000</v>
          </cell>
          <cell r="H23" t="str">
            <v>10400</v>
          </cell>
          <cell r="I23" t="str">
            <v>1040</v>
          </cell>
          <cell r="J23" t="str">
            <v>104</v>
          </cell>
          <cell r="K23" t="str">
            <v>10</v>
          </cell>
          <cell r="L23" t="str">
            <v>Primes liées au capital social</v>
          </cell>
          <cell r="M23">
            <v>0</v>
          </cell>
          <cell r="N23">
            <v>0</v>
          </cell>
          <cell r="O23">
            <v>0</v>
          </cell>
        </row>
        <row r="24">
          <cell r="G24">
            <v>104000</v>
          </cell>
          <cell r="H24" t="str">
            <v>10400</v>
          </cell>
          <cell r="I24" t="str">
            <v>1040</v>
          </cell>
          <cell r="J24" t="str">
            <v>104</v>
          </cell>
          <cell r="K24" t="str">
            <v>10</v>
          </cell>
          <cell r="L24" t="str">
            <v>Primes liées au capital social</v>
          </cell>
          <cell r="M24">
            <v>0</v>
          </cell>
          <cell r="N24">
            <v>0</v>
          </cell>
          <cell r="O24">
            <v>0</v>
          </cell>
        </row>
        <row r="25">
          <cell r="G25">
            <v>104000</v>
          </cell>
          <cell r="H25" t="str">
            <v>10400</v>
          </cell>
          <cell r="I25" t="str">
            <v>1040</v>
          </cell>
          <cell r="J25" t="str">
            <v>104</v>
          </cell>
          <cell r="K25" t="str">
            <v>10</v>
          </cell>
          <cell r="L25" t="str">
            <v>Primes liées au capital social</v>
          </cell>
          <cell r="M25">
            <v>0</v>
          </cell>
          <cell r="N25">
            <v>0</v>
          </cell>
          <cell r="O25">
            <v>0</v>
          </cell>
        </row>
        <row r="26">
          <cell r="G26">
            <v>104100</v>
          </cell>
          <cell r="H26" t="str">
            <v>10410</v>
          </cell>
          <cell r="I26" t="str">
            <v>1041</v>
          </cell>
          <cell r="J26" t="str">
            <v>104</v>
          </cell>
          <cell r="K26" t="str">
            <v>10</v>
          </cell>
          <cell r="L26" t="str">
            <v>Primes d'émission</v>
          </cell>
          <cell r="M26">
            <v>0</v>
          </cell>
          <cell r="N26">
            <v>0</v>
          </cell>
          <cell r="O26">
            <v>0</v>
          </cell>
        </row>
        <row r="27">
          <cell r="G27">
            <v>104100</v>
          </cell>
          <cell r="H27" t="str">
            <v>10410</v>
          </cell>
          <cell r="I27" t="str">
            <v>1041</v>
          </cell>
          <cell r="J27" t="str">
            <v>104</v>
          </cell>
          <cell r="K27" t="str">
            <v>10</v>
          </cell>
          <cell r="L27" t="str">
            <v>Primes d'émission</v>
          </cell>
          <cell r="M27">
            <v>0</v>
          </cell>
          <cell r="N27">
            <v>0</v>
          </cell>
          <cell r="O27">
            <v>0</v>
          </cell>
        </row>
        <row r="28">
          <cell r="G28">
            <v>104100</v>
          </cell>
          <cell r="H28" t="str">
            <v>10410</v>
          </cell>
          <cell r="I28" t="str">
            <v>1041</v>
          </cell>
          <cell r="J28" t="str">
            <v>104</v>
          </cell>
          <cell r="K28" t="str">
            <v>10</v>
          </cell>
          <cell r="L28" t="str">
            <v>Primes d'émission</v>
          </cell>
          <cell r="M28">
            <v>0</v>
          </cell>
          <cell r="N28">
            <v>0</v>
          </cell>
          <cell r="O28">
            <v>0</v>
          </cell>
        </row>
        <row r="29">
          <cell r="G29">
            <v>104200</v>
          </cell>
          <cell r="H29" t="str">
            <v>10420</v>
          </cell>
          <cell r="I29" t="str">
            <v>1042</v>
          </cell>
          <cell r="J29" t="str">
            <v>104</v>
          </cell>
          <cell r="K29" t="str">
            <v>10</v>
          </cell>
          <cell r="L29" t="str">
            <v>Primes de fusion</v>
          </cell>
          <cell r="M29">
            <v>-14675.76</v>
          </cell>
          <cell r="N29">
            <v>-14675.76</v>
          </cell>
          <cell r="O29">
            <v>-14675.76</v>
          </cell>
        </row>
        <row r="30">
          <cell r="G30">
            <v>104200</v>
          </cell>
          <cell r="H30" t="str">
            <v>10420</v>
          </cell>
          <cell r="I30" t="str">
            <v>1042</v>
          </cell>
          <cell r="J30" t="str">
            <v>104</v>
          </cell>
          <cell r="K30" t="str">
            <v>10</v>
          </cell>
          <cell r="L30" t="str">
            <v>Primes de fusion</v>
          </cell>
          <cell r="M30">
            <v>-14675.76</v>
          </cell>
          <cell r="N30">
            <v>-14675.76</v>
          </cell>
          <cell r="O30">
            <v>-14675.76</v>
          </cell>
        </row>
        <row r="31">
          <cell r="G31">
            <v>104200</v>
          </cell>
          <cell r="H31" t="str">
            <v>10420</v>
          </cell>
          <cell r="I31" t="str">
            <v>1042</v>
          </cell>
          <cell r="J31" t="str">
            <v>104</v>
          </cell>
          <cell r="K31" t="str">
            <v>10</v>
          </cell>
          <cell r="L31" t="str">
            <v>Primes de fusion</v>
          </cell>
          <cell r="M31">
            <v>-14675.76</v>
          </cell>
          <cell r="N31">
            <v>-14675.76</v>
          </cell>
          <cell r="O31">
            <v>-14675.76</v>
          </cell>
        </row>
        <row r="32">
          <cell r="G32">
            <v>104300</v>
          </cell>
          <cell r="H32" t="str">
            <v>10430</v>
          </cell>
          <cell r="I32" t="str">
            <v>1043</v>
          </cell>
          <cell r="J32" t="str">
            <v>104</v>
          </cell>
          <cell r="K32" t="str">
            <v>10</v>
          </cell>
          <cell r="L32" t="str">
            <v>Primes d'apport</v>
          </cell>
          <cell r="M32">
            <v>0</v>
          </cell>
          <cell r="N32">
            <v>0</v>
          </cell>
          <cell r="O32">
            <v>0</v>
          </cell>
        </row>
        <row r="33">
          <cell r="G33">
            <v>104300</v>
          </cell>
          <cell r="H33" t="str">
            <v>10430</v>
          </cell>
          <cell r="I33" t="str">
            <v>1043</v>
          </cell>
          <cell r="J33" t="str">
            <v>104</v>
          </cell>
          <cell r="K33" t="str">
            <v>10</v>
          </cell>
          <cell r="L33" t="str">
            <v>Primes d'apport</v>
          </cell>
          <cell r="M33">
            <v>0</v>
          </cell>
          <cell r="N33">
            <v>0</v>
          </cell>
          <cell r="O33">
            <v>0</v>
          </cell>
        </row>
        <row r="34">
          <cell r="G34">
            <v>104300</v>
          </cell>
          <cell r="H34" t="str">
            <v>10430</v>
          </cell>
          <cell r="I34" t="str">
            <v>1043</v>
          </cell>
          <cell r="J34" t="str">
            <v>104</v>
          </cell>
          <cell r="K34" t="str">
            <v>10</v>
          </cell>
          <cell r="L34" t="str">
            <v>Primes d'apport</v>
          </cell>
          <cell r="M34">
            <v>0</v>
          </cell>
          <cell r="N34">
            <v>0</v>
          </cell>
          <cell r="O34">
            <v>0</v>
          </cell>
        </row>
        <row r="35">
          <cell r="G35">
            <v>104400</v>
          </cell>
          <cell r="H35" t="str">
            <v>10440</v>
          </cell>
          <cell r="I35" t="str">
            <v>1044</v>
          </cell>
          <cell r="J35" t="str">
            <v>104</v>
          </cell>
          <cell r="K35" t="str">
            <v>10</v>
          </cell>
          <cell r="L35" t="str">
            <v>Primes de conversion d'obligations en actions</v>
          </cell>
          <cell r="M35">
            <v>0</v>
          </cell>
          <cell r="N35">
            <v>0</v>
          </cell>
          <cell r="O35">
            <v>0</v>
          </cell>
        </row>
        <row r="36">
          <cell r="G36">
            <v>104400</v>
          </cell>
          <cell r="H36" t="str">
            <v>10440</v>
          </cell>
          <cell r="I36" t="str">
            <v>1044</v>
          </cell>
          <cell r="J36" t="str">
            <v>104</v>
          </cell>
          <cell r="K36" t="str">
            <v>10</v>
          </cell>
          <cell r="L36" t="str">
            <v>Primes de conversion d'obligations en actions</v>
          </cell>
          <cell r="M36">
            <v>0</v>
          </cell>
          <cell r="N36">
            <v>0</v>
          </cell>
          <cell r="O36">
            <v>0</v>
          </cell>
        </row>
        <row r="37">
          <cell r="G37">
            <v>104400</v>
          </cell>
          <cell r="H37" t="str">
            <v>10440</v>
          </cell>
          <cell r="I37" t="str">
            <v>1044</v>
          </cell>
          <cell r="J37" t="str">
            <v>104</v>
          </cell>
          <cell r="K37" t="str">
            <v>10</v>
          </cell>
          <cell r="L37" t="str">
            <v>Primes de conversion d'obligations en actions</v>
          </cell>
          <cell r="M37">
            <v>0</v>
          </cell>
          <cell r="N37">
            <v>0</v>
          </cell>
          <cell r="O37">
            <v>0</v>
          </cell>
        </row>
        <row r="38">
          <cell r="G38">
            <v>104500</v>
          </cell>
          <cell r="H38" t="str">
            <v>10450</v>
          </cell>
          <cell r="I38" t="str">
            <v>1045</v>
          </cell>
          <cell r="J38" t="str">
            <v>104</v>
          </cell>
          <cell r="K38" t="str">
            <v>10</v>
          </cell>
          <cell r="L38" t="str">
            <v>Bons de souscription d'actions</v>
          </cell>
          <cell r="M38">
            <v>0</v>
          </cell>
          <cell r="N38">
            <v>0</v>
          </cell>
          <cell r="O38">
            <v>0</v>
          </cell>
        </row>
        <row r="39">
          <cell r="G39">
            <v>104500</v>
          </cell>
          <cell r="H39" t="str">
            <v>10450</v>
          </cell>
          <cell r="I39" t="str">
            <v>1045</v>
          </cell>
          <cell r="J39" t="str">
            <v>104</v>
          </cell>
          <cell r="K39" t="str">
            <v>10</v>
          </cell>
          <cell r="L39" t="str">
            <v>Bons de souscription d'actions</v>
          </cell>
          <cell r="M39">
            <v>0</v>
          </cell>
          <cell r="N39">
            <v>0</v>
          </cell>
          <cell r="O39">
            <v>0</v>
          </cell>
        </row>
        <row r="40">
          <cell r="G40">
            <v>104500</v>
          </cell>
          <cell r="H40" t="str">
            <v>10450</v>
          </cell>
          <cell r="I40" t="str">
            <v>1045</v>
          </cell>
          <cell r="J40" t="str">
            <v>104</v>
          </cell>
          <cell r="K40" t="str">
            <v>10</v>
          </cell>
          <cell r="L40" t="str">
            <v>Bons de souscription d'actions</v>
          </cell>
          <cell r="M40">
            <v>0</v>
          </cell>
          <cell r="N40">
            <v>0</v>
          </cell>
          <cell r="O40">
            <v>0</v>
          </cell>
        </row>
        <row r="41">
          <cell r="G41">
            <v>105000</v>
          </cell>
          <cell r="H41" t="str">
            <v>10500</v>
          </cell>
          <cell r="I41" t="str">
            <v>1050</v>
          </cell>
          <cell r="J41" t="str">
            <v>105</v>
          </cell>
          <cell r="K41" t="str">
            <v>10</v>
          </cell>
          <cell r="L41" t="str">
            <v>Écarts de réévaluation</v>
          </cell>
          <cell r="M41">
            <v>0</v>
          </cell>
          <cell r="N41">
            <v>0</v>
          </cell>
          <cell r="O41">
            <v>0</v>
          </cell>
        </row>
        <row r="42">
          <cell r="G42">
            <v>105000</v>
          </cell>
          <cell r="H42" t="str">
            <v>10500</v>
          </cell>
          <cell r="I42" t="str">
            <v>1050</v>
          </cell>
          <cell r="J42" t="str">
            <v>105</v>
          </cell>
          <cell r="K42" t="str">
            <v>10</v>
          </cell>
          <cell r="L42" t="str">
            <v>Écarts de réévaluation</v>
          </cell>
          <cell r="M42">
            <v>0</v>
          </cell>
          <cell r="N42">
            <v>0</v>
          </cell>
          <cell r="O42">
            <v>0</v>
          </cell>
        </row>
        <row r="43">
          <cell r="G43">
            <v>105000</v>
          </cell>
          <cell r="H43" t="str">
            <v>10500</v>
          </cell>
          <cell r="I43" t="str">
            <v>1050</v>
          </cell>
          <cell r="J43" t="str">
            <v>105</v>
          </cell>
          <cell r="K43" t="str">
            <v>10</v>
          </cell>
          <cell r="L43" t="str">
            <v>Écarts de réévaluation</v>
          </cell>
          <cell r="M43">
            <v>0</v>
          </cell>
          <cell r="N43">
            <v>0</v>
          </cell>
          <cell r="O43">
            <v>0</v>
          </cell>
        </row>
        <row r="44">
          <cell r="G44">
            <v>105100</v>
          </cell>
          <cell r="H44" t="str">
            <v>10510</v>
          </cell>
          <cell r="I44" t="str">
            <v>1051</v>
          </cell>
          <cell r="J44" t="str">
            <v>105</v>
          </cell>
          <cell r="K44" t="str">
            <v>10</v>
          </cell>
          <cell r="L44" t="str">
            <v>Réserve spéciale de réévaluation</v>
          </cell>
          <cell r="M44">
            <v>0</v>
          </cell>
          <cell r="N44">
            <v>0</v>
          </cell>
          <cell r="O44">
            <v>0</v>
          </cell>
        </row>
        <row r="45">
          <cell r="G45">
            <v>105100</v>
          </cell>
          <cell r="H45" t="str">
            <v>10510</v>
          </cell>
          <cell r="I45" t="str">
            <v>1051</v>
          </cell>
          <cell r="J45" t="str">
            <v>105</v>
          </cell>
          <cell r="K45" t="str">
            <v>10</v>
          </cell>
          <cell r="L45" t="str">
            <v>Réserve spéciale de réévaluation</v>
          </cell>
          <cell r="M45">
            <v>0</v>
          </cell>
          <cell r="N45">
            <v>0</v>
          </cell>
          <cell r="O45">
            <v>0</v>
          </cell>
        </row>
        <row r="46">
          <cell r="G46">
            <v>105100</v>
          </cell>
          <cell r="H46" t="str">
            <v>10510</v>
          </cell>
          <cell r="I46" t="str">
            <v>1051</v>
          </cell>
          <cell r="J46" t="str">
            <v>105</v>
          </cell>
          <cell r="K46" t="str">
            <v>10</v>
          </cell>
          <cell r="L46" t="str">
            <v>Réserve spéciale de réévaluation</v>
          </cell>
          <cell r="M46">
            <v>0</v>
          </cell>
          <cell r="N46">
            <v>0</v>
          </cell>
          <cell r="O46">
            <v>0</v>
          </cell>
        </row>
        <row r="47">
          <cell r="G47">
            <v>105200</v>
          </cell>
          <cell r="H47" t="str">
            <v>10520</v>
          </cell>
          <cell r="I47" t="str">
            <v>1052</v>
          </cell>
          <cell r="J47" t="str">
            <v>105</v>
          </cell>
          <cell r="K47" t="str">
            <v>10</v>
          </cell>
          <cell r="L47" t="str">
            <v>Écart de réévaluation libre</v>
          </cell>
          <cell r="M47">
            <v>0</v>
          </cell>
          <cell r="N47">
            <v>0</v>
          </cell>
          <cell r="O47">
            <v>0</v>
          </cell>
        </row>
        <row r="48">
          <cell r="G48">
            <v>105200</v>
          </cell>
          <cell r="H48" t="str">
            <v>10520</v>
          </cell>
          <cell r="I48" t="str">
            <v>1052</v>
          </cell>
          <cell r="J48" t="str">
            <v>105</v>
          </cell>
          <cell r="K48" t="str">
            <v>10</v>
          </cell>
          <cell r="L48" t="str">
            <v>Écart de réévaluation libre</v>
          </cell>
          <cell r="M48">
            <v>0</v>
          </cell>
          <cell r="N48">
            <v>0</v>
          </cell>
          <cell r="O48">
            <v>0</v>
          </cell>
        </row>
        <row r="49">
          <cell r="G49">
            <v>105200</v>
          </cell>
          <cell r="H49" t="str">
            <v>10520</v>
          </cell>
          <cell r="I49" t="str">
            <v>1052</v>
          </cell>
          <cell r="J49" t="str">
            <v>105</v>
          </cell>
          <cell r="K49" t="str">
            <v>10</v>
          </cell>
          <cell r="L49" t="str">
            <v>Écart de réévaluation libre</v>
          </cell>
          <cell r="M49">
            <v>0</v>
          </cell>
          <cell r="N49">
            <v>0</v>
          </cell>
          <cell r="O49">
            <v>0</v>
          </cell>
        </row>
        <row r="50">
          <cell r="G50">
            <v>105300</v>
          </cell>
          <cell r="H50" t="str">
            <v>10530</v>
          </cell>
          <cell r="I50" t="str">
            <v>1053</v>
          </cell>
          <cell r="J50" t="str">
            <v>105</v>
          </cell>
          <cell r="K50" t="str">
            <v>10</v>
          </cell>
          <cell r="L50" t="str">
            <v>Réserve de réévaluation</v>
          </cell>
          <cell r="M50">
            <v>0</v>
          </cell>
          <cell r="N50">
            <v>0</v>
          </cell>
          <cell r="O50">
            <v>0</v>
          </cell>
        </row>
        <row r="51">
          <cell r="G51">
            <v>105300</v>
          </cell>
          <cell r="H51" t="str">
            <v>10530</v>
          </cell>
          <cell r="I51" t="str">
            <v>1053</v>
          </cell>
          <cell r="J51" t="str">
            <v>105</v>
          </cell>
          <cell r="K51" t="str">
            <v>10</v>
          </cell>
          <cell r="L51" t="str">
            <v>Réserve de réévaluation</v>
          </cell>
          <cell r="M51">
            <v>0</v>
          </cell>
          <cell r="N51">
            <v>0</v>
          </cell>
          <cell r="O51">
            <v>0</v>
          </cell>
        </row>
        <row r="52">
          <cell r="G52">
            <v>105300</v>
          </cell>
          <cell r="H52" t="str">
            <v>10530</v>
          </cell>
          <cell r="I52" t="str">
            <v>1053</v>
          </cell>
          <cell r="J52" t="str">
            <v>105</v>
          </cell>
          <cell r="K52" t="str">
            <v>10</v>
          </cell>
          <cell r="L52" t="str">
            <v>Réserve de réévaluation</v>
          </cell>
          <cell r="M52">
            <v>0</v>
          </cell>
          <cell r="N52">
            <v>0</v>
          </cell>
          <cell r="O52">
            <v>0</v>
          </cell>
        </row>
        <row r="53">
          <cell r="G53">
            <v>105500</v>
          </cell>
          <cell r="H53" t="str">
            <v>10550</v>
          </cell>
          <cell r="I53" t="str">
            <v>1055</v>
          </cell>
          <cell r="J53" t="str">
            <v>105</v>
          </cell>
          <cell r="K53" t="str">
            <v>10</v>
          </cell>
          <cell r="L53" t="str">
            <v>Écarts de réévaluation (autres opérations légales)</v>
          </cell>
          <cell r="M53">
            <v>0</v>
          </cell>
          <cell r="N53">
            <v>0</v>
          </cell>
          <cell r="O53">
            <v>0</v>
          </cell>
        </row>
        <row r="54">
          <cell r="G54">
            <v>105500</v>
          </cell>
          <cell r="H54" t="str">
            <v>10550</v>
          </cell>
          <cell r="I54" t="str">
            <v>1055</v>
          </cell>
          <cell r="J54" t="str">
            <v>105</v>
          </cell>
          <cell r="K54" t="str">
            <v>10</v>
          </cell>
          <cell r="L54" t="str">
            <v>Écarts de réévaluation (autres opérations légales)</v>
          </cell>
          <cell r="M54">
            <v>0</v>
          </cell>
          <cell r="N54">
            <v>0</v>
          </cell>
          <cell r="O54">
            <v>0</v>
          </cell>
        </row>
        <row r="55">
          <cell r="G55">
            <v>105500</v>
          </cell>
          <cell r="H55" t="str">
            <v>10550</v>
          </cell>
          <cell r="I55" t="str">
            <v>1055</v>
          </cell>
          <cell r="J55" t="str">
            <v>105</v>
          </cell>
          <cell r="K55" t="str">
            <v>10</v>
          </cell>
          <cell r="L55" t="str">
            <v>Écarts de réévaluation (autres opérations légales)</v>
          </cell>
          <cell r="M55">
            <v>0</v>
          </cell>
          <cell r="N55">
            <v>0</v>
          </cell>
          <cell r="O55">
            <v>0</v>
          </cell>
        </row>
        <row r="56">
          <cell r="G56">
            <v>105700</v>
          </cell>
          <cell r="H56" t="str">
            <v>10570</v>
          </cell>
          <cell r="I56" t="str">
            <v>1057</v>
          </cell>
          <cell r="J56" t="str">
            <v>105</v>
          </cell>
          <cell r="K56" t="str">
            <v>10</v>
          </cell>
          <cell r="L56" t="str">
            <v>Autres écarts de réévaluation en France</v>
          </cell>
          <cell r="M56">
            <v>0</v>
          </cell>
          <cell r="N56">
            <v>0</v>
          </cell>
          <cell r="O56">
            <v>0</v>
          </cell>
        </row>
        <row r="57">
          <cell r="G57">
            <v>105700</v>
          </cell>
          <cell r="H57" t="str">
            <v>10570</v>
          </cell>
          <cell r="I57" t="str">
            <v>1057</v>
          </cell>
          <cell r="J57" t="str">
            <v>105</v>
          </cell>
          <cell r="K57" t="str">
            <v>10</v>
          </cell>
          <cell r="L57" t="str">
            <v>Autres écarts de réévaluation en France</v>
          </cell>
          <cell r="M57">
            <v>0</v>
          </cell>
          <cell r="N57">
            <v>0</v>
          </cell>
          <cell r="O57">
            <v>0</v>
          </cell>
        </row>
        <row r="58">
          <cell r="G58">
            <v>105700</v>
          </cell>
          <cell r="H58" t="str">
            <v>10570</v>
          </cell>
          <cell r="I58" t="str">
            <v>1057</v>
          </cell>
          <cell r="J58" t="str">
            <v>105</v>
          </cell>
          <cell r="K58" t="str">
            <v>10</v>
          </cell>
          <cell r="L58" t="str">
            <v>Autres écarts de réévaluation en France</v>
          </cell>
          <cell r="M58">
            <v>0</v>
          </cell>
          <cell r="N58">
            <v>0</v>
          </cell>
          <cell r="O58">
            <v>0</v>
          </cell>
        </row>
        <row r="59">
          <cell r="G59">
            <v>105800</v>
          </cell>
          <cell r="H59" t="str">
            <v>10580</v>
          </cell>
          <cell r="I59" t="str">
            <v>1058</v>
          </cell>
          <cell r="J59" t="str">
            <v>105</v>
          </cell>
          <cell r="K59" t="str">
            <v>10</v>
          </cell>
          <cell r="L59" t="str">
            <v>Autres écarts de réévaluation à l'Étranger</v>
          </cell>
          <cell r="M59">
            <v>0</v>
          </cell>
          <cell r="N59">
            <v>0</v>
          </cell>
          <cell r="O59">
            <v>0</v>
          </cell>
        </row>
        <row r="60">
          <cell r="G60">
            <v>105800</v>
          </cell>
          <cell r="H60" t="str">
            <v>10580</v>
          </cell>
          <cell r="I60" t="str">
            <v>1058</v>
          </cell>
          <cell r="J60" t="str">
            <v>105</v>
          </cell>
          <cell r="K60" t="str">
            <v>10</v>
          </cell>
          <cell r="L60" t="str">
            <v>Autres écarts de réévaluation à l'Étranger</v>
          </cell>
          <cell r="M60">
            <v>0</v>
          </cell>
          <cell r="N60">
            <v>0</v>
          </cell>
          <cell r="O60">
            <v>0</v>
          </cell>
        </row>
        <row r="61">
          <cell r="G61">
            <v>105800</v>
          </cell>
          <cell r="H61" t="str">
            <v>10580</v>
          </cell>
          <cell r="I61" t="str">
            <v>1058</v>
          </cell>
          <cell r="J61" t="str">
            <v>105</v>
          </cell>
          <cell r="K61" t="str">
            <v>10</v>
          </cell>
          <cell r="L61" t="str">
            <v>Autres écarts de réévaluation à l'Étranger</v>
          </cell>
          <cell r="M61">
            <v>0</v>
          </cell>
          <cell r="N61">
            <v>0</v>
          </cell>
          <cell r="O61">
            <v>0</v>
          </cell>
        </row>
        <row r="62">
          <cell r="G62">
            <v>106000</v>
          </cell>
          <cell r="H62" t="str">
            <v>10600</v>
          </cell>
          <cell r="I62" t="str">
            <v>1060</v>
          </cell>
          <cell r="J62" t="str">
            <v>106</v>
          </cell>
          <cell r="K62" t="str">
            <v>10</v>
          </cell>
          <cell r="L62" t="str">
            <v>Réserves</v>
          </cell>
          <cell r="M62">
            <v>0</v>
          </cell>
          <cell r="N62">
            <v>0</v>
          </cell>
          <cell r="O62">
            <v>0</v>
          </cell>
        </row>
        <row r="63">
          <cell r="G63">
            <v>106000</v>
          </cell>
          <cell r="H63" t="str">
            <v>10600</v>
          </cell>
          <cell r="I63" t="str">
            <v>1060</v>
          </cell>
          <cell r="J63" t="str">
            <v>106</v>
          </cell>
          <cell r="K63" t="str">
            <v>10</v>
          </cell>
          <cell r="L63" t="str">
            <v>Réserves</v>
          </cell>
          <cell r="M63">
            <v>0</v>
          </cell>
          <cell r="N63">
            <v>0</v>
          </cell>
          <cell r="O63">
            <v>0</v>
          </cell>
        </row>
        <row r="64">
          <cell r="G64">
            <v>106000</v>
          </cell>
          <cell r="H64" t="str">
            <v>10600</v>
          </cell>
          <cell r="I64" t="str">
            <v>1060</v>
          </cell>
          <cell r="J64" t="str">
            <v>106</v>
          </cell>
          <cell r="K64" t="str">
            <v>10</v>
          </cell>
          <cell r="L64" t="str">
            <v>Réserves</v>
          </cell>
          <cell r="M64">
            <v>0</v>
          </cell>
          <cell r="N64">
            <v>0</v>
          </cell>
          <cell r="O64">
            <v>0</v>
          </cell>
        </row>
        <row r="65">
          <cell r="G65">
            <v>106100</v>
          </cell>
          <cell r="H65" t="str">
            <v>10610</v>
          </cell>
          <cell r="I65" t="str">
            <v>1061</v>
          </cell>
          <cell r="J65" t="str">
            <v>106</v>
          </cell>
          <cell r="K65" t="str">
            <v>10</v>
          </cell>
          <cell r="L65" t="str">
            <v>Réserve légale</v>
          </cell>
          <cell r="M65">
            <v>0</v>
          </cell>
          <cell r="N65">
            <v>0</v>
          </cell>
          <cell r="O65">
            <v>0</v>
          </cell>
        </row>
        <row r="66">
          <cell r="G66">
            <v>106100</v>
          </cell>
          <cell r="H66" t="str">
            <v>10610</v>
          </cell>
          <cell r="I66" t="str">
            <v>1061</v>
          </cell>
          <cell r="J66" t="str">
            <v>106</v>
          </cell>
          <cell r="K66" t="str">
            <v>10</v>
          </cell>
          <cell r="L66" t="str">
            <v>Réserve légale</v>
          </cell>
          <cell r="M66">
            <v>0</v>
          </cell>
          <cell r="N66">
            <v>0</v>
          </cell>
          <cell r="O66">
            <v>0</v>
          </cell>
        </row>
        <row r="67">
          <cell r="G67">
            <v>106100</v>
          </cell>
          <cell r="H67" t="str">
            <v>10610</v>
          </cell>
          <cell r="I67" t="str">
            <v>1061</v>
          </cell>
          <cell r="J67" t="str">
            <v>106</v>
          </cell>
          <cell r="K67" t="str">
            <v>10</v>
          </cell>
          <cell r="L67" t="str">
            <v>Réserve légale</v>
          </cell>
          <cell r="M67">
            <v>0</v>
          </cell>
          <cell r="N67">
            <v>0</v>
          </cell>
          <cell r="O67">
            <v>0</v>
          </cell>
        </row>
        <row r="68">
          <cell r="G68">
            <v>106110</v>
          </cell>
          <cell r="H68" t="str">
            <v>10611</v>
          </cell>
          <cell r="I68" t="str">
            <v>1061</v>
          </cell>
          <cell r="J68" t="str">
            <v>106</v>
          </cell>
          <cell r="K68" t="str">
            <v>10</v>
          </cell>
          <cell r="L68" t="str">
            <v>Réserve légale proprement dite</v>
          </cell>
          <cell r="M68">
            <v>-3811.2</v>
          </cell>
          <cell r="N68">
            <v>-3811.2</v>
          </cell>
          <cell r="O68">
            <v>-3811.2</v>
          </cell>
        </row>
        <row r="69">
          <cell r="G69">
            <v>106110</v>
          </cell>
          <cell r="H69" t="str">
            <v>10611</v>
          </cell>
          <cell r="I69" t="str">
            <v>1061</v>
          </cell>
          <cell r="J69" t="str">
            <v>106</v>
          </cell>
          <cell r="K69" t="str">
            <v>10</v>
          </cell>
          <cell r="L69" t="str">
            <v>Réserve légale proprement dite</v>
          </cell>
          <cell r="M69">
            <v>-3811.2</v>
          </cell>
          <cell r="N69">
            <v>-3811.2</v>
          </cell>
          <cell r="O69">
            <v>-3811.2</v>
          </cell>
        </row>
        <row r="70">
          <cell r="G70">
            <v>106110</v>
          </cell>
          <cell r="H70" t="str">
            <v>10611</v>
          </cell>
          <cell r="I70" t="str">
            <v>1061</v>
          </cell>
          <cell r="J70" t="str">
            <v>106</v>
          </cell>
          <cell r="K70" t="str">
            <v>10</v>
          </cell>
          <cell r="L70" t="str">
            <v>Réserve légale proprement dite</v>
          </cell>
          <cell r="M70">
            <v>-3811.2</v>
          </cell>
          <cell r="N70">
            <v>-3811.2</v>
          </cell>
          <cell r="O70">
            <v>-3811.2</v>
          </cell>
        </row>
        <row r="71">
          <cell r="G71">
            <v>106120</v>
          </cell>
          <cell r="H71" t="str">
            <v>10612</v>
          </cell>
          <cell r="I71" t="str">
            <v>1061</v>
          </cell>
          <cell r="J71" t="str">
            <v>106</v>
          </cell>
          <cell r="K71" t="str">
            <v>10</v>
          </cell>
          <cell r="L71" t="str">
            <v>Plus values nettes à long terme</v>
          </cell>
          <cell r="M71">
            <v>0</v>
          </cell>
          <cell r="N71">
            <v>0</v>
          </cell>
          <cell r="O71">
            <v>0</v>
          </cell>
        </row>
        <row r="72">
          <cell r="G72">
            <v>106120</v>
          </cell>
          <cell r="H72" t="str">
            <v>10612</v>
          </cell>
          <cell r="I72" t="str">
            <v>1061</v>
          </cell>
          <cell r="J72" t="str">
            <v>106</v>
          </cell>
          <cell r="K72" t="str">
            <v>10</v>
          </cell>
          <cell r="L72" t="str">
            <v>Plus values nettes à long terme</v>
          </cell>
          <cell r="M72">
            <v>0</v>
          </cell>
          <cell r="N72">
            <v>0</v>
          </cell>
          <cell r="O72">
            <v>0</v>
          </cell>
        </row>
        <row r="73">
          <cell r="G73">
            <v>106120</v>
          </cell>
          <cell r="H73" t="str">
            <v>10612</v>
          </cell>
          <cell r="I73" t="str">
            <v>1061</v>
          </cell>
          <cell r="J73" t="str">
            <v>106</v>
          </cell>
          <cell r="K73" t="str">
            <v>10</v>
          </cell>
          <cell r="L73" t="str">
            <v>Plus values nettes à long terme</v>
          </cell>
          <cell r="M73">
            <v>0</v>
          </cell>
          <cell r="N73">
            <v>0</v>
          </cell>
          <cell r="O73">
            <v>0</v>
          </cell>
        </row>
        <row r="74">
          <cell r="G74">
            <v>106200</v>
          </cell>
          <cell r="H74" t="str">
            <v>10620</v>
          </cell>
          <cell r="I74" t="str">
            <v>1062</v>
          </cell>
          <cell r="J74" t="str">
            <v>106</v>
          </cell>
          <cell r="K74" t="str">
            <v>10</v>
          </cell>
          <cell r="L74" t="str">
            <v>Réserves indisponibles</v>
          </cell>
          <cell r="M74">
            <v>0</v>
          </cell>
          <cell r="N74">
            <v>0</v>
          </cell>
          <cell r="O74">
            <v>0</v>
          </cell>
        </row>
        <row r="75">
          <cell r="G75">
            <v>106200</v>
          </cell>
          <cell r="H75" t="str">
            <v>10620</v>
          </cell>
          <cell r="I75" t="str">
            <v>1062</v>
          </cell>
          <cell r="J75" t="str">
            <v>106</v>
          </cell>
          <cell r="K75" t="str">
            <v>10</v>
          </cell>
          <cell r="L75" t="str">
            <v>Réserves indisponibles</v>
          </cell>
          <cell r="M75">
            <v>0</v>
          </cell>
          <cell r="N75">
            <v>0</v>
          </cell>
          <cell r="O75">
            <v>0</v>
          </cell>
        </row>
        <row r="76">
          <cell r="G76">
            <v>106200</v>
          </cell>
          <cell r="H76" t="str">
            <v>10620</v>
          </cell>
          <cell r="I76" t="str">
            <v>1062</v>
          </cell>
          <cell r="J76" t="str">
            <v>106</v>
          </cell>
          <cell r="K76" t="str">
            <v>10</v>
          </cell>
          <cell r="L76" t="str">
            <v>Réserves indisponibles</v>
          </cell>
          <cell r="M76">
            <v>0</v>
          </cell>
          <cell r="N76">
            <v>0</v>
          </cell>
          <cell r="O76">
            <v>0</v>
          </cell>
        </row>
        <row r="77">
          <cell r="G77">
            <v>106300</v>
          </cell>
          <cell r="H77" t="str">
            <v>10630</v>
          </cell>
          <cell r="I77" t="str">
            <v>1063</v>
          </cell>
          <cell r="J77" t="str">
            <v>106</v>
          </cell>
          <cell r="K77" t="str">
            <v>10</v>
          </cell>
          <cell r="L77" t="str">
            <v>Réserves statutaires ou contractuelles</v>
          </cell>
          <cell r="M77">
            <v>0</v>
          </cell>
          <cell r="N77">
            <v>0</v>
          </cell>
          <cell r="O77">
            <v>0</v>
          </cell>
        </row>
        <row r="78">
          <cell r="G78">
            <v>106300</v>
          </cell>
          <cell r="H78" t="str">
            <v>10630</v>
          </cell>
          <cell r="I78" t="str">
            <v>1063</v>
          </cell>
          <cell r="J78" t="str">
            <v>106</v>
          </cell>
          <cell r="K78" t="str">
            <v>10</v>
          </cell>
          <cell r="L78" t="str">
            <v>Réserves statutaires ou contractuelles</v>
          </cell>
          <cell r="M78">
            <v>0</v>
          </cell>
          <cell r="N78">
            <v>0</v>
          </cell>
          <cell r="O78">
            <v>0</v>
          </cell>
        </row>
        <row r="79">
          <cell r="G79">
            <v>106300</v>
          </cell>
          <cell r="H79" t="str">
            <v>10630</v>
          </cell>
          <cell r="I79" t="str">
            <v>1063</v>
          </cell>
          <cell r="J79" t="str">
            <v>106</v>
          </cell>
          <cell r="K79" t="str">
            <v>10</v>
          </cell>
          <cell r="L79" t="str">
            <v>Réserves statutaires ou contractuelles</v>
          </cell>
          <cell r="M79">
            <v>0</v>
          </cell>
          <cell r="N79">
            <v>0</v>
          </cell>
          <cell r="O79">
            <v>0</v>
          </cell>
        </row>
        <row r="80">
          <cell r="G80">
            <v>106400</v>
          </cell>
          <cell r="H80" t="str">
            <v>10640</v>
          </cell>
          <cell r="I80" t="str">
            <v>1064</v>
          </cell>
          <cell r="J80" t="str">
            <v>106</v>
          </cell>
          <cell r="K80" t="str">
            <v>10</v>
          </cell>
          <cell r="L80" t="str">
            <v>Réserves réglementées</v>
          </cell>
          <cell r="M80">
            <v>0</v>
          </cell>
          <cell r="N80">
            <v>0</v>
          </cell>
          <cell r="O80">
            <v>0</v>
          </cell>
        </row>
        <row r="81">
          <cell r="G81">
            <v>106400</v>
          </cell>
          <cell r="H81" t="str">
            <v>10640</v>
          </cell>
          <cell r="I81" t="str">
            <v>1064</v>
          </cell>
          <cell r="J81" t="str">
            <v>106</v>
          </cell>
          <cell r="K81" t="str">
            <v>10</v>
          </cell>
          <cell r="L81" t="str">
            <v>Réserves réglementées</v>
          </cell>
          <cell r="M81">
            <v>0</v>
          </cell>
          <cell r="N81">
            <v>0</v>
          </cell>
          <cell r="O81">
            <v>0</v>
          </cell>
        </row>
        <row r="82">
          <cell r="G82">
            <v>106400</v>
          </cell>
          <cell r="H82" t="str">
            <v>10640</v>
          </cell>
          <cell r="I82" t="str">
            <v>1064</v>
          </cell>
          <cell r="J82" t="str">
            <v>106</v>
          </cell>
          <cell r="K82" t="str">
            <v>10</v>
          </cell>
          <cell r="L82" t="str">
            <v>Réserves réglementées</v>
          </cell>
          <cell r="M82">
            <v>0</v>
          </cell>
          <cell r="N82">
            <v>0</v>
          </cell>
          <cell r="O82">
            <v>0</v>
          </cell>
        </row>
        <row r="83">
          <cell r="G83">
            <v>106410</v>
          </cell>
          <cell r="H83" t="str">
            <v>10641</v>
          </cell>
          <cell r="I83" t="str">
            <v>1064</v>
          </cell>
          <cell r="J83" t="str">
            <v>106</v>
          </cell>
          <cell r="K83" t="str">
            <v>10</v>
          </cell>
          <cell r="L83" t="str">
            <v>Plus values nettes à long terme</v>
          </cell>
          <cell r="M83">
            <v>0</v>
          </cell>
          <cell r="N83">
            <v>0</v>
          </cell>
          <cell r="O83">
            <v>0</v>
          </cell>
        </row>
        <row r="84">
          <cell r="G84">
            <v>106410</v>
          </cell>
          <cell r="H84" t="str">
            <v>10641</v>
          </cell>
          <cell r="I84" t="str">
            <v>1064</v>
          </cell>
          <cell r="J84" t="str">
            <v>106</v>
          </cell>
          <cell r="K84" t="str">
            <v>10</v>
          </cell>
          <cell r="L84" t="str">
            <v>Plus values nettes à long terme</v>
          </cell>
          <cell r="M84">
            <v>0</v>
          </cell>
          <cell r="N84">
            <v>0</v>
          </cell>
          <cell r="O84">
            <v>0</v>
          </cell>
        </row>
        <row r="85">
          <cell r="G85">
            <v>106410</v>
          </cell>
          <cell r="H85" t="str">
            <v>10641</v>
          </cell>
          <cell r="I85" t="str">
            <v>1064</v>
          </cell>
          <cell r="J85" t="str">
            <v>106</v>
          </cell>
          <cell r="K85" t="str">
            <v>10</v>
          </cell>
          <cell r="L85" t="str">
            <v>Plus values nettes à long terme</v>
          </cell>
          <cell r="M85">
            <v>0</v>
          </cell>
          <cell r="N85">
            <v>0</v>
          </cell>
          <cell r="O85">
            <v>0</v>
          </cell>
        </row>
        <row r="86">
          <cell r="G86">
            <v>106430</v>
          </cell>
          <cell r="H86" t="str">
            <v>10643</v>
          </cell>
          <cell r="I86" t="str">
            <v>1064</v>
          </cell>
          <cell r="J86" t="str">
            <v>106</v>
          </cell>
          <cell r="K86" t="str">
            <v>10</v>
          </cell>
          <cell r="L86" t="str">
            <v>Réserves consécutives à l'octroi de subventions d'investissement</v>
          </cell>
          <cell r="M86">
            <v>0</v>
          </cell>
          <cell r="N86">
            <v>0</v>
          </cell>
          <cell r="O86">
            <v>0</v>
          </cell>
        </row>
        <row r="87">
          <cell r="G87">
            <v>106430</v>
          </cell>
          <cell r="H87" t="str">
            <v>10643</v>
          </cell>
          <cell r="I87" t="str">
            <v>1064</v>
          </cell>
          <cell r="J87" t="str">
            <v>106</v>
          </cell>
          <cell r="K87" t="str">
            <v>10</v>
          </cell>
          <cell r="L87" t="str">
            <v>Réserves consécutives à l'octroi de subventions d'investissement</v>
          </cell>
          <cell r="M87">
            <v>0</v>
          </cell>
          <cell r="N87">
            <v>0</v>
          </cell>
          <cell r="O87">
            <v>0</v>
          </cell>
        </row>
        <row r="88">
          <cell r="G88">
            <v>106430</v>
          </cell>
          <cell r="H88" t="str">
            <v>10643</v>
          </cell>
          <cell r="I88" t="str">
            <v>1064</v>
          </cell>
          <cell r="J88" t="str">
            <v>106</v>
          </cell>
          <cell r="K88" t="str">
            <v>10</v>
          </cell>
          <cell r="L88" t="str">
            <v>Réserves consécutives à l'octroi de subventions d'investissement</v>
          </cell>
          <cell r="M88">
            <v>0</v>
          </cell>
          <cell r="N88">
            <v>0</v>
          </cell>
          <cell r="O88">
            <v>0</v>
          </cell>
        </row>
        <row r="89">
          <cell r="G89">
            <v>106480</v>
          </cell>
          <cell r="H89" t="str">
            <v>10648</v>
          </cell>
          <cell r="I89" t="str">
            <v>1064</v>
          </cell>
          <cell r="J89" t="str">
            <v>106</v>
          </cell>
          <cell r="K89" t="str">
            <v>10</v>
          </cell>
          <cell r="L89" t="str">
            <v>Autres réserves réglementées</v>
          </cell>
          <cell r="M89">
            <v>0</v>
          </cell>
          <cell r="N89">
            <v>0</v>
          </cell>
          <cell r="O89">
            <v>0</v>
          </cell>
        </row>
        <row r="90">
          <cell r="G90">
            <v>106480</v>
          </cell>
          <cell r="H90" t="str">
            <v>10648</v>
          </cell>
          <cell r="I90" t="str">
            <v>1064</v>
          </cell>
          <cell r="J90" t="str">
            <v>106</v>
          </cell>
          <cell r="K90" t="str">
            <v>10</v>
          </cell>
          <cell r="L90" t="str">
            <v>Autres réserves réglementées</v>
          </cell>
          <cell r="M90">
            <v>0</v>
          </cell>
          <cell r="N90">
            <v>0</v>
          </cell>
          <cell r="O90">
            <v>0</v>
          </cell>
        </row>
        <row r="91">
          <cell r="G91">
            <v>106480</v>
          </cell>
          <cell r="H91" t="str">
            <v>10648</v>
          </cell>
          <cell r="I91" t="str">
            <v>1064</v>
          </cell>
          <cell r="J91" t="str">
            <v>106</v>
          </cell>
          <cell r="K91" t="str">
            <v>10</v>
          </cell>
          <cell r="L91" t="str">
            <v>Autres réserves réglementées</v>
          </cell>
          <cell r="M91">
            <v>0</v>
          </cell>
          <cell r="N91">
            <v>0</v>
          </cell>
          <cell r="O91">
            <v>0</v>
          </cell>
        </row>
        <row r="92">
          <cell r="G92">
            <v>106800</v>
          </cell>
          <cell r="H92" t="str">
            <v>10680</v>
          </cell>
          <cell r="I92" t="str">
            <v>1068</v>
          </cell>
          <cell r="J92" t="str">
            <v>106</v>
          </cell>
          <cell r="K92" t="str">
            <v>10</v>
          </cell>
          <cell r="L92" t="str">
            <v>Autres réserves</v>
          </cell>
          <cell r="M92">
            <v>-7582119.6299999999</v>
          </cell>
          <cell r="N92">
            <v>-7783691.6699999999</v>
          </cell>
          <cell r="O92">
            <v>-7959035.8799999999</v>
          </cell>
        </row>
        <row r="93">
          <cell r="G93">
            <v>106800</v>
          </cell>
          <cell r="H93" t="str">
            <v>10680</v>
          </cell>
          <cell r="I93" t="str">
            <v>1068</v>
          </cell>
          <cell r="J93" t="str">
            <v>106</v>
          </cell>
          <cell r="K93" t="str">
            <v>10</v>
          </cell>
          <cell r="L93" t="str">
            <v>Autres réserves</v>
          </cell>
          <cell r="M93">
            <v>-7582119.6299999999</v>
          </cell>
          <cell r="N93">
            <v>-7783691.6699999999</v>
          </cell>
          <cell r="O93">
            <v>-7959035.8799999999</v>
          </cell>
        </row>
        <row r="94">
          <cell r="G94">
            <v>106800</v>
          </cell>
          <cell r="H94" t="str">
            <v>10680</v>
          </cell>
          <cell r="I94" t="str">
            <v>1068</v>
          </cell>
          <cell r="J94" t="str">
            <v>106</v>
          </cell>
          <cell r="K94" t="str">
            <v>10</v>
          </cell>
          <cell r="L94" t="str">
            <v>Autres réserves</v>
          </cell>
          <cell r="M94">
            <v>-7582119.6299999999</v>
          </cell>
          <cell r="N94">
            <v>-7783691.6699999999</v>
          </cell>
          <cell r="O94">
            <v>-7959035.8799999999</v>
          </cell>
        </row>
        <row r="95">
          <cell r="G95">
            <v>106810</v>
          </cell>
          <cell r="H95" t="str">
            <v>10681</v>
          </cell>
          <cell r="I95" t="str">
            <v>1068</v>
          </cell>
          <cell r="J95" t="str">
            <v>106</v>
          </cell>
          <cell r="K95" t="str">
            <v>10</v>
          </cell>
          <cell r="L95" t="str">
            <v>Réserve de propre assureur</v>
          </cell>
          <cell r="M95">
            <v>0</v>
          </cell>
          <cell r="N95">
            <v>0</v>
          </cell>
          <cell r="O95">
            <v>0</v>
          </cell>
        </row>
        <row r="96">
          <cell r="G96">
            <v>106810</v>
          </cell>
          <cell r="H96" t="str">
            <v>10681</v>
          </cell>
          <cell r="I96" t="str">
            <v>1068</v>
          </cell>
          <cell r="J96" t="str">
            <v>106</v>
          </cell>
          <cell r="K96" t="str">
            <v>10</v>
          </cell>
          <cell r="L96" t="str">
            <v>Réserve de propre assureur</v>
          </cell>
          <cell r="M96">
            <v>0</v>
          </cell>
          <cell r="N96">
            <v>0</v>
          </cell>
          <cell r="O96">
            <v>0</v>
          </cell>
        </row>
        <row r="97">
          <cell r="G97">
            <v>106810</v>
          </cell>
          <cell r="H97" t="str">
            <v>10681</v>
          </cell>
          <cell r="I97" t="str">
            <v>1068</v>
          </cell>
          <cell r="J97" t="str">
            <v>106</v>
          </cell>
          <cell r="K97" t="str">
            <v>10</v>
          </cell>
          <cell r="L97" t="str">
            <v>Réserve de propre assureur</v>
          </cell>
          <cell r="M97">
            <v>0</v>
          </cell>
          <cell r="N97">
            <v>0</v>
          </cell>
          <cell r="O97">
            <v>0</v>
          </cell>
        </row>
        <row r="98">
          <cell r="G98">
            <v>106880</v>
          </cell>
          <cell r="H98" t="str">
            <v>10688</v>
          </cell>
          <cell r="I98" t="str">
            <v>1068</v>
          </cell>
          <cell r="J98" t="str">
            <v>106</v>
          </cell>
          <cell r="K98" t="str">
            <v>10</v>
          </cell>
          <cell r="L98" t="str">
            <v>Réserves diverses</v>
          </cell>
          <cell r="M98">
            <v>0</v>
          </cell>
          <cell r="N98">
            <v>0</v>
          </cell>
          <cell r="O98">
            <v>0</v>
          </cell>
        </row>
        <row r="99">
          <cell r="G99">
            <v>106880</v>
          </cell>
          <cell r="H99" t="str">
            <v>10688</v>
          </cell>
          <cell r="I99" t="str">
            <v>1068</v>
          </cell>
          <cell r="J99" t="str">
            <v>106</v>
          </cell>
          <cell r="K99" t="str">
            <v>10</v>
          </cell>
          <cell r="L99" t="str">
            <v>Réserves diverses</v>
          </cell>
          <cell r="M99">
            <v>0</v>
          </cell>
          <cell r="N99">
            <v>0</v>
          </cell>
          <cell r="O99">
            <v>0</v>
          </cell>
        </row>
        <row r="100">
          <cell r="G100">
            <v>106880</v>
          </cell>
          <cell r="H100" t="str">
            <v>10688</v>
          </cell>
          <cell r="I100" t="str">
            <v>1068</v>
          </cell>
          <cell r="J100" t="str">
            <v>106</v>
          </cell>
          <cell r="K100" t="str">
            <v>10</v>
          </cell>
          <cell r="L100" t="str">
            <v>Réserves diverses</v>
          </cell>
          <cell r="M100">
            <v>0</v>
          </cell>
          <cell r="N100">
            <v>0</v>
          </cell>
          <cell r="O100">
            <v>0</v>
          </cell>
        </row>
        <row r="101">
          <cell r="G101">
            <v>107000</v>
          </cell>
          <cell r="H101" t="str">
            <v>10700</v>
          </cell>
          <cell r="I101" t="str">
            <v>1070</v>
          </cell>
          <cell r="J101" t="str">
            <v>107</v>
          </cell>
          <cell r="K101" t="str">
            <v>10</v>
          </cell>
          <cell r="L101" t="str">
            <v>Écart d'équivalence</v>
          </cell>
          <cell r="M101">
            <v>0</v>
          </cell>
          <cell r="N101">
            <v>0</v>
          </cell>
          <cell r="O101">
            <v>0</v>
          </cell>
        </row>
        <row r="102">
          <cell r="G102">
            <v>107000</v>
          </cell>
          <cell r="H102" t="str">
            <v>10700</v>
          </cell>
          <cell r="I102" t="str">
            <v>1070</v>
          </cell>
          <cell r="J102" t="str">
            <v>107</v>
          </cell>
          <cell r="K102" t="str">
            <v>10</v>
          </cell>
          <cell r="L102" t="str">
            <v>Écart d'équivalence</v>
          </cell>
          <cell r="M102">
            <v>0</v>
          </cell>
          <cell r="N102">
            <v>0</v>
          </cell>
          <cell r="O102">
            <v>0</v>
          </cell>
        </row>
        <row r="103">
          <cell r="G103">
            <v>107000</v>
          </cell>
          <cell r="H103" t="str">
            <v>10700</v>
          </cell>
          <cell r="I103" t="str">
            <v>1070</v>
          </cell>
          <cell r="J103" t="str">
            <v>107</v>
          </cell>
          <cell r="K103" t="str">
            <v>10</v>
          </cell>
          <cell r="L103" t="str">
            <v>Écart d'équivalence</v>
          </cell>
          <cell r="M103">
            <v>0</v>
          </cell>
          <cell r="N103">
            <v>0</v>
          </cell>
          <cell r="O103">
            <v>0</v>
          </cell>
        </row>
        <row r="104">
          <cell r="G104">
            <v>108000</v>
          </cell>
          <cell r="H104" t="str">
            <v>10800</v>
          </cell>
          <cell r="I104" t="str">
            <v>1080</v>
          </cell>
          <cell r="J104" t="str">
            <v>108</v>
          </cell>
          <cell r="K104" t="str">
            <v>10</v>
          </cell>
          <cell r="L104" t="str">
            <v>Compte de l'exploitant</v>
          </cell>
          <cell r="M104">
            <v>0</v>
          </cell>
          <cell r="N104">
            <v>0</v>
          </cell>
          <cell r="O104">
            <v>0</v>
          </cell>
        </row>
        <row r="105">
          <cell r="G105">
            <v>108000</v>
          </cell>
          <cell r="H105" t="str">
            <v>10800</v>
          </cell>
          <cell r="I105" t="str">
            <v>1080</v>
          </cell>
          <cell r="J105" t="str">
            <v>108</v>
          </cell>
          <cell r="K105" t="str">
            <v>10</v>
          </cell>
          <cell r="L105" t="str">
            <v>Compte de l'exploitant</v>
          </cell>
          <cell r="M105">
            <v>0</v>
          </cell>
          <cell r="N105">
            <v>0</v>
          </cell>
          <cell r="O105">
            <v>0</v>
          </cell>
        </row>
        <row r="106">
          <cell r="G106">
            <v>108000</v>
          </cell>
          <cell r="H106" t="str">
            <v>10800</v>
          </cell>
          <cell r="I106" t="str">
            <v>1080</v>
          </cell>
          <cell r="J106" t="str">
            <v>108</v>
          </cell>
          <cell r="K106" t="str">
            <v>10</v>
          </cell>
          <cell r="L106" t="str">
            <v>Compte de l'exploitant</v>
          </cell>
          <cell r="M106">
            <v>0</v>
          </cell>
          <cell r="N106">
            <v>0</v>
          </cell>
          <cell r="O106">
            <v>0</v>
          </cell>
        </row>
        <row r="107">
          <cell r="G107">
            <v>109000</v>
          </cell>
          <cell r="H107" t="str">
            <v>10900</v>
          </cell>
          <cell r="I107" t="str">
            <v>1090</v>
          </cell>
          <cell r="J107" t="str">
            <v>109</v>
          </cell>
          <cell r="K107" t="str">
            <v>10</v>
          </cell>
          <cell r="L107" t="str">
            <v>Actionnaires : Capital souscrit   non appelé</v>
          </cell>
          <cell r="M107">
            <v>0</v>
          </cell>
          <cell r="N107">
            <v>0</v>
          </cell>
          <cell r="O107">
            <v>0</v>
          </cell>
        </row>
        <row r="108">
          <cell r="G108">
            <v>109000</v>
          </cell>
          <cell r="H108" t="str">
            <v>10900</v>
          </cell>
          <cell r="I108" t="str">
            <v>1090</v>
          </cell>
          <cell r="J108" t="str">
            <v>109</v>
          </cell>
          <cell r="K108" t="str">
            <v>10</v>
          </cell>
          <cell r="L108" t="str">
            <v>Actionnaires : Capital souscrit   non appelé</v>
          </cell>
          <cell r="M108">
            <v>0</v>
          </cell>
          <cell r="N108">
            <v>0</v>
          </cell>
          <cell r="O108">
            <v>0</v>
          </cell>
        </row>
        <row r="109">
          <cell r="G109">
            <v>109000</v>
          </cell>
          <cell r="H109" t="str">
            <v>10900</v>
          </cell>
          <cell r="I109" t="str">
            <v>1090</v>
          </cell>
          <cell r="J109" t="str">
            <v>109</v>
          </cell>
          <cell r="K109" t="str">
            <v>10</v>
          </cell>
          <cell r="L109" t="str">
            <v>Actionnaires : Capital souscrit   non appelé</v>
          </cell>
          <cell r="M109">
            <v>0</v>
          </cell>
          <cell r="N109">
            <v>0</v>
          </cell>
          <cell r="O109">
            <v>0</v>
          </cell>
        </row>
        <row r="110">
          <cell r="G110">
            <v>110000</v>
          </cell>
          <cell r="H110" t="str">
            <v>11000</v>
          </cell>
          <cell r="I110" t="str">
            <v>1100</v>
          </cell>
          <cell r="J110" t="str">
            <v>110</v>
          </cell>
          <cell r="K110" t="str">
            <v>11</v>
          </cell>
          <cell r="L110" t="str">
            <v>Report à nouveau (solde créditeur)</v>
          </cell>
          <cell r="M110">
            <v>0</v>
          </cell>
          <cell r="N110">
            <v>0</v>
          </cell>
          <cell r="O110">
            <v>0</v>
          </cell>
        </row>
        <row r="111">
          <cell r="G111">
            <v>110000</v>
          </cell>
          <cell r="H111" t="str">
            <v>11000</v>
          </cell>
          <cell r="I111" t="str">
            <v>1100</v>
          </cell>
          <cell r="J111" t="str">
            <v>110</v>
          </cell>
          <cell r="K111" t="str">
            <v>11</v>
          </cell>
          <cell r="L111" t="str">
            <v>Report à nouveau (solde créditeur)</v>
          </cell>
          <cell r="M111">
            <v>0</v>
          </cell>
          <cell r="N111">
            <v>0</v>
          </cell>
          <cell r="O111">
            <v>0</v>
          </cell>
        </row>
        <row r="112">
          <cell r="G112">
            <v>110000</v>
          </cell>
          <cell r="H112" t="str">
            <v>11000</v>
          </cell>
          <cell r="I112" t="str">
            <v>1100</v>
          </cell>
          <cell r="J112" t="str">
            <v>110</v>
          </cell>
          <cell r="K112" t="str">
            <v>11</v>
          </cell>
          <cell r="L112" t="str">
            <v>Report à nouveau (solde créditeur)</v>
          </cell>
          <cell r="M112">
            <v>0</v>
          </cell>
          <cell r="N112">
            <v>0</v>
          </cell>
          <cell r="O112">
            <v>0</v>
          </cell>
        </row>
        <row r="113">
          <cell r="G113">
            <v>119000</v>
          </cell>
          <cell r="H113" t="str">
            <v>11900</v>
          </cell>
          <cell r="I113" t="str">
            <v>1190</v>
          </cell>
          <cell r="J113" t="str">
            <v>119</v>
          </cell>
          <cell r="K113" t="str">
            <v>11</v>
          </cell>
          <cell r="L113" t="str">
            <v>Report à nouveau (solde débiteur)</v>
          </cell>
          <cell r="M113">
            <v>0</v>
          </cell>
          <cell r="N113">
            <v>0</v>
          </cell>
          <cell r="O113">
            <v>0</v>
          </cell>
        </row>
        <row r="114">
          <cell r="G114">
            <v>119000</v>
          </cell>
          <cell r="H114" t="str">
            <v>11900</v>
          </cell>
          <cell r="I114" t="str">
            <v>1190</v>
          </cell>
          <cell r="J114" t="str">
            <v>119</v>
          </cell>
          <cell r="K114" t="str">
            <v>11</v>
          </cell>
          <cell r="L114" t="str">
            <v>Report à nouveau (solde débiteur)</v>
          </cell>
          <cell r="M114">
            <v>0</v>
          </cell>
          <cell r="N114">
            <v>0</v>
          </cell>
          <cell r="O114">
            <v>0</v>
          </cell>
        </row>
        <row r="115">
          <cell r="G115">
            <v>119000</v>
          </cell>
          <cell r="H115" t="str">
            <v>11900</v>
          </cell>
          <cell r="I115" t="str">
            <v>1190</v>
          </cell>
          <cell r="J115" t="str">
            <v>119</v>
          </cell>
          <cell r="K115" t="str">
            <v>11</v>
          </cell>
          <cell r="L115" t="str">
            <v>Report à nouveau (solde débiteur)</v>
          </cell>
          <cell r="M115">
            <v>0</v>
          </cell>
          <cell r="N115">
            <v>0</v>
          </cell>
          <cell r="O115">
            <v>0</v>
          </cell>
        </row>
        <row r="116">
          <cell r="G116">
            <v>120000</v>
          </cell>
          <cell r="H116" t="str">
            <v>12000</v>
          </cell>
          <cell r="I116" t="str">
            <v>1200</v>
          </cell>
          <cell r="J116" t="str">
            <v>120</v>
          </cell>
          <cell r="K116" t="str">
            <v>12</v>
          </cell>
          <cell r="L116" t="str">
            <v>Résultat de l'exercice (bénéfice)</v>
          </cell>
          <cell r="M116">
            <v>0</v>
          </cell>
          <cell r="N116">
            <v>0</v>
          </cell>
          <cell r="O116">
            <v>0</v>
          </cell>
        </row>
        <row r="117">
          <cell r="G117">
            <v>120000</v>
          </cell>
          <cell r="H117" t="str">
            <v>12000</v>
          </cell>
          <cell r="I117" t="str">
            <v>1200</v>
          </cell>
          <cell r="J117" t="str">
            <v>120</v>
          </cell>
          <cell r="K117" t="str">
            <v>12</v>
          </cell>
          <cell r="L117" t="str">
            <v>Résultat de l'exercice (bénéfice)</v>
          </cell>
          <cell r="M117">
            <v>0</v>
          </cell>
          <cell r="N117">
            <v>0</v>
          </cell>
          <cell r="O117">
            <v>0</v>
          </cell>
        </row>
        <row r="118">
          <cell r="G118">
            <v>120000</v>
          </cell>
          <cell r="H118" t="str">
            <v>12000</v>
          </cell>
          <cell r="I118" t="str">
            <v>1200</v>
          </cell>
          <cell r="J118" t="str">
            <v>120</v>
          </cell>
          <cell r="K118" t="str">
            <v>12</v>
          </cell>
          <cell r="L118" t="str">
            <v>Résultat de l'exercice (bénéfice)</v>
          </cell>
          <cell r="M118">
            <v>0</v>
          </cell>
          <cell r="N118">
            <v>0</v>
          </cell>
          <cell r="O118">
            <v>0</v>
          </cell>
        </row>
        <row r="119">
          <cell r="G119">
            <v>129000</v>
          </cell>
          <cell r="H119" t="str">
            <v>12900</v>
          </cell>
          <cell r="I119" t="str">
            <v>1290</v>
          </cell>
          <cell r="J119" t="str">
            <v>129</v>
          </cell>
          <cell r="K119" t="str">
            <v>12</v>
          </cell>
          <cell r="L119" t="str">
            <v>Résultat de l'exercice (perte)</v>
          </cell>
          <cell r="M119">
            <v>0</v>
          </cell>
          <cell r="N119">
            <v>0</v>
          </cell>
          <cell r="O119">
            <v>0</v>
          </cell>
        </row>
        <row r="120">
          <cell r="G120">
            <v>129000</v>
          </cell>
          <cell r="H120" t="str">
            <v>12900</v>
          </cell>
          <cell r="I120" t="str">
            <v>1290</v>
          </cell>
          <cell r="J120" t="str">
            <v>129</v>
          </cell>
          <cell r="K120" t="str">
            <v>12</v>
          </cell>
          <cell r="L120" t="str">
            <v>Résultat de l'exercice (perte)</v>
          </cell>
          <cell r="M120">
            <v>0</v>
          </cell>
          <cell r="N120">
            <v>0</v>
          </cell>
          <cell r="O120">
            <v>0</v>
          </cell>
        </row>
        <row r="121">
          <cell r="G121">
            <v>129000</v>
          </cell>
          <cell r="H121" t="str">
            <v>12900</v>
          </cell>
          <cell r="I121" t="str">
            <v>1290</v>
          </cell>
          <cell r="J121" t="str">
            <v>129</v>
          </cell>
          <cell r="K121" t="str">
            <v>12</v>
          </cell>
          <cell r="L121" t="str">
            <v>Résultat de l'exercice (perte)</v>
          </cell>
          <cell r="M121">
            <v>0</v>
          </cell>
          <cell r="N121">
            <v>0</v>
          </cell>
          <cell r="O121">
            <v>0</v>
          </cell>
        </row>
        <row r="122">
          <cell r="G122">
            <v>131000</v>
          </cell>
          <cell r="H122" t="str">
            <v>13100</v>
          </cell>
          <cell r="I122" t="str">
            <v>1310</v>
          </cell>
          <cell r="J122" t="str">
            <v>131</v>
          </cell>
          <cell r="K122" t="str">
            <v>13</v>
          </cell>
          <cell r="L122" t="str">
            <v>Subventions d'équipement</v>
          </cell>
          <cell r="M122">
            <v>0</v>
          </cell>
          <cell r="N122">
            <v>0</v>
          </cell>
          <cell r="O122">
            <v>0</v>
          </cell>
        </row>
        <row r="123">
          <cell r="G123">
            <v>131000</v>
          </cell>
          <cell r="H123" t="str">
            <v>13100</v>
          </cell>
          <cell r="I123" t="str">
            <v>1310</v>
          </cell>
          <cell r="J123" t="str">
            <v>131</v>
          </cell>
          <cell r="K123" t="str">
            <v>13</v>
          </cell>
          <cell r="L123" t="str">
            <v>Subventions d'équipement</v>
          </cell>
          <cell r="M123">
            <v>0</v>
          </cell>
          <cell r="N123">
            <v>0</v>
          </cell>
          <cell r="O123">
            <v>0</v>
          </cell>
        </row>
        <row r="124">
          <cell r="G124">
            <v>131000</v>
          </cell>
          <cell r="H124" t="str">
            <v>13100</v>
          </cell>
          <cell r="I124" t="str">
            <v>1310</v>
          </cell>
          <cell r="J124" t="str">
            <v>131</v>
          </cell>
          <cell r="K124" t="str">
            <v>13</v>
          </cell>
          <cell r="L124" t="str">
            <v>Subventions d'équipement</v>
          </cell>
          <cell r="M124">
            <v>0</v>
          </cell>
          <cell r="N124">
            <v>0</v>
          </cell>
          <cell r="O124">
            <v>0</v>
          </cell>
        </row>
        <row r="125">
          <cell r="G125">
            <v>131100</v>
          </cell>
          <cell r="H125" t="str">
            <v>13110</v>
          </cell>
          <cell r="I125" t="str">
            <v>1311</v>
          </cell>
          <cell r="J125" t="str">
            <v>131</v>
          </cell>
          <cell r="K125" t="str">
            <v>13</v>
          </cell>
          <cell r="L125" t="str">
            <v>Subventions d'équipement / État</v>
          </cell>
          <cell r="M125">
            <v>0</v>
          </cell>
          <cell r="N125">
            <v>0</v>
          </cell>
          <cell r="O125">
            <v>0</v>
          </cell>
        </row>
        <row r="126">
          <cell r="G126">
            <v>131100</v>
          </cell>
          <cell r="H126" t="str">
            <v>13110</v>
          </cell>
          <cell r="I126" t="str">
            <v>1311</v>
          </cell>
          <cell r="J126" t="str">
            <v>131</v>
          </cell>
          <cell r="K126" t="str">
            <v>13</v>
          </cell>
          <cell r="L126" t="str">
            <v>Subventions d'équipement / État</v>
          </cell>
          <cell r="M126">
            <v>0</v>
          </cell>
          <cell r="N126">
            <v>0</v>
          </cell>
          <cell r="O126">
            <v>0</v>
          </cell>
        </row>
        <row r="127">
          <cell r="G127">
            <v>131100</v>
          </cell>
          <cell r="H127" t="str">
            <v>13110</v>
          </cell>
          <cell r="I127" t="str">
            <v>1311</v>
          </cell>
          <cell r="J127" t="str">
            <v>131</v>
          </cell>
          <cell r="K127" t="str">
            <v>13</v>
          </cell>
          <cell r="L127" t="str">
            <v>Subventions d'équipement / État</v>
          </cell>
          <cell r="M127">
            <v>0</v>
          </cell>
          <cell r="N127">
            <v>0</v>
          </cell>
          <cell r="O127">
            <v>0</v>
          </cell>
        </row>
        <row r="128">
          <cell r="G128">
            <v>131200</v>
          </cell>
          <cell r="H128" t="str">
            <v>13120</v>
          </cell>
          <cell r="I128" t="str">
            <v>1312</v>
          </cell>
          <cell r="J128" t="str">
            <v>131</v>
          </cell>
          <cell r="K128" t="str">
            <v>13</v>
          </cell>
          <cell r="L128" t="str">
            <v>Subventions d'équipement / Régions</v>
          </cell>
          <cell r="M128">
            <v>0</v>
          </cell>
          <cell r="N128">
            <v>0</v>
          </cell>
          <cell r="O128">
            <v>0</v>
          </cell>
        </row>
        <row r="129">
          <cell r="G129">
            <v>131200</v>
          </cell>
          <cell r="H129" t="str">
            <v>13120</v>
          </cell>
          <cell r="I129" t="str">
            <v>1312</v>
          </cell>
          <cell r="J129" t="str">
            <v>131</v>
          </cell>
          <cell r="K129" t="str">
            <v>13</v>
          </cell>
          <cell r="L129" t="str">
            <v>Subventions d'équipement / Régions</v>
          </cell>
          <cell r="M129">
            <v>0</v>
          </cell>
          <cell r="N129">
            <v>0</v>
          </cell>
          <cell r="O129">
            <v>0</v>
          </cell>
        </row>
        <row r="130">
          <cell r="G130">
            <v>131200</v>
          </cell>
          <cell r="H130" t="str">
            <v>13120</v>
          </cell>
          <cell r="I130" t="str">
            <v>1312</v>
          </cell>
          <cell r="J130" t="str">
            <v>131</v>
          </cell>
          <cell r="K130" t="str">
            <v>13</v>
          </cell>
          <cell r="L130" t="str">
            <v>Subventions d'équipement / Régions</v>
          </cell>
          <cell r="M130">
            <v>0</v>
          </cell>
          <cell r="N130">
            <v>0</v>
          </cell>
          <cell r="O130">
            <v>0</v>
          </cell>
        </row>
        <row r="131">
          <cell r="G131">
            <v>131300</v>
          </cell>
          <cell r="H131" t="str">
            <v>13130</v>
          </cell>
          <cell r="I131" t="str">
            <v>1313</v>
          </cell>
          <cell r="J131" t="str">
            <v>131</v>
          </cell>
          <cell r="K131" t="str">
            <v>13</v>
          </cell>
          <cell r="L131" t="str">
            <v>Subventions d'équipement / Départements</v>
          </cell>
          <cell r="M131">
            <v>0</v>
          </cell>
          <cell r="N131">
            <v>0</v>
          </cell>
          <cell r="O131">
            <v>0</v>
          </cell>
        </row>
        <row r="132">
          <cell r="G132">
            <v>131300</v>
          </cell>
          <cell r="H132" t="str">
            <v>13130</v>
          </cell>
          <cell r="I132" t="str">
            <v>1313</v>
          </cell>
          <cell r="J132" t="str">
            <v>131</v>
          </cell>
          <cell r="K132" t="str">
            <v>13</v>
          </cell>
          <cell r="L132" t="str">
            <v>Subventions d'équipement / Départements</v>
          </cell>
          <cell r="M132">
            <v>0</v>
          </cell>
          <cell r="N132">
            <v>0</v>
          </cell>
          <cell r="O132">
            <v>0</v>
          </cell>
        </row>
        <row r="133">
          <cell r="G133">
            <v>131300</v>
          </cell>
          <cell r="H133" t="str">
            <v>13130</v>
          </cell>
          <cell r="I133" t="str">
            <v>1313</v>
          </cell>
          <cell r="J133" t="str">
            <v>131</v>
          </cell>
          <cell r="K133" t="str">
            <v>13</v>
          </cell>
          <cell r="L133" t="str">
            <v>Subventions d'équipement / Départements</v>
          </cell>
          <cell r="M133">
            <v>0</v>
          </cell>
          <cell r="N133">
            <v>0</v>
          </cell>
          <cell r="O133">
            <v>0</v>
          </cell>
        </row>
        <row r="134">
          <cell r="G134">
            <v>131400</v>
          </cell>
          <cell r="H134" t="str">
            <v>13140</v>
          </cell>
          <cell r="I134" t="str">
            <v>1314</v>
          </cell>
          <cell r="J134" t="str">
            <v>131</v>
          </cell>
          <cell r="K134" t="str">
            <v>13</v>
          </cell>
          <cell r="L134" t="str">
            <v>Subventions d'équipement / Communes</v>
          </cell>
          <cell r="M134">
            <v>0</v>
          </cell>
          <cell r="N134">
            <v>0</v>
          </cell>
          <cell r="O134">
            <v>0</v>
          </cell>
        </row>
        <row r="135">
          <cell r="G135">
            <v>131400</v>
          </cell>
          <cell r="H135" t="str">
            <v>13140</v>
          </cell>
          <cell r="I135" t="str">
            <v>1314</v>
          </cell>
          <cell r="J135" t="str">
            <v>131</v>
          </cell>
          <cell r="K135" t="str">
            <v>13</v>
          </cell>
          <cell r="L135" t="str">
            <v>Subventions d'équipement / Communes</v>
          </cell>
          <cell r="M135">
            <v>0</v>
          </cell>
          <cell r="N135">
            <v>0</v>
          </cell>
          <cell r="O135">
            <v>0</v>
          </cell>
        </row>
        <row r="136">
          <cell r="G136">
            <v>131400</v>
          </cell>
          <cell r="H136" t="str">
            <v>13140</v>
          </cell>
          <cell r="I136" t="str">
            <v>1314</v>
          </cell>
          <cell r="J136" t="str">
            <v>131</v>
          </cell>
          <cell r="K136" t="str">
            <v>13</v>
          </cell>
          <cell r="L136" t="str">
            <v>Subventions d'équipement / Communes</v>
          </cell>
          <cell r="M136">
            <v>0</v>
          </cell>
          <cell r="N136">
            <v>0</v>
          </cell>
          <cell r="O136">
            <v>0</v>
          </cell>
        </row>
        <row r="137">
          <cell r="G137">
            <v>131500</v>
          </cell>
          <cell r="H137" t="str">
            <v>13150</v>
          </cell>
          <cell r="I137" t="str">
            <v>1315</v>
          </cell>
          <cell r="J137" t="str">
            <v>131</v>
          </cell>
          <cell r="K137" t="str">
            <v>13</v>
          </cell>
          <cell r="L137" t="str">
            <v>Subventions d'équipement / Collectivités publiques</v>
          </cell>
          <cell r="M137">
            <v>0</v>
          </cell>
          <cell r="N137">
            <v>0</v>
          </cell>
          <cell r="O137">
            <v>0</v>
          </cell>
        </row>
        <row r="138">
          <cell r="G138">
            <v>131500</v>
          </cell>
          <cell r="H138" t="str">
            <v>13150</v>
          </cell>
          <cell r="I138" t="str">
            <v>1315</v>
          </cell>
          <cell r="J138" t="str">
            <v>131</v>
          </cell>
          <cell r="K138" t="str">
            <v>13</v>
          </cell>
          <cell r="L138" t="str">
            <v>Subventions d'équipement / Collectivités publiques</v>
          </cell>
          <cell r="M138">
            <v>0</v>
          </cell>
          <cell r="N138">
            <v>0</v>
          </cell>
          <cell r="O138">
            <v>0</v>
          </cell>
        </row>
        <row r="139">
          <cell r="G139">
            <v>131500</v>
          </cell>
          <cell r="H139" t="str">
            <v>13150</v>
          </cell>
          <cell r="I139" t="str">
            <v>1315</v>
          </cell>
          <cell r="J139" t="str">
            <v>131</v>
          </cell>
          <cell r="K139" t="str">
            <v>13</v>
          </cell>
          <cell r="L139" t="str">
            <v>Subventions d'équipement / Collectivités publiques</v>
          </cell>
          <cell r="M139">
            <v>0</v>
          </cell>
          <cell r="N139">
            <v>0</v>
          </cell>
          <cell r="O139">
            <v>0</v>
          </cell>
        </row>
        <row r="140">
          <cell r="G140">
            <v>131600</v>
          </cell>
          <cell r="H140" t="str">
            <v>13160</v>
          </cell>
          <cell r="I140" t="str">
            <v>1316</v>
          </cell>
          <cell r="J140" t="str">
            <v>131</v>
          </cell>
          <cell r="K140" t="str">
            <v>13</v>
          </cell>
          <cell r="L140" t="str">
            <v>Subventions d'équipement / Entreprises publiques</v>
          </cell>
          <cell r="M140">
            <v>0</v>
          </cell>
          <cell r="N140">
            <v>0</v>
          </cell>
          <cell r="O140">
            <v>0</v>
          </cell>
        </row>
        <row r="141">
          <cell r="G141">
            <v>131600</v>
          </cell>
          <cell r="H141" t="str">
            <v>13160</v>
          </cell>
          <cell r="I141" t="str">
            <v>1316</v>
          </cell>
          <cell r="J141" t="str">
            <v>131</v>
          </cell>
          <cell r="K141" t="str">
            <v>13</v>
          </cell>
          <cell r="L141" t="str">
            <v>Subventions d'équipement / Entreprises publiques</v>
          </cell>
          <cell r="M141">
            <v>0</v>
          </cell>
          <cell r="N141">
            <v>0</v>
          </cell>
          <cell r="O141">
            <v>0</v>
          </cell>
        </row>
        <row r="142">
          <cell r="G142">
            <v>131600</v>
          </cell>
          <cell r="H142" t="str">
            <v>13160</v>
          </cell>
          <cell r="I142" t="str">
            <v>1316</v>
          </cell>
          <cell r="J142" t="str">
            <v>131</v>
          </cell>
          <cell r="K142" t="str">
            <v>13</v>
          </cell>
          <cell r="L142" t="str">
            <v>Subventions d'équipement / Entreprises publiques</v>
          </cell>
          <cell r="M142">
            <v>0</v>
          </cell>
          <cell r="N142">
            <v>0</v>
          </cell>
          <cell r="O142">
            <v>0</v>
          </cell>
        </row>
        <row r="143">
          <cell r="G143">
            <v>131700</v>
          </cell>
          <cell r="H143" t="str">
            <v>13170</v>
          </cell>
          <cell r="I143" t="str">
            <v>1317</v>
          </cell>
          <cell r="J143" t="str">
            <v>131</v>
          </cell>
          <cell r="K143" t="str">
            <v>13</v>
          </cell>
          <cell r="L143" t="str">
            <v>Subventions d'équipement / Entreprises et organismes privés</v>
          </cell>
          <cell r="M143">
            <v>0</v>
          </cell>
          <cell r="N143">
            <v>0</v>
          </cell>
          <cell r="O143">
            <v>0</v>
          </cell>
        </row>
        <row r="144">
          <cell r="G144">
            <v>131700</v>
          </cell>
          <cell r="H144" t="str">
            <v>13170</v>
          </cell>
          <cell r="I144" t="str">
            <v>1317</v>
          </cell>
          <cell r="J144" t="str">
            <v>131</v>
          </cell>
          <cell r="K144" t="str">
            <v>13</v>
          </cell>
          <cell r="L144" t="str">
            <v>Subventions d'équipement / Entreprises et organismes privés</v>
          </cell>
          <cell r="M144">
            <v>0</v>
          </cell>
          <cell r="N144">
            <v>0</v>
          </cell>
          <cell r="O144">
            <v>0</v>
          </cell>
        </row>
        <row r="145">
          <cell r="G145">
            <v>131700</v>
          </cell>
          <cell r="H145" t="str">
            <v>13170</v>
          </cell>
          <cell r="I145" t="str">
            <v>1317</v>
          </cell>
          <cell r="J145" t="str">
            <v>131</v>
          </cell>
          <cell r="K145" t="str">
            <v>13</v>
          </cell>
          <cell r="L145" t="str">
            <v>Subventions d'équipement / Entreprises et organismes privés</v>
          </cell>
          <cell r="M145">
            <v>0</v>
          </cell>
          <cell r="N145">
            <v>0</v>
          </cell>
          <cell r="O145">
            <v>0</v>
          </cell>
        </row>
        <row r="146">
          <cell r="G146">
            <v>131800</v>
          </cell>
          <cell r="H146" t="str">
            <v>13180</v>
          </cell>
          <cell r="I146" t="str">
            <v>1318</v>
          </cell>
          <cell r="J146" t="str">
            <v>131</v>
          </cell>
          <cell r="K146" t="str">
            <v>13</v>
          </cell>
          <cell r="L146" t="str">
            <v>Subventions d'équipement / Autres</v>
          </cell>
          <cell r="M146">
            <v>0</v>
          </cell>
          <cell r="N146">
            <v>0</v>
          </cell>
          <cell r="O146">
            <v>0</v>
          </cell>
        </row>
        <row r="147">
          <cell r="G147">
            <v>131800</v>
          </cell>
          <cell r="H147" t="str">
            <v>13180</v>
          </cell>
          <cell r="I147" t="str">
            <v>1318</v>
          </cell>
          <cell r="J147" t="str">
            <v>131</v>
          </cell>
          <cell r="K147" t="str">
            <v>13</v>
          </cell>
          <cell r="L147" t="str">
            <v>Subventions d'équipement / Autres</v>
          </cell>
          <cell r="M147">
            <v>0</v>
          </cell>
          <cell r="N147">
            <v>0</v>
          </cell>
          <cell r="O147">
            <v>0</v>
          </cell>
        </row>
        <row r="148">
          <cell r="G148">
            <v>131800</v>
          </cell>
          <cell r="H148" t="str">
            <v>13180</v>
          </cell>
          <cell r="I148" t="str">
            <v>1318</v>
          </cell>
          <cell r="J148" t="str">
            <v>131</v>
          </cell>
          <cell r="K148" t="str">
            <v>13</v>
          </cell>
          <cell r="L148" t="str">
            <v>Subventions d'équipement / Autres</v>
          </cell>
          <cell r="M148">
            <v>0</v>
          </cell>
          <cell r="N148">
            <v>0</v>
          </cell>
          <cell r="O148">
            <v>0</v>
          </cell>
        </row>
        <row r="149">
          <cell r="G149">
            <v>138000</v>
          </cell>
          <cell r="H149" t="str">
            <v>13800</v>
          </cell>
          <cell r="I149" t="str">
            <v>1380</v>
          </cell>
          <cell r="J149" t="str">
            <v>138</v>
          </cell>
          <cell r="K149" t="str">
            <v>13</v>
          </cell>
          <cell r="L149" t="str">
            <v>Autres subventions d'investissement</v>
          </cell>
          <cell r="M149">
            <v>0</v>
          </cell>
          <cell r="N149">
            <v>0</v>
          </cell>
          <cell r="O149">
            <v>0</v>
          </cell>
        </row>
        <row r="150">
          <cell r="G150">
            <v>138000</v>
          </cell>
          <cell r="H150" t="str">
            <v>13800</v>
          </cell>
          <cell r="I150" t="str">
            <v>1380</v>
          </cell>
          <cell r="J150" t="str">
            <v>138</v>
          </cell>
          <cell r="K150" t="str">
            <v>13</v>
          </cell>
          <cell r="L150" t="str">
            <v>Autres subventions d'investissement</v>
          </cell>
          <cell r="M150">
            <v>0</v>
          </cell>
          <cell r="N150">
            <v>0</v>
          </cell>
          <cell r="O150">
            <v>0</v>
          </cell>
        </row>
        <row r="151">
          <cell r="G151">
            <v>138000</v>
          </cell>
          <cell r="H151" t="str">
            <v>13800</v>
          </cell>
          <cell r="I151" t="str">
            <v>1380</v>
          </cell>
          <cell r="J151" t="str">
            <v>138</v>
          </cell>
          <cell r="K151" t="str">
            <v>13</v>
          </cell>
          <cell r="L151" t="str">
            <v>Autres subventions d'investissement</v>
          </cell>
          <cell r="M151">
            <v>0</v>
          </cell>
          <cell r="N151">
            <v>0</v>
          </cell>
          <cell r="O151">
            <v>0</v>
          </cell>
        </row>
        <row r="152">
          <cell r="G152">
            <v>139000</v>
          </cell>
          <cell r="H152" t="str">
            <v>13900</v>
          </cell>
          <cell r="I152" t="str">
            <v>1390</v>
          </cell>
          <cell r="J152" t="str">
            <v>139</v>
          </cell>
          <cell r="K152" t="str">
            <v>13</v>
          </cell>
          <cell r="L152" t="str">
            <v>Subventions d'investissement inscrites au compte de résultat</v>
          </cell>
          <cell r="M152">
            <v>0</v>
          </cell>
          <cell r="N152">
            <v>0</v>
          </cell>
          <cell r="O152">
            <v>0</v>
          </cell>
        </row>
        <row r="153">
          <cell r="G153">
            <v>139000</v>
          </cell>
          <cell r="H153" t="str">
            <v>13900</v>
          </cell>
          <cell r="I153" t="str">
            <v>1390</v>
          </cell>
          <cell r="J153" t="str">
            <v>139</v>
          </cell>
          <cell r="K153" t="str">
            <v>13</v>
          </cell>
          <cell r="L153" t="str">
            <v>Subventions d'investissement inscrites au compte de résultat</v>
          </cell>
          <cell r="M153">
            <v>0</v>
          </cell>
          <cell r="N153">
            <v>0</v>
          </cell>
          <cell r="O153">
            <v>0</v>
          </cell>
        </row>
        <row r="154">
          <cell r="G154">
            <v>139000</v>
          </cell>
          <cell r="H154" t="str">
            <v>13900</v>
          </cell>
          <cell r="I154" t="str">
            <v>1390</v>
          </cell>
          <cell r="J154" t="str">
            <v>139</v>
          </cell>
          <cell r="K154" t="str">
            <v>13</v>
          </cell>
          <cell r="L154" t="str">
            <v>Subventions d'investissement inscrites au compte de résultat</v>
          </cell>
          <cell r="M154">
            <v>0</v>
          </cell>
          <cell r="N154">
            <v>0</v>
          </cell>
          <cell r="O154">
            <v>0</v>
          </cell>
        </row>
        <row r="155">
          <cell r="G155">
            <v>139100</v>
          </cell>
          <cell r="H155" t="str">
            <v>13910</v>
          </cell>
          <cell r="I155" t="str">
            <v>1391</v>
          </cell>
          <cell r="J155" t="str">
            <v>139</v>
          </cell>
          <cell r="K155" t="str">
            <v>13</v>
          </cell>
          <cell r="L155" t="str">
            <v>Subventions d'équipement</v>
          </cell>
          <cell r="M155">
            <v>0</v>
          </cell>
          <cell r="N155">
            <v>0</v>
          </cell>
          <cell r="O155">
            <v>0</v>
          </cell>
        </row>
        <row r="156">
          <cell r="G156">
            <v>139100</v>
          </cell>
          <cell r="H156" t="str">
            <v>13910</v>
          </cell>
          <cell r="I156" t="str">
            <v>1391</v>
          </cell>
          <cell r="J156" t="str">
            <v>139</v>
          </cell>
          <cell r="K156" t="str">
            <v>13</v>
          </cell>
          <cell r="L156" t="str">
            <v>Subventions d'équipement</v>
          </cell>
          <cell r="M156">
            <v>0</v>
          </cell>
          <cell r="N156">
            <v>0</v>
          </cell>
          <cell r="O156">
            <v>0</v>
          </cell>
        </row>
        <row r="157">
          <cell r="G157">
            <v>139100</v>
          </cell>
          <cell r="H157" t="str">
            <v>13910</v>
          </cell>
          <cell r="I157" t="str">
            <v>1391</v>
          </cell>
          <cell r="J157" t="str">
            <v>139</v>
          </cell>
          <cell r="K157" t="str">
            <v>13</v>
          </cell>
          <cell r="L157" t="str">
            <v>Subventions d'équipement</v>
          </cell>
          <cell r="M157">
            <v>0</v>
          </cell>
          <cell r="N157">
            <v>0</v>
          </cell>
          <cell r="O157">
            <v>0</v>
          </cell>
        </row>
        <row r="158">
          <cell r="G158">
            <v>139110</v>
          </cell>
          <cell r="H158" t="str">
            <v>13911</v>
          </cell>
          <cell r="I158" t="str">
            <v>1391</v>
          </cell>
          <cell r="J158" t="str">
            <v>139</v>
          </cell>
          <cell r="K158" t="str">
            <v>13</v>
          </cell>
          <cell r="L158" t="str">
            <v>Subventions d'équipement / État</v>
          </cell>
          <cell r="M158">
            <v>0</v>
          </cell>
          <cell r="N158">
            <v>0</v>
          </cell>
          <cell r="O158">
            <v>0</v>
          </cell>
        </row>
        <row r="159">
          <cell r="G159">
            <v>139110</v>
          </cell>
          <cell r="H159" t="str">
            <v>13911</v>
          </cell>
          <cell r="I159" t="str">
            <v>1391</v>
          </cell>
          <cell r="J159" t="str">
            <v>139</v>
          </cell>
          <cell r="K159" t="str">
            <v>13</v>
          </cell>
          <cell r="L159" t="str">
            <v>Subventions d'équipement / État</v>
          </cell>
          <cell r="M159">
            <v>0</v>
          </cell>
          <cell r="N159">
            <v>0</v>
          </cell>
          <cell r="O159">
            <v>0</v>
          </cell>
        </row>
        <row r="160">
          <cell r="G160">
            <v>139110</v>
          </cell>
          <cell r="H160" t="str">
            <v>13911</v>
          </cell>
          <cell r="I160" t="str">
            <v>1391</v>
          </cell>
          <cell r="J160" t="str">
            <v>139</v>
          </cell>
          <cell r="K160" t="str">
            <v>13</v>
          </cell>
          <cell r="L160" t="str">
            <v>Subventions d'équipement / État</v>
          </cell>
          <cell r="M160">
            <v>0</v>
          </cell>
          <cell r="N160">
            <v>0</v>
          </cell>
          <cell r="O160">
            <v>0</v>
          </cell>
        </row>
        <row r="161">
          <cell r="G161">
            <v>139120</v>
          </cell>
          <cell r="H161" t="str">
            <v>13912</v>
          </cell>
          <cell r="I161" t="str">
            <v>1391</v>
          </cell>
          <cell r="J161" t="str">
            <v>139</v>
          </cell>
          <cell r="K161" t="str">
            <v>13</v>
          </cell>
          <cell r="L161" t="str">
            <v>Subventions d'équipement / Régions</v>
          </cell>
          <cell r="M161">
            <v>0</v>
          </cell>
          <cell r="N161">
            <v>0</v>
          </cell>
          <cell r="O161">
            <v>0</v>
          </cell>
        </row>
        <row r="162">
          <cell r="G162">
            <v>139120</v>
          </cell>
          <cell r="H162" t="str">
            <v>13912</v>
          </cell>
          <cell r="I162" t="str">
            <v>1391</v>
          </cell>
          <cell r="J162" t="str">
            <v>139</v>
          </cell>
          <cell r="K162" t="str">
            <v>13</v>
          </cell>
          <cell r="L162" t="str">
            <v>Subventions d'équipement / Régions</v>
          </cell>
          <cell r="M162">
            <v>0</v>
          </cell>
          <cell r="N162">
            <v>0</v>
          </cell>
          <cell r="O162">
            <v>0</v>
          </cell>
        </row>
        <row r="163">
          <cell r="G163">
            <v>139120</v>
          </cell>
          <cell r="H163" t="str">
            <v>13912</v>
          </cell>
          <cell r="I163" t="str">
            <v>1391</v>
          </cell>
          <cell r="J163" t="str">
            <v>139</v>
          </cell>
          <cell r="K163" t="str">
            <v>13</v>
          </cell>
          <cell r="L163" t="str">
            <v>Subventions d'équipement / Régions</v>
          </cell>
          <cell r="M163">
            <v>0</v>
          </cell>
          <cell r="N163">
            <v>0</v>
          </cell>
          <cell r="O163">
            <v>0</v>
          </cell>
        </row>
        <row r="164">
          <cell r="G164">
            <v>139130</v>
          </cell>
          <cell r="H164" t="str">
            <v>13913</v>
          </cell>
          <cell r="I164" t="str">
            <v>1391</v>
          </cell>
          <cell r="J164" t="str">
            <v>139</v>
          </cell>
          <cell r="K164" t="str">
            <v>13</v>
          </cell>
          <cell r="L164" t="str">
            <v>Subventions d'équipement / Départements</v>
          </cell>
          <cell r="M164">
            <v>0</v>
          </cell>
          <cell r="N164">
            <v>0</v>
          </cell>
          <cell r="O164">
            <v>0</v>
          </cell>
        </row>
        <row r="165">
          <cell r="G165">
            <v>139130</v>
          </cell>
          <cell r="H165" t="str">
            <v>13913</v>
          </cell>
          <cell r="I165" t="str">
            <v>1391</v>
          </cell>
          <cell r="J165" t="str">
            <v>139</v>
          </cell>
          <cell r="K165" t="str">
            <v>13</v>
          </cell>
          <cell r="L165" t="str">
            <v>Subventions d'équipement / Départements</v>
          </cell>
          <cell r="M165">
            <v>0</v>
          </cell>
          <cell r="N165">
            <v>0</v>
          </cell>
          <cell r="O165">
            <v>0</v>
          </cell>
        </row>
        <row r="166">
          <cell r="G166">
            <v>139130</v>
          </cell>
          <cell r="H166" t="str">
            <v>13913</v>
          </cell>
          <cell r="I166" t="str">
            <v>1391</v>
          </cell>
          <cell r="J166" t="str">
            <v>139</v>
          </cell>
          <cell r="K166" t="str">
            <v>13</v>
          </cell>
          <cell r="L166" t="str">
            <v>Subventions d'équipement / Départements</v>
          </cell>
          <cell r="M166">
            <v>0</v>
          </cell>
          <cell r="N166">
            <v>0</v>
          </cell>
          <cell r="O166">
            <v>0</v>
          </cell>
        </row>
        <row r="167">
          <cell r="G167">
            <v>139140</v>
          </cell>
          <cell r="H167" t="str">
            <v>13914</v>
          </cell>
          <cell r="I167" t="str">
            <v>1391</v>
          </cell>
          <cell r="J167" t="str">
            <v>139</v>
          </cell>
          <cell r="K167" t="str">
            <v>13</v>
          </cell>
          <cell r="L167" t="str">
            <v>Subventions d'équipement / Communes</v>
          </cell>
          <cell r="M167">
            <v>0</v>
          </cell>
          <cell r="N167">
            <v>0</v>
          </cell>
          <cell r="O167">
            <v>0</v>
          </cell>
        </row>
        <row r="168">
          <cell r="G168">
            <v>139140</v>
          </cell>
          <cell r="H168" t="str">
            <v>13914</v>
          </cell>
          <cell r="I168" t="str">
            <v>1391</v>
          </cell>
          <cell r="J168" t="str">
            <v>139</v>
          </cell>
          <cell r="K168" t="str">
            <v>13</v>
          </cell>
          <cell r="L168" t="str">
            <v>Subventions d'équipement / Communes</v>
          </cell>
          <cell r="M168">
            <v>0</v>
          </cell>
          <cell r="N168">
            <v>0</v>
          </cell>
          <cell r="O168">
            <v>0</v>
          </cell>
        </row>
        <row r="169">
          <cell r="G169">
            <v>139140</v>
          </cell>
          <cell r="H169" t="str">
            <v>13914</v>
          </cell>
          <cell r="I169" t="str">
            <v>1391</v>
          </cell>
          <cell r="J169" t="str">
            <v>139</v>
          </cell>
          <cell r="K169" t="str">
            <v>13</v>
          </cell>
          <cell r="L169" t="str">
            <v>Subventions d'équipement / Communes</v>
          </cell>
          <cell r="M169">
            <v>0</v>
          </cell>
          <cell r="N169">
            <v>0</v>
          </cell>
          <cell r="O169">
            <v>0</v>
          </cell>
        </row>
        <row r="170">
          <cell r="G170">
            <v>139150</v>
          </cell>
          <cell r="H170" t="str">
            <v>13915</v>
          </cell>
          <cell r="I170" t="str">
            <v>1391</v>
          </cell>
          <cell r="J170" t="str">
            <v>139</v>
          </cell>
          <cell r="K170" t="str">
            <v>13</v>
          </cell>
          <cell r="L170" t="str">
            <v>Subventions d'équipement / Collectivités publiques</v>
          </cell>
          <cell r="M170">
            <v>0</v>
          </cell>
          <cell r="N170">
            <v>0</v>
          </cell>
          <cell r="O170">
            <v>0</v>
          </cell>
        </row>
        <row r="171">
          <cell r="G171">
            <v>139150</v>
          </cell>
          <cell r="H171" t="str">
            <v>13915</v>
          </cell>
          <cell r="I171" t="str">
            <v>1391</v>
          </cell>
          <cell r="J171" t="str">
            <v>139</v>
          </cell>
          <cell r="K171" t="str">
            <v>13</v>
          </cell>
          <cell r="L171" t="str">
            <v>Subventions d'équipement / Collectivités publiques</v>
          </cell>
          <cell r="M171">
            <v>0</v>
          </cell>
          <cell r="N171">
            <v>0</v>
          </cell>
          <cell r="O171">
            <v>0</v>
          </cell>
        </row>
        <row r="172">
          <cell r="G172">
            <v>139150</v>
          </cell>
          <cell r="H172" t="str">
            <v>13915</v>
          </cell>
          <cell r="I172" t="str">
            <v>1391</v>
          </cell>
          <cell r="J172" t="str">
            <v>139</v>
          </cell>
          <cell r="K172" t="str">
            <v>13</v>
          </cell>
          <cell r="L172" t="str">
            <v>Subventions d'équipement / Collectivités publiques</v>
          </cell>
          <cell r="M172">
            <v>0</v>
          </cell>
          <cell r="N172">
            <v>0</v>
          </cell>
          <cell r="O172">
            <v>0</v>
          </cell>
        </row>
        <row r="173">
          <cell r="G173">
            <v>139160</v>
          </cell>
          <cell r="H173" t="str">
            <v>13916</v>
          </cell>
          <cell r="I173" t="str">
            <v>1391</v>
          </cell>
          <cell r="J173" t="str">
            <v>139</v>
          </cell>
          <cell r="K173" t="str">
            <v>13</v>
          </cell>
          <cell r="L173" t="str">
            <v>Subventions d'équipement / Entreprises publiques</v>
          </cell>
          <cell r="M173">
            <v>0</v>
          </cell>
          <cell r="N173">
            <v>0</v>
          </cell>
          <cell r="O173">
            <v>0</v>
          </cell>
        </row>
        <row r="174">
          <cell r="G174">
            <v>139160</v>
          </cell>
          <cell r="H174" t="str">
            <v>13916</v>
          </cell>
          <cell r="I174" t="str">
            <v>1391</v>
          </cell>
          <cell r="J174" t="str">
            <v>139</v>
          </cell>
          <cell r="K174" t="str">
            <v>13</v>
          </cell>
          <cell r="L174" t="str">
            <v>Subventions d'équipement / Entreprises publiques</v>
          </cell>
          <cell r="M174">
            <v>0</v>
          </cell>
          <cell r="N174">
            <v>0</v>
          </cell>
          <cell r="O174">
            <v>0</v>
          </cell>
        </row>
        <row r="175">
          <cell r="G175">
            <v>139160</v>
          </cell>
          <cell r="H175" t="str">
            <v>13916</v>
          </cell>
          <cell r="I175" t="str">
            <v>1391</v>
          </cell>
          <cell r="J175" t="str">
            <v>139</v>
          </cell>
          <cell r="K175" t="str">
            <v>13</v>
          </cell>
          <cell r="L175" t="str">
            <v>Subventions d'équipement / Entreprises publiques</v>
          </cell>
          <cell r="M175">
            <v>0</v>
          </cell>
          <cell r="N175">
            <v>0</v>
          </cell>
          <cell r="O175">
            <v>0</v>
          </cell>
        </row>
        <row r="176">
          <cell r="G176">
            <v>139170</v>
          </cell>
          <cell r="H176" t="str">
            <v>13917</v>
          </cell>
          <cell r="I176" t="str">
            <v>1391</v>
          </cell>
          <cell r="J176" t="str">
            <v>139</v>
          </cell>
          <cell r="K176" t="str">
            <v>13</v>
          </cell>
          <cell r="L176" t="str">
            <v>Subventions d'équipement / Entreprises et organismes privés</v>
          </cell>
          <cell r="M176">
            <v>0</v>
          </cell>
          <cell r="N176">
            <v>0</v>
          </cell>
          <cell r="O176">
            <v>0</v>
          </cell>
        </row>
        <row r="177">
          <cell r="G177">
            <v>139170</v>
          </cell>
          <cell r="H177" t="str">
            <v>13917</v>
          </cell>
          <cell r="I177" t="str">
            <v>1391</v>
          </cell>
          <cell r="J177" t="str">
            <v>139</v>
          </cell>
          <cell r="K177" t="str">
            <v>13</v>
          </cell>
          <cell r="L177" t="str">
            <v>Subventions d'équipement / Entreprises et organismes privés</v>
          </cell>
          <cell r="M177">
            <v>0</v>
          </cell>
          <cell r="N177">
            <v>0</v>
          </cell>
          <cell r="O177">
            <v>0</v>
          </cell>
        </row>
        <row r="178">
          <cell r="G178">
            <v>139170</v>
          </cell>
          <cell r="H178" t="str">
            <v>13917</v>
          </cell>
          <cell r="I178" t="str">
            <v>1391</v>
          </cell>
          <cell r="J178" t="str">
            <v>139</v>
          </cell>
          <cell r="K178" t="str">
            <v>13</v>
          </cell>
          <cell r="L178" t="str">
            <v>Subventions d'équipement / Entreprises et organismes privés</v>
          </cell>
          <cell r="M178">
            <v>0</v>
          </cell>
          <cell r="N178">
            <v>0</v>
          </cell>
          <cell r="O178">
            <v>0</v>
          </cell>
        </row>
        <row r="179">
          <cell r="G179">
            <v>139180</v>
          </cell>
          <cell r="H179" t="str">
            <v>13918</v>
          </cell>
          <cell r="I179" t="str">
            <v>1391</v>
          </cell>
          <cell r="J179" t="str">
            <v>139</v>
          </cell>
          <cell r="K179" t="str">
            <v>13</v>
          </cell>
          <cell r="L179" t="str">
            <v>Subventions d'équipement / Autres</v>
          </cell>
          <cell r="M179">
            <v>0</v>
          </cell>
          <cell r="N179">
            <v>0</v>
          </cell>
          <cell r="O179">
            <v>0</v>
          </cell>
        </row>
        <row r="180">
          <cell r="G180">
            <v>139180</v>
          </cell>
          <cell r="H180" t="str">
            <v>13918</v>
          </cell>
          <cell r="I180" t="str">
            <v>1391</v>
          </cell>
          <cell r="J180" t="str">
            <v>139</v>
          </cell>
          <cell r="K180" t="str">
            <v>13</v>
          </cell>
          <cell r="L180" t="str">
            <v>Subventions d'équipement / Autres</v>
          </cell>
          <cell r="M180">
            <v>0</v>
          </cell>
          <cell r="N180">
            <v>0</v>
          </cell>
          <cell r="O180">
            <v>0</v>
          </cell>
        </row>
        <row r="181">
          <cell r="G181">
            <v>139180</v>
          </cell>
          <cell r="H181" t="str">
            <v>13918</v>
          </cell>
          <cell r="I181" t="str">
            <v>1391</v>
          </cell>
          <cell r="J181" t="str">
            <v>139</v>
          </cell>
          <cell r="K181" t="str">
            <v>13</v>
          </cell>
          <cell r="L181" t="str">
            <v>Subventions d'équipement / Autres</v>
          </cell>
          <cell r="M181">
            <v>0</v>
          </cell>
          <cell r="N181">
            <v>0</v>
          </cell>
          <cell r="O181">
            <v>0</v>
          </cell>
        </row>
        <row r="182">
          <cell r="G182">
            <v>139800</v>
          </cell>
          <cell r="H182" t="str">
            <v>13980</v>
          </cell>
          <cell r="I182" t="str">
            <v>1398</v>
          </cell>
          <cell r="J182" t="str">
            <v>139</v>
          </cell>
          <cell r="K182" t="str">
            <v>13</v>
          </cell>
          <cell r="L182" t="str">
            <v>Autres subventions d'investissement</v>
          </cell>
          <cell r="M182">
            <v>0</v>
          </cell>
          <cell r="N182">
            <v>0</v>
          </cell>
          <cell r="O182">
            <v>0</v>
          </cell>
        </row>
        <row r="183">
          <cell r="G183">
            <v>139800</v>
          </cell>
          <cell r="H183" t="str">
            <v>13980</v>
          </cell>
          <cell r="I183" t="str">
            <v>1398</v>
          </cell>
          <cell r="J183" t="str">
            <v>139</v>
          </cell>
          <cell r="K183" t="str">
            <v>13</v>
          </cell>
          <cell r="L183" t="str">
            <v>Autres subventions d'investissement</v>
          </cell>
          <cell r="M183">
            <v>0</v>
          </cell>
          <cell r="N183">
            <v>0</v>
          </cell>
          <cell r="O183">
            <v>0</v>
          </cell>
        </row>
        <row r="184">
          <cell r="G184">
            <v>139800</v>
          </cell>
          <cell r="H184" t="str">
            <v>13980</v>
          </cell>
          <cell r="I184" t="str">
            <v>1398</v>
          </cell>
          <cell r="J184" t="str">
            <v>139</v>
          </cell>
          <cell r="K184" t="str">
            <v>13</v>
          </cell>
          <cell r="L184" t="str">
            <v>Autres subventions d'investissement</v>
          </cell>
          <cell r="M184">
            <v>0</v>
          </cell>
          <cell r="N184">
            <v>0</v>
          </cell>
          <cell r="O184">
            <v>0</v>
          </cell>
        </row>
        <row r="185">
          <cell r="G185">
            <v>142000</v>
          </cell>
          <cell r="H185" t="str">
            <v>14200</v>
          </cell>
          <cell r="I185" t="str">
            <v>1420</v>
          </cell>
          <cell r="J185" t="str">
            <v>142</v>
          </cell>
          <cell r="K185" t="str">
            <v>14</v>
          </cell>
          <cell r="L185" t="str">
            <v>Provisions réglementées relatives aux immobilisations</v>
          </cell>
          <cell r="M185">
            <v>0</v>
          </cell>
          <cell r="N185">
            <v>0</v>
          </cell>
          <cell r="O185">
            <v>0</v>
          </cell>
        </row>
        <row r="186">
          <cell r="G186">
            <v>142000</v>
          </cell>
          <cell r="H186" t="str">
            <v>14200</v>
          </cell>
          <cell r="I186" t="str">
            <v>1420</v>
          </cell>
          <cell r="J186" t="str">
            <v>142</v>
          </cell>
          <cell r="K186" t="str">
            <v>14</v>
          </cell>
          <cell r="L186" t="str">
            <v>Provisions réglementées relatives aux immobilisations</v>
          </cell>
          <cell r="M186">
            <v>0</v>
          </cell>
          <cell r="N186">
            <v>0</v>
          </cell>
          <cell r="O186">
            <v>0</v>
          </cell>
        </row>
        <row r="187">
          <cell r="G187">
            <v>142000</v>
          </cell>
          <cell r="H187" t="str">
            <v>14200</v>
          </cell>
          <cell r="I187" t="str">
            <v>1420</v>
          </cell>
          <cell r="J187" t="str">
            <v>142</v>
          </cell>
          <cell r="K187" t="str">
            <v>14</v>
          </cell>
          <cell r="L187" t="str">
            <v>Provisions réglementées relatives aux immobilisations</v>
          </cell>
          <cell r="M187">
            <v>0</v>
          </cell>
          <cell r="N187">
            <v>0</v>
          </cell>
          <cell r="O187">
            <v>0</v>
          </cell>
        </row>
        <row r="188">
          <cell r="G188">
            <v>142300</v>
          </cell>
          <cell r="H188" t="str">
            <v>14230</v>
          </cell>
          <cell r="I188" t="str">
            <v>1423</v>
          </cell>
          <cell r="J188" t="str">
            <v>142</v>
          </cell>
          <cell r="K188" t="str">
            <v>14</v>
          </cell>
          <cell r="L188" t="str">
            <v>Provisions pour reconstitution des gisements miniers et pétroliers</v>
          </cell>
          <cell r="M188">
            <v>0</v>
          </cell>
          <cell r="N188">
            <v>0</v>
          </cell>
          <cell r="O188">
            <v>0</v>
          </cell>
        </row>
        <row r="189">
          <cell r="G189">
            <v>142300</v>
          </cell>
          <cell r="H189" t="str">
            <v>14230</v>
          </cell>
          <cell r="I189" t="str">
            <v>1423</v>
          </cell>
          <cell r="J189" t="str">
            <v>142</v>
          </cell>
          <cell r="K189" t="str">
            <v>14</v>
          </cell>
          <cell r="L189" t="str">
            <v>Provisions pour reconstitution des gisements miniers et pétroliers</v>
          </cell>
          <cell r="M189">
            <v>0</v>
          </cell>
          <cell r="N189">
            <v>0</v>
          </cell>
          <cell r="O189">
            <v>0</v>
          </cell>
        </row>
        <row r="190">
          <cell r="G190">
            <v>142300</v>
          </cell>
          <cell r="H190" t="str">
            <v>14230</v>
          </cell>
          <cell r="I190" t="str">
            <v>1423</v>
          </cell>
          <cell r="J190" t="str">
            <v>142</v>
          </cell>
          <cell r="K190" t="str">
            <v>14</v>
          </cell>
          <cell r="L190" t="str">
            <v>Provisions pour reconstitution des gisements miniers et pétroliers</v>
          </cell>
          <cell r="M190">
            <v>0</v>
          </cell>
          <cell r="N190">
            <v>0</v>
          </cell>
          <cell r="O190">
            <v>0</v>
          </cell>
        </row>
        <row r="191">
          <cell r="G191">
            <v>142400</v>
          </cell>
          <cell r="H191" t="str">
            <v>14240</v>
          </cell>
          <cell r="I191" t="str">
            <v>1424</v>
          </cell>
          <cell r="J191" t="str">
            <v>142</v>
          </cell>
          <cell r="K191" t="str">
            <v>14</v>
          </cell>
          <cell r="L191" t="str">
            <v>Provisions pour investissement (participation des salariés)</v>
          </cell>
          <cell r="M191">
            <v>0</v>
          </cell>
          <cell r="N191">
            <v>0</v>
          </cell>
          <cell r="O191">
            <v>0</v>
          </cell>
        </row>
        <row r="192">
          <cell r="G192">
            <v>142400</v>
          </cell>
          <cell r="H192" t="str">
            <v>14240</v>
          </cell>
          <cell r="I192" t="str">
            <v>1424</v>
          </cell>
          <cell r="J192" t="str">
            <v>142</v>
          </cell>
          <cell r="K192" t="str">
            <v>14</v>
          </cell>
          <cell r="L192" t="str">
            <v>Provisions pour investissement (participation des salariés)</v>
          </cell>
          <cell r="M192">
            <v>0</v>
          </cell>
          <cell r="N192">
            <v>0</v>
          </cell>
          <cell r="O192">
            <v>0</v>
          </cell>
        </row>
        <row r="193">
          <cell r="G193">
            <v>142400</v>
          </cell>
          <cell r="H193" t="str">
            <v>14240</v>
          </cell>
          <cell r="I193" t="str">
            <v>1424</v>
          </cell>
          <cell r="J193" t="str">
            <v>142</v>
          </cell>
          <cell r="K193" t="str">
            <v>14</v>
          </cell>
          <cell r="L193" t="str">
            <v>Provisions pour investissement (participation des salariés)</v>
          </cell>
          <cell r="M193">
            <v>0</v>
          </cell>
          <cell r="N193">
            <v>0</v>
          </cell>
          <cell r="O193">
            <v>0</v>
          </cell>
        </row>
        <row r="194">
          <cell r="G194">
            <v>143000</v>
          </cell>
          <cell r="H194" t="str">
            <v>14300</v>
          </cell>
          <cell r="I194" t="str">
            <v>1430</v>
          </cell>
          <cell r="J194" t="str">
            <v>143</v>
          </cell>
          <cell r="K194" t="str">
            <v>14</v>
          </cell>
          <cell r="L194" t="str">
            <v>Provisions réglementées relatives aux stocks</v>
          </cell>
          <cell r="M194">
            <v>0</v>
          </cell>
          <cell r="N194">
            <v>0</v>
          </cell>
          <cell r="O194">
            <v>0</v>
          </cell>
        </row>
        <row r="195">
          <cell r="G195">
            <v>143000</v>
          </cell>
          <cell r="H195" t="str">
            <v>14300</v>
          </cell>
          <cell r="I195" t="str">
            <v>1430</v>
          </cell>
          <cell r="J195" t="str">
            <v>143</v>
          </cell>
          <cell r="K195" t="str">
            <v>14</v>
          </cell>
          <cell r="L195" t="str">
            <v>Provisions réglementées relatives aux stocks</v>
          </cell>
          <cell r="M195">
            <v>0</v>
          </cell>
          <cell r="N195">
            <v>0</v>
          </cell>
          <cell r="O195">
            <v>0</v>
          </cell>
        </row>
        <row r="196">
          <cell r="G196">
            <v>143000</v>
          </cell>
          <cell r="H196" t="str">
            <v>14300</v>
          </cell>
          <cell r="I196" t="str">
            <v>1430</v>
          </cell>
          <cell r="J196" t="str">
            <v>143</v>
          </cell>
          <cell r="K196" t="str">
            <v>14</v>
          </cell>
          <cell r="L196" t="str">
            <v>Provisions réglementées relatives aux stocks</v>
          </cell>
          <cell r="M196">
            <v>0</v>
          </cell>
          <cell r="N196">
            <v>0</v>
          </cell>
          <cell r="O196">
            <v>0</v>
          </cell>
        </row>
        <row r="197">
          <cell r="G197">
            <v>143100</v>
          </cell>
          <cell r="H197" t="str">
            <v>14310</v>
          </cell>
          <cell r="I197" t="str">
            <v>1431</v>
          </cell>
          <cell r="J197" t="str">
            <v>143</v>
          </cell>
          <cell r="K197" t="str">
            <v>14</v>
          </cell>
          <cell r="L197" t="str">
            <v>Provisions réglementées / Hausse des prix</v>
          </cell>
          <cell r="M197">
            <v>0</v>
          </cell>
          <cell r="N197">
            <v>0</v>
          </cell>
          <cell r="O197">
            <v>0</v>
          </cell>
        </row>
        <row r="198">
          <cell r="G198">
            <v>143100</v>
          </cell>
          <cell r="H198" t="str">
            <v>14310</v>
          </cell>
          <cell r="I198" t="str">
            <v>1431</v>
          </cell>
          <cell r="J198" t="str">
            <v>143</v>
          </cell>
          <cell r="K198" t="str">
            <v>14</v>
          </cell>
          <cell r="L198" t="str">
            <v>Provisions réglementées / Hausse des prix</v>
          </cell>
          <cell r="M198">
            <v>0</v>
          </cell>
          <cell r="N198">
            <v>0</v>
          </cell>
          <cell r="O198">
            <v>0</v>
          </cell>
        </row>
        <row r="199">
          <cell r="G199">
            <v>143100</v>
          </cell>
          <cell r="H199" t="str">
            <v>14310</v>
          </cell>
          <cell r="I199" t="str">
            <v>1431</v>
          </cell>
          <cell r="J199" t="str">
            <v>143</v>
          </cell>
          <cell r="K199" t="str">
            <v>14</v>
          </cell>
          <cell r="L199" t="str">
            <v>Provisions réglementées / Hausse des prix</v>
          </cell>
          <cell r="M199">
            <v>0</v>
          </cell>
          <cell r="N199">
            <v>0</v>
          </cell>
          <cell r="O199">
            <v>0</v>
          </cell>
        </row>
        <row r="200">
          <cell r="G200">
            <v>143200</v>
          </cell>
          <cell r="H200" t="str">
            <v>14320</v>
          </cell>
          <cell r="I200" t="str">
            <v>1432</v>
          </cell>
          <cell r="J200" t="str">
            <v>143</v>
          </cell>
          <cell r="K200" t="str">
            <v>14</v>
          </cell>
          <cell r="L200" t="str">
            <v>Provisions réglementées / Fluctuation des cours</v>
          </cell>
          <cell r="M200">
            <v>0</v>
          </cell>
          <cell r="N200">
            <v>0</v>
          </cell>
          <cell r="O200">
            <v>0</v>
          </cell>
        </row>
        <row r="201">
          <cell r="G201">
            <v>143200</v>
          </cell>
          <cell r="H201" t="str">
            <v>14320</v>
          </cell>
          <cell r="I201" t="str">
            <v>1432</v>
          </cell>
          <cell r="J201" t="str">
            <v>143</v>
          </cell>
          <cell r="K201" t="str">
            <v>14</v>
          </cell>
          <cell r="L201" t="str">
            <v>Provisions réglementées / Fluctuation des cours</v>
          </cell>
          <cell r="M201">
            <v>0</v>
          </cell>
          <cell r="N201">
            <v>0</v>
          </cell>
          <cell r="O201">
            <v>0</v>
          </cell>
        </row>
        <row r="202">
          <cell r="G202">
            <v>143200</v>
          </cell>
          <cell r="H202" t="str">
            <v>14320</v>
          </cell>
          <cell r="I202" t="str">
            <v>1432</v>
          </cell>
          <cell r="J202" t="str">
            <v>143</v>
          </cell>
          <cell r="K202" t="str">
            <v>14</v>
          </cell>
          <cell r="L202" t="str">
            <v>Provisions réglementées / Fluctuation des cours</v>
          </cell>
          <cell r="M202">
            <v>0</v>
          </cell>
          <cell r="N202">
            <v>0</v>
          </cell>
          <cell r="O202">
            <v>0</v>
          </cell>
        </row>
        <row r="203">
          <cell r="G203">
            <v>144000</v>
          </cell>
          <cell r="H203" t="str">
            <v>14400</v>
          </cell>
          <cell r="I203" t="str">
            <v>1440</v>
          </cell>
          <cell r="J203" t="str">
            <v>144</v>
          </cell>
          <cell r="K203" t="str">
            <v>14</v>
          </cell>
          <cell r="L203" t="str">
            <v>Provisions réglementées relatives aux autres éléments de l'actif</v>
          </cell>
          <cell r="M203">
            <v>0</v>
          </cell>
          <cell r="N203">
            <v>0</v>
          </cell>
          <cell r="O203">
            <v>0</v>
          </cell>
        </row>
        <row r="204">
          <cell r="G204">
            <v>144000</v>
          </cell>
          <cell r="H204" t="str">
            <v>14400</v>
          </cell>
          <cell r="I204" t="str">
            <v>1440</v>
          </cell>
          <cell r="J204" t="str">
            <v>144</v>
          </cell>
          <cell r="K204" t="str">
            <v>14</v>
          </cell>
          <cell r="L204" t="str">
            <v>Provisions réglementées relatives aux autres éléments de l'actif</v>
          </cell>
          <cell r="M204">
            <v>0</v>
          </cell>
          <cell r="N204">
            <v>0</v>
          </cell>
          <cell r="O204">
            <v>0</v>
          </cell>
        </row>
        <row r="205">
          <cell r="G205">
            <v>144000</v>
          </cell>
          <cell r="H205" t="str">
            <v>14400</v>
          </cell>
          <cell r="I205" t="str">
            <v>1440</v>
          </cell>
          <cell r="J205" t="str">
            <v>144</v>
          </cell>
          <cell r="K205" t="str">
            <v>14</v>
          </cell>
          <cell r="L205" t="str">
            <v>Provisions réglementées relatives aux autres éléments de l'actif</v>
          </cell>
          <cell r="M205">
            <v>0</v>
          </cell>
          <cell r="N205">
            <v>0</v>
          </cell>
          <cell r="O205">
            <v>0</v>
          </cell>
        </row>
        <row r="206">
          <cell r="G206">
            <v>145000</v>
          </cell>
          <cell r="H206" t="str">
            <v>14500</v>
          </cell>
          <cell r="I206" t="str">
            <v>1450</v>
          </cell>
          <cell r="J206" t="str">
            <v>145</v>
          </cell>
          <cell r="K206" t="str">
            <v>14</v>
          </cell>
          <cell r="L206" t="str">
            <v>Provisions réglementées / Amortissements dérogatoires</v>
          </cell>
          <cell r="M206">
            <v>-24.95</v>
          </cell>
          <cell r="N206">
            <v>0</v>
          </cell>
          <cell r="O206">
            <v>0</v>
          </cell>
        </row>
        <row r="207">
          <cell r="G207">
            <v>145000</v>
          </cell>
          <cell r="H207" t="str">
            <v>14500</v>
          </cell>
          <cell r="I207" t="str">
            <v>1450</v>
          </cell>
          <cell r="J207" t="str">
            <v>145</v>
          </cell>
          <cell r="K207" t="str">
            <v>14</v>
          </cell>
          <cell r="L207" t="str">
            <v>Provisions réglementées / Amortissements dérogatoires</v>
          </cell>
          <cell r="M207">
            <v>-24.95</v>
          </cell>
          <cell r="N207">
            <v>0</v>
          </cell>
          <cell r="O207">
            <v>0</v>
          </cell>
        </row>
        <row r="208">
          <cell r="G208">
            <v>145000</v>
          </cell>
          <cell r="H208" t="str">
            <v>14500</v>
          </cell>
          <cell r="I208" t="str">
            <v>1450</v>
          </cell>
          <cell r="J208" t="str">
            <v>145</v>
          </cell>
          <cell r="K208" t="str">
            <v>14</v>
          </cell>
          <cell r="L208" t="str">
            <v>Provisions réglementées / Amortissements dérogatoires</v>
          </cell>
          <cell r="M208">
            <v>-24.95</v>
          </cell>
          <cell r="N208">
            <v>0</v>
          </cell>
          <cell r="O208">
            <v>0</v>
          </cell>
        </row>
        <row r="209">
          <cell r="G209">
            <v>146000</v>
          </cell>
          <cell r="H209" t="str">
            <v>14600</v>
          </cell>
          <cell r="I209" t="str">
            <v>1460</v>
          </cell>
          <cell r="J209" t="str">
            <v>146</v>
          </cell>
          <cell r="K209" t="str">
            <v>14</v>
          </cell>
          <cell r="L209" t="str">
            <v>Provision spéciale de réévaluation</v>
          </cell>
          <cell r="M209">
            <v>0</v>
          </cell>
          <cell r="N209">
            <v>0</v>
          </cell>
          <cell r="O209">
            <v>0</v>
          </cell>
        </row>
        <row r="210">
          <cell r="G210">
            <v>146000</v>
          </cell>
          <cell r="H210" t="str">
            <v>14600</v>
          </cell>
          <cell r="I210" t="str">
            <v>1460</v>
          </cell>
          <cell r="J210" t="str">
            <v>146</v>
          </cell>
          <cell r="K210" t="str">
            <v>14</v>
          </cell>
          <cell r="L210" t="str">
            <v>Provision spéciale de réévaluation</v>
          </cell>
          <cell r="M210">
            <v>0</v>
          </cell>
          <cell r="N210">
            <v>0</v>
          </cell>
          <cell r="O210">
            <v>0</v>
          </cell>
        </row>
        <row r="211">
          <cell r="G211">
            <v>146000</v>
          </cell>
          <cell r="H211" t="str">
            <v>14600</v>
          </cell>
          <cell r="I211" t="str">
            <v>1460</v>
          </cell>
          <cell r="J211" t="str">
            <v>146</v>
          </cell>
          <cell r="K211" t="str">
            <v>14</v>
          </cell>
          <cell r="L211" t="str">
            <v>Provision spéciale de réévaluation</v>
          </cell>
          <cell r="M211">
            <v>0</v>
          </cell>
          <cell r="N211">
            <v>0</v>
          </cell>
          <cell r="O211">
            <v>0</v>
          </cell>
        </row>
        <row r="212">
          <cell r="G212">
            <v>147000</v>
          </cell>
          <cell r="H212" t="str">
            <v>14700</v>
          </cell>
          <cell r="I212" t="str">
            <v>1470</v>
          </cell>
          <cell r="J212" t="str">
            <v>147</v>
          </cell>
          <cell r="K212" t="str">
            <v>14</v>
          </cell>
          <cell r="L212" t="str">
            <v>Provisions réglementées / Plus values réinvesties</v>
          </cell>
          <cell r="M212">
            <v>0</v>
          </cell>
          <cell r="N212">
            <v>0</v>
          </cell>
          <cell r="O212">
            <v>0</v>
          </cell>
        </row>
        <row r="213">
          <cell r="G213">
            <v>147000</v>
          </cell>
          <cell r="H213" t="str">
            <v>14700</v>
          </cell>
          <cell r="I213" t="str">
            <v>1470</v>
          </cell>
          <cell r="J213" t="str">
            <v>147</v>
          </cell>
          <cell r="K213" t="str">
            <v>14</v>
          </cell>
          <cell r="L213" t="str">
            <v>Provisions réglementées / Plus values réinvesties</v>
          </cell>
          <cell r="M213">
            <v>0</v>
          </cell>
          <cell r="N213">
            <v>0</v>
          </cell>
          <cell r="O213">
            <v>0</v>
          </cell>
        </row>
        <row r="214">
          <cell r="G214">
            <v>147000</v>
          </cell>
          <cell r="H214" t="str">
            <v>14700</v>
          </cell>
          <cell r="I214" t="str">
            <v>1470</v>
          </cell>
          <cell r="J214" t="str">
            <v>147</v>
          </cell>
          <cell r="K214" t="str">
            <v>14</v>
          </cell>
          <cell r="L214" t="str">
            <v>Provisions réglementées / Plus values réinvesties</v>
          </cell>
          <cell r="M214">
            <v>0</v>
          </cell>
          <cell r="N214">
            <v>0</v>
          </cell>
          <cell r="O214">
            <v>0</v>
          </cell>
        </row>
        <row r="215">
          <cell r="G215">
            <v>148000</v>
          </cell>
          <cell r="H215" t="str">
            <v>14800</v>
          </cell>
          <cell r="I215" t="str">
            <v>1480</v>
          </cell>
          <cell r="J215" t="str">
            <v>148</v>
          </cell>
          <cell r="K215" t="str">
            <v>14</v>
          </cell>
          <cell r="L215" t="str">
            <v>Autres provisions réglementées</v>
          </cell>
          <cell r="M215">
            <v>0</v>
          </cell>
          <cell r="N215">
            <v>0</v>
          </cell>
          <cell r="O215">
            <v>0</v>
          </cell>
        </row>
        <row r="216">
          <cell r="G216">
            <v>148000</v>
          </cell>
          <cell r="H216" t="str">
            <v>14800</v>
          </cell>
          <cell r="I216" t="str">
            <v>1480</v>
          </cell>
          <cell r="J216" t="str">
            <v>148</v>
          </cell>
          <cell r="K216" t="str">
            <v>14</v>
          </cell>
          <cell r="L216" t="str">
            <v>Autres provisions réglementées</v>
          </cell>
          <cell r="M216">
            <v>0</v>
          </cell>
          <cell r="N216">
            <v>0</v>
          </cell>
          <cell r="O216">
            <v>0</v>
          </cell>
        </row>
        <row r="217">
          <cell r="G217">
            <v>148000</v>
          </cell>
          <cell r="H217" t="str">
            <v>14800</v>
          </cell>
          <cell r="I217" t="str">
            <v>1480</v>
          </cell>
          <cell r="J217" t="str">
            <v>148</v>
          </cell>
          <cell r="K217" t="str">
            <v>14</v>
          </cell>
          <cell r="L217" t="str">
            <v>Autres provisions réglementées</v>
          </cell>
          <cell r="M217">
            <v>0</v>
          </cell>
          <cell r="N217">
            <v>0</v>
          </cell>
          <cell r="O217">
            <v>0</v>
          </cell>
        </row>
        <row r="218">
          <cell r="G218">
            <v>151000</v>
          </cell>
          <cell r="H218" t="str">
            <v>15100</v>
          </cell>
          <cell r="I218" t="str">
            <v>1510</v>
          </cell>
          <cell r="J218" t="str">
            <v>151</v>
          </cell>
          <cell r="K218" t="str">
            <v>15</v>
          </cell>
          <cell r="L218" t="str">
            <v>Provisions pour risques</v>
          </cell>
          <cell r="M218">
            <v>0</v>
          </cell>
          <cell r="N218">
            <v>0</v>
          </cell>
          <cell r="O218">
            <v>0</v>
          </cell>
        </row>
        <row r="219">
          <cell r="G219">
            <v>151000</v>
          </cell>
          <cell r="H219" t="str">
            <v>15100</v>
          </cell>
          <cell r="I219" t="str">
            <v>1510</v>
          </cell>
          <cell r="J219" t="str">
            <v>151</v>
          </cell>
          <cell r="K219" t="str">
            <v>15</v>
          </cell>
          <cell r="L219" t="str">
            <v>Provisions pour risques</v>
          </cell>
          <cell r="M219">
            <v>0</v>
          </cell>
          <cell r="N219">
            <v>0</v>
          </cell>
          <cell r="O219">
            <v>0</v>
          </cell>
        </row>
        <row r="220">
          <cell r="G220">
            <v>151000</v>
          </cell>
          <cell r="H220" t="str">
            <v>15100</v>
          </cell>
          <cell r="I220" t="str">
            <v>1510</v>
          </cell>
          <cell r="J220" t="str">
            <v>151</v>
          </cell>
          <cell r="K220" t="str">
            <v>15</v>
          </cell>
          <cell r="L220" t="str">
            <v>Provisions pour risques</v>
          </cell>
          <cell r="M220">
            <v>0</v>
          </cell>
          <cell r="N220">
            <v>0</v>
          </cell>
          <cell r="O220">
            <v>0</v>
          </cell>
        </row>
        <row r="221">
          <cell r="G221">
            <v>151100</v>
          </cell>
          <cell r="H221" t="str">
            <v>15110</v>
          </cell>
          <cell r="I221" t="str">
            <v>1511</v>
          </cell>
          <cell r="J221" t="str">
            <v>151</v>
          </cell>
          <cell r="K221" t="str">
            <v>15</v>
          </cell>
          <cell r="L221" t="str">
            <v>Provisions pour litiges</v>
          </cell>
          <cell r="M221">
            <v>0</v>
          </cell>
          <cell r="N221">
            <v>0</v>
          </cell>
          <cell r="O221">
            <v>-246705.56</v>
          </cell>
        </row>
        <row r="222">
          <cell r="G222">
            <v>151100</v>
          </cell>
          <cell r="H222" t="str">
            <v>15110</v>
          </cell>
          <cell r="I222" t="str">
            <v>1511</v>
          </cell>
          <cell r="J222" t="str">
            <v>151</v>
          </cell>
          <cell r="K222" t="str">
            <v>15</v>
          </cell>
          <cell r="L222" t="str">
            <v>Provisions pour litiges</v>
          </cell>
          <cell r="M222">
            <v>0</v>
          </cell>
          <cell r="N222">
            <v>0</v>
          </cell>
          <cell r="O222">
            <v>-246705.56</v>
          </cell>
        </row>
        <row r="223">
          <cell r="G223">
            <v>151100</v>
          </cell>
          <cell r="H223" t="str">
            <v>15110</v>
          </cell>
          <cell r="I223" t="str">
            <v>1511</v>
          </cell>
          <cell r="J223" t="str">
            <v>151</v>
          </cell>
          <cell r="K223" t="str">
            <v>15</v>
          </cell>
          <cell r="L223" t="str">
            <v>Provisions pour litiges</v>
          </cell>
          <cell r="M223">
            <v>0</v>
          </cell>
          <cell r="N223">
            <v>0</v>
          </cell>
          <cell r="O223">
            <v>-246705.56</v>
          </cell>
        </row>
        <row r="224">
          <cell r="G224">
            <v>151200</v>
          </cell>
          <cell r="H224" t="str">
            <v>15120</v>
          </cell>
          <cell r="I224" t="str">
            <v>1512</v>
          </cell>
          <cell r="J224" t="str">
            <v>151</v>
          </cell>
          <cell r="K224" t="str">
            <v>15</v>
          </cell>
          <cell r="L224" t="str">
            <v>Provisions pour garanties données aux clients</v>
          </cell>
          <cell r="M224">
            <v>0</v>
          </cell>
          <cell r="N224">
            <v>0</v>
          </cell>
          <cell r="O224">
            <v>0</v>
          </cell>
        </row>
        <row r="225">
          <cell r="G225">
            <v>151200</v>
          </cell>
          <cell r="H225" t="str">
            <v>15120</v>
          </cell>
          <cell r="I225" t="str">
            <v>1512</v>
          </cell>
          <cell r="J225" t="str">
            <v>151</v>
          </cell>
          <cell r="K225" t="str">
            <v>15</v>
          </cell>
          <cell r="L225" t="str">
            <v>Provisions pour garanties données aux clients</v>
          </cell>
          <cell r="M225">
            <v>0</v>
          </cell>
          <cell r="N225">
            <v>0</v>
          </cell>
          <cell r="O225">
            <v>0</v>
          </cell>
        </row>
        <row r="226">
          <cell r="G226">
            <v>151200</v>
          </cell>
          <cell r="H226" t="str">
            <v>15120</v>
          </cell>
          <cell r="I226" t="str">
            <v>1512</v>
          </cell>
          <cell r="J226" t="str">
            <v>151</v>
          </cell>
          <cell r="K226" t="str">
            <v>15</v>
          </cell>
          <cell r="L226" t="str">
            <v>Provisions pour garanties données aux clients</v>
          </cell>
          <cell r="M226">
            <v>0</v>
          </cell>
          <cell r="N226">
            <v>0</v>
          </cell>
          <cell r="O226">
            <v>0</v>
          </cell>
        </row>
        <row r="227">
          <cell r="G227">
            <v>151300</v>
          </cell>
          <cell r="H227" t="str">
            <v>15130</v>
          </cell>
          <cell r="I227" t="str">
            <v>1513</v>
          </cell>
          <cell r="J227" t="str">
            <v>151</v>
          </cell>
          <cell r="K227" t="str">
            <v>15</v>
          </cell>
          <cell r="L227" t="str">
            <v>Provisions pour pertes sur marchés à terme</v>
          </cell>
          <cell r="M227">
            <v>0</v>
          </cell>
          <cell r="N227">
            <v>0</v>
          </cell>
          <cell r="O227">
            <v>0</v>
          </cell>
        </row>
        <row r="228">
          <cell r="G228">
            <v>151300</v>
          </cell>
          <cell r="H228" t="str">
            <v>15130</v>
          </cell>
          <cell r="I228" t="str">
            <v>1513</v>
          </cell>
          <cell r="J228" t="str">
            <v>151</v>
          </cell>
          <cell r="K228" t="str">
            <v>15</v>
          </cell>
          <cell r="L228" t="str">
            <v>Provisions pour pertes sur marchés à terme</v>
          </cell>
          <cell r="M228">
            <v>0</v>
          </cell>
          <cell r="N228">
            <v>0</v>
          </cell>
          <cell r="O228">
            <v>0</v>
          </cell>
        </row>
        <row r="229">
          <cell r="G229">
            <v>151300</v>
          </cell>
          <cell r="H229" t="str">
            <v>15130</v>
          </cell>
          <cell r="I229" t="str">
            <v>1513</v>
          </cell>
          <cell r="J229" t="str">
            <v>151</v>
          </cell>
          <cell r="K229" t="str">
            <v>15</v>
          </cell>
          <cell r="L229" t="str">
            <v>Provisions pour pertes sur marchés à terme</v>
          </cell>
          <cell r="M229">
            <v>0</v>
          </cell>
          <cell r="N229">
            <v>0</v>
          </cell>
          <cell r="O229">
            <v>0</v>
          </cell>
        </row>
        <row r="230">
          <cell r="G230">
            <v>151400</v>
          </cell>
          <cell r="H230" t="str">
            <v>15140</v>
          </cell>
          <cell r="I230" t="str">
            <v>1514</v>
          </cell>
          <cell r="J230" t="str">
            <v>151</v>
          </cell>
          <cell r="K230" t="str">
            <v>15</v>
          </cell>
          <cell r="L230" t="str">
            <v>Provisions pour amendes et pénalités</v>
          </cell>
          <cell r="M230">
            <v>0</v>
          </cell>
          <cell r="N230">
            <v>0</v>
          </cell>
          <cell r="O230">
            <v>0</v>
          </cell>
        </row>
        <row r="231">
          <cell r="G231">
            <v>151400</v>
          </cell>
          <cell r="H231" t="str">
            <v>15140</v>
          </cell>
          <cell r="I231" t="str">
            <v>1514</v>
          </cell>
          <cell r="J231" t="str">
            <v>151</v>
          </cell>
          <cell r="K231" t="str">
            <v>15</v>
          </cell>
          <cell r="L231" t="str">
            <v>Provisions pour amendes et pénalités</v>
          </cell>
          <cell r="M231">
            <v>0</v>
          </cell>
          <cell r="N231">
            <v>0</v>
          </cell>
          <cell r="O231">
            <v>0</v>
          </cell>
        </row>
        <row r="232">
          <cell r="G232">
            <v>151400</v>
          </cell>
          <cell r="H232" t="str">
            <v>15140</v>
          </cell>
          <cell r="I232" t="str">
            <v>1514</v>
          </cell>
          <cell r="J232" t="str">
            <v>151</v>
          </cell>
          <cell r="K232" t="str">
            <v>15</v>
          </cell>
          <cell r="L232" t="str">
            <v>Provisions pour amendes et pénalités</v>
          </cell>
          <cell r="M232">
            <v>0</v>
          </cell>
          <cell r="N232">
            <v>0</v>
          </cell>
          <cell r="O232">
            <v>0</v>
          </cell>
        </row>
        <row r="233">
          <cell r="G233">
            <v>151500</v>
          </cell>
          <cell r="H233" t="str">
            <v>15150</v>
          </cell>
          <cell r="I233" t="str">
            <v>1515</v>
          </cell>
          <cell r="J233" t="str">
            <v>151</v>
          </cell>
          <cell r="K233" t="str">
            <v>15</v>
          </cell>
          <cell r="L233" t="str">
            <v>Provisions pour pertes de change</v>
          </cell>
          <cell r="M233">
            <v>0</v>
          </cell>
          <cell r="N233">
            <v>0</v>
          </cell>
          <cell r="O233">
            <v>0</v>
          </cell>
        </row>
        <row r="234">
          <cell r="G234">
            <v>151500</v>
          </cell>
          <cell r="H234" t="str">
            <v>15150</v>
          </cell>
          <cell r="I234" t="str">
            <v>1515</v>
          </cell>
          <cell r="J234" t="str">
            <v>151</v>
          </cell>
          <cell r="K234" t="str">
            <v>15</v>
          </cell>
          <cell r="L234" t="str">
            <v>Provisions pour pertes de change</v>
          </cell>
          <cell r="M234">
            <v>0</v>
          </cell>
          <cell r="N234">
            <v>0</v>
          </cell>
          <cell r="O234">
            <v>0</v>
          </cell>
        </row>
        <row r="235">
          <cell r="G235">
            <v>151500</v>
          </cell>
          <cell r="H235" t="str">
            <v>15150</v>
          </cell>
          <cell r="I235" t="str">
            <v>1515</v>
          </cell>
          <cell r="J235" t="str">
            <v>151</v>
          </cell>
          <cell r="K235" t="str">
            <v>15</v>
          </cell>
          <cell r="L235" t="str">
            <v>Provisions pour pertes de change</v>
          </cell>
          <cell r="M235">
            <v>0</v>
          </cell>
          <cell r="N235">
            <v>0</v>
          </cell>
          <cell r="O235">
            <v>0</v>
          </cell>
        </row>
        <row r="236">
          <cell r="G236">
            <v>151600</v>
          </cell>
          <cell r="H236" t="str">
            <v>15160</v>
          </cell>
          <cell r="I236" t="str">
            <v>1516</v>
          </cell>
          <cell r="J236" t="str">
            <v>151</v>
          </cell>
          <cell r="K236" t="str">
            <v>15</v>
          </cell>
          <cell r="L236" t="str">
            <v>Provisions pour pertes sur contrats</v>
          </cell>
          <cell r="M236">
            <v>0</v>
          </cell>
          <cell r="N236">
            <v>0</v>
          </cell>
          <cell r="O236">
            <v>0</v>
          </cell>
        </row>
        <row r="237">
          <cell r="G237">
            <v>151600</v>
          </cell>
          <cell r="H237" t="str">
            <v>15160</v>
          </cell>
          <cell r="I237" t="str">
            <v>1516</v>
          </cell>
          <cell r="J237" t="str">
            <v>151</v>
          </cell>
          <cell r="K237" t="str">
            <v>15</v>
          </cell>
          <cell r="L237" t="str">
            <v>Provisions pour pertes sur contrats</v>
          </cell>
          <cell r="M237">
            <v>0</v>
          </cell>
          <cell r="N237">
            <v>0</v>
          </cell>
          <cell r="O237">
            <v>0</v>
          </cell>
        </row>
        <row r="238">
          <cell r="G238">
            <v>151600</v>
          </cell>
          <cell r="H238" t="str">
            <v>15160</v>
          </cell>
          <cell r="I238" t="str">
            <v>1516</v>
          </cell>
          <cell r="J238" t="str">
            <v>151</v>
          </cell>
          <cell r="K238" t="str">
            <v>15</v>
          </cell>
          <cell r="L238" t="str">
            <v>Provisions pour pertes sur contrats</v>
          </cell>
          <cell r="M238">
            <v>0</v>
          </cell>
          <cell r="N238">
            <v>0</v>
          </cell>
          <cell r="O238">
            <v>0</v>
          </cell>
        </row>
        <row r="239">
          <cell r="G239">
            <v>151800</v>
          </cell>
          <cell r="H239" t="str">
            <v>15180</v>
          </cell>
          <cell r="I239" t="str">
            <v>1518</v>
          </cell>
          <cell r="J239" t="str">
            <v>151</v>
          </cell>
          <cell r="K239" t="str">
            <v>15</v>
          </cell>
          <cell r="L239" t="str">
            <v>Autres provisions pour risques</v>
          </cell>
          <cell r="M239">
            <v>0</v>
          </cell>
          <cell r="N239">
            <v>0</v>
          </cell>
          <cell r="O239">
            <v>0</v>
          </cell>
        </row>
        <row r="240">
          <cell r="G240">
            <v>151800</v>
          </cell>
          <cell r="H240" t="str">
            <v>15180</v>
          </cell>
          <cell r="I240" t="str">
            <v>1518</v>
          </cell>
          <cell r="J240" t="str">
            <v>151</v>
          </cell>
          <cell r="K240" t="str">
            <v>15</v>
          </cell>
          <cell r="L240" t="str">
            <v>Autres provisions pour risques</v>
          </cell>
          <cell r="M240">
            <v>0</v>
          </cell>
          <cell r="N240">
            <v>0</v>
          </cell>
          <cell r="O240">
            <v>0</v>
          </cell>
        </row>
        <row r="241">
          <cell r="G241">
            <v>151800</v>
          </cell>
          <cell r="H241" t="str">
            <v>15180</v>
          </cell>
          <cell r="I241" t="str">
            <v>1518</v>
          </cell>
          <cell r="J241" t="str">
            <v>151</v>
          </cell>
          <cell r="K241" t="str">
            <v>15</v>
          </cell>
          <cell r="L241" t="str">
            <v>Autres provisions pour risques</v>
          </cell>
          <cell r="M241">
            <v>0</v>
          </cell>
          <cell r="N241">
            <v>0</v>
          </cell>
          <cell r="O241">
            <v>0</v>
          </cell>
        </row>
        <row r="242">
          <cell r="G242">
            <v>153000</v>
          </cell>
          <cell r="H242" t="str">
            <v>15300</v>
          </cell>
          <cell r="I242" t="str">
            <v>1530</v>
          </cell>
          <cell r="J242" t="str">
            <v>153</v>
          </cell>
          <cell r="K242" t="str">
            <v>15</v>
          </cell>
          <cell r="L242" t="str">
            <v>Provisions pour pensions et obligations similaires</v>
          </cell>
          <cell r="M242">
            <v>0</v>
          </cell>
          <cell r="N242">
            <v>0</v>
          </cell>
          <cell r="O242">
            <v>0</v>
          </cell>
        </row>
        <row r="243">
          <cell r="G243">
            <v>153000</v>
          </cell>
          <cell r="H243" t="str">
            <v>15300</v>
          </cell>
          <cell r="I243" t="str">
            <v>1530</v>
          </cell>
          <cell r="J243" t="str">
            <v>153</v>
          </cell>
          <cell r="K243" t="str">
            <v>15</v>
          </cell>
          <cell r="L243" t="str">
            <v>Provisions pour pensions et obligations similaires</v>
          </cell>
          <cell r="M243">
            <v>0</v>
          </cell>
          <cell r="N243">
            <v>0</v>
          </cell>
          <cell r="O243">
            <v>0</v>
          </cell>
        </row>
        <row r="244">
          <cell r="G244">
            <v>153000</v>
          </cell>
          <cell r="H244" t="str">
            <v>15300</v>
          </cell>
          <cell r="I244" t="str">
            <v>1530</v>
          </cell>
          <cell r="J244" t="str">
            <v>153</v>
          </cell>
          <cell r="K244" t="str">
            <v>15</v>
          </cell>
          <cell r="L244" t="str">
            <v>Provisions pour pensions et obligations similaires</v>
          </cell>
          <cell r="M244">
            <v>0</v>
          </cell>
          <cell r="N244">
            <v>0</v>
          </cell>
          <cell r="O244">
            <v>0</v>
          </cell>
        </row>
        <row r="245">
          <cell r="G245">
            <v>154000</v>
          </cell>
          <cell r="H245" t="str">
            <v>15400</v>
          </cell>
          <cell r="I245" t="str">
            <v>1540</v>
          </cell>
          <cell r="J245" t="str">
            <v>154</v>
          </cell>
          <cell r="K245" t="str">
            <v>15</v>
          </cell>
          <cell r="L245" t="str">
            <v>Provisions pour restructurations</v>
          </cell>
          <cell r="M245">
            <v>0</v>
          </cell>
          <cell r="N245">
            <v>0</v>
          </cell>
          <cell r="O245">
            <v>0</v>
          </cell>
        </row>
        <row r="246">
          <cell r="G246">
            <v>154000</v>
          </cell>
          <cell r="H246" t="str">
            <v>15400</v>
          </cell>
          <cell r="I246" t="str">
            <v>1540</v>
          </cell>
          <cell r="J246" t="str">
            <v>154</v>
          </cell>
          <cell r="K246" t="str">
            <v>15</v>
          </cell>
          <cell r="L246" t="str">
            <v>Provisions pour restructurations</v>
          </cell>
          <cell r="M246">
            <v>0</v>
          </cell>
          <cell r="N246">
            <v>0</v>
          </cell>
          <cell r="O246">
            <v>0</v>
          </cell>
        </row>
        <row r="247">
          <cell r="G247">
            <v>154000</v>
          </cell>
          <cell r="H247" t="str">
            <v>15400</v>
          </cell>
          <cell r="I247" t="str">
            <v>1540</v>
          </cell>
          <cell r="J247" t="str">
            <v>154</v>
          </cell>
          <cell r="K247" t="str">
            <v>15</v>
          </cell>
          <cell r="L247" t="str">
            <v>Provisions pour restructurations</v>
          </cell>
          <cell r="M247">
            <v>0</v>
          </cell>
          <cell r="N247">
            <v>0</v>
          </cell>
          <cell r="O247">
            <v>0</v>
          </cell>
        </row>
        <row r="248">
          <cell r="G248">
            <v>155000</v>
          </cell>
          <cell r="H248" t="str">
            <v>15500</v>
          </cell>
          <cell r="I248" t="str">
            <v>1550</v>
          </cell>
          <cell r="J248" t="str">
            <v>155</v>
          </cell>
          <cell r="K248" t="str">
            <v>15</v>
          </cell>
          <cell r="L248" t="str">
            <v>Provisions pour impôts</v>
          </cell>
          <cell r="M248">
            <v>0</v>
          </cell>
          <cell r="N248">
            <v>0</v>
          </cell>
          <cell r="O248">
            <v>0</v>
          </cell>
        </row>
        <row r="249">
          <cell r="G249">
            <v>155000</v>
          </cell>
          <cell r="H249" t="str">
            <v>15500</v>
          </cell>
          <cell r="I249" t="str">
            <v>1550</v>
          </cell>
          <cell r="J249" t="str">
            <v>155</v>
          </cell>
          <cell r="K249" t="str">
            <v>15</v>
          </cell>
          <cell r="L249" t="str">
            <v>Provisions pour impôts</v>
          </cell>
          <cell r="M249">
            <v>0</v>
          </cell>
          <cell r="N249">
            <v>0</v>
          </cell>
          <cell r="O249">
            <v>0</v>
          </cell>
        </row>
        <row r="250">
          <cell r="G250">
            <v>155000</v>
          </cell>
          <cell r="H250" t="str">
            <v>15500</v>
          </cell>
          <cell r="I250" t="str">
            <v>1550</v>
          </cell>
          <cell r="J250" t="str">
            <v>155</v>
          </cell>
          <cell r="K250" t="str">
            <v>15</v>
          </cell>
          <cell r="L250" t="str">
            <v>Provisions pour impôts</v>
          </cell>
          <cell r="M250">
            <v>0</v>
          </cell>
          <cell r="N250">
            <v>0</v>
          </cell>
          <cell r="O250">
            <v>0</v>
          </cell>
        </row>
        <row r="251">
          <cell r="G251">
            <v>156000</v>
          </cell>
          <cell r="H251" t="str">
            <v>15600</v>
          </cell>
          <cell r="I251" t="str">
            <v>1560</v>
          </cell>
          <cell r="J251" t="str">
            <v>156</v>
          </cell>
          <cell r="K251" t="str">
            <v>15</v>
          </cell>
          <cell r="L251" t="str">
            <v>Provisions pour renouvellement des immobilisations</v>
          </cell>
          <cell r="M251">
            <v>0</v>
          </cell>
          <cell r="N251">
            <v>0</v>
          </cell>
          <cell r="O251">
            <v>0</v>
          </cell>
        </row>
        <row r="252">
          <cell r="G252">
            <v>156000</v>
          </cell>
          <cell r="H252" t="str">
            <v>15600</v>
          </cell>
          <cell r="I252" t="str">
            <v>1560</v>
          </cell>
          <cell r="J252" t="str">
            <v>156</v>
          </cell>
          <cell r="K252" t="str">
            <v>15</v>
          </cell>
          <cell r="L252" t="str">
            <v>Provisions pour renouvellement des immobilisations</v>
          </cell>
          <cell r="M252">
            <v>0</v>
          </cell>
          <cell r="N252">
            <v>0</v>
          </cell>
          <cell r="O252">
            <v>0</v>
          </cell>
        </row>
        <row r="253">
          <cell r="G253">
            <v>156000</v>
          </cell>
          <cell r="H253" t="str">
            <v>15600</v>
          </cell>
          <cell r="I253" t="str">
            <v>1560</v>
          </cell>
          <cell r="J253" t="str">
            <v>156</v>
          </cell>
          <cell r="K253" t="str">
            <v>15</v>
          </cell>
          <cell r="L253" t="str">
            <v>Provisions pour renouvellement des immobilisations</v>
          </cell>
          <cell r="M253">
            <v>0</v>
          </cell>
          <cell r="N253">
            <v>0</v>
          </cell>
          <cell r="O253">
            <v>0</v>
          </cell>
        </row>
        <row r="254">
          <cell r="G254">
            <v>157000</v>
          </cell>
          <cell r="H254" t="str">
            <v>15700</v>
          </cell>
          <cell r="I254" t="str">
            <v>1570</v>
          </cell>
          <cell r="J254" t="str">
            <v>157</v>
          </cell>
          <cell r="K254" t="str">
            <v>15</v>
          </cell>
          <cell r="L254" t="str">
            <v>Provisions pour charges à répartir sur plusieurs exercices</v>
          </cell>
          <cell r="M254">
            <v>0</v>
          </cell>
          <cell r="N254">
            <v>0</v>
          </cell>
          <cell r="O254">
            <v>0</v>
          </cell>
        </row>
        <row r="255">
          <cell r="G255">
            <v>157000</v>
          </cell>
          <cell r="H255" t="str">
            <v>15700</v>
          </cell>
          <cell r="I255" t="str">
            <v>1570</v>
          </cell>
          <cell r="J255" t="str">
            <v>157</v>
          </cell>
          <cell r="K255" t="str">
            <v>15</v>
          </cell>
          <cell r="L255" t="str">
            <v>Provisions pour charges à répartir sur plusieurs exercices</v>
          </cell>
          <cell r="M255">
            <v>0</v>
          </cell>
          <cell r="N255">
            <v>0</v>
          </cell>
          <cell r="O255">
            <v>0</v>
          </cell>
        </row>
        <row r="256">
          <cell r="G256">
            <v>157000</v>
          </cell>
          <cell r="H256" t="str">
            <v>15700</v>
          </cell>
          <cell r="I256" t="str">
            <v>1570</v>
          </cell>
          <cell r="J256" t="str">
            <v>157</v>
          </cell>
          <cell r="K256" t="str">
            <v>15</v>
          </cell>
          <cell r="L256" t="str">
            <v>Provisions pour charges à répartir sur plusieurs exercices</v>
          </cell>
          <cell r="M256">
            <v>0</v>
          </cell>
          <cell r="N256">
            <v>0</v>
          </cell>
          <cell r="O256">
            <v>0</v>
          </cell>
        </row>
        <row r="257">
          <cell r="G257">
            <v>157200</v>
          </cell>
          <cell r="H257" t="str">
            <v>15720</v>
          </cell>
          <cell r="I257" t="str">
            <v>1572</v>
          </cell>
          <cell r="J257" t="str">
            <v>157</v>
          </cell>
          <cell r="K257" t="str">
            <v>15</v>
          </cell>
          <cell r="L257" t="str">
            <v>Provisions pour gros entretien ou grandes révisions</v>
          </cell>
          <cell r="M257">
            <v>0</v>
          </cell>
          <cell r="N257">
            <v>0</v>
          </cell>
          <cell r="O257">
            <v>-80000</v>
          </cell>
        </row>
        <row r="258">
          <cell r="G258">
            <v>157200</v>
          </cell>
          <cell r="H258" t="str">
            <v>15720</v>
          </cell>
          <cell r="I258" t="str">
            <v>1572</v>
          </cell>
          <cell r="J258" t="str">
            <v>157</v>
          </cell>
          <cell r="K258" t="str">
            <v>15</v>
          </cell>
          <cell r="L258" t="str">
            <v>Provisions pour gros entretien ou grandes révisions</v>
          </cell>
          <cell r="M258">
            <v>0</v>
          </cell>
          <cell r="N258">
            <v>0</v>
          </cell>
          <cell r="O258">
            <v>-80000</v>
          </cell>
        </row>
        <row r="259">
          <cell r="G259">
            <v>157200</v>
          </cell>
          <cell r="H259" t="str">
            <v>15720</v>
          </cell>
          <cell r="I259" t="str">
            <v>1572</v>
          </cell>
          <cell r="J259" t="str">
            <v>157</v>
          </cell>
          <cell r="K259" t="str">
            <v>15</v>
          </cell>
          <cell r="L259" t="str">
            <v>Provisions pour gros entretien ou grandes révisions</v>
          </cell>
          <cell r="M259">
            <v>0</v>
          </cell>
          <cell r="N259">
            <v>0</v>
          </cell>
          <cell r="O259">
            <v>-80000</v>
          </cell>
        </row>
        <row r="260">
          <cell r="G260">
            <v>158000</v>
          </cell>
          <cell r="H260" t="str">
            <v>15800</v>
          </cell>
          <cell r="I260" t="str">
            <v>1580</v>
          </cell>
          <cell r="J260" t="str">
            <v>158</v>
          </cell>
          <cell r="K260" t="str">
            <v>15</v>
          </cell>
          <cell r="L260" t="str">
            <v>Autres provisions pour charges</v>
          </cell>
          <cell r="M260">
            <v>0</v>
          </cell>
          <cell r="N260">
            <v>-70000</v>
          </cell>
          <cell r="O260">
            <v>-278052.71999999997</v>
          </cell>
        </row>
        <row r="261">
          <cell r="G261">
            <v>158000</v>
          </cell>
          <cell r="H261" t="str">
            <v>15800</v>
          </cell>
          <cell r="I261" t="str">
            <v>1580</v>
          </cell>
          <cell r="J261" t="str">
            <v>158</v>
          </cell>
          <cell r="K261" t="str">
            <v>15</v>
          </cell>
          <cell r="L261" t="str">
            <v>Autres provisions pour charges</v>
          </cell>
          <cell r="M261">
            <v>0</v>
          </cell>
          <cell r="N261">
            <v>-70000</v>
          </cell>
          <cell r="O261">
            <v>-278052.71999999997</v>
          </cell>
        </row>
        <row r="262">
          <cell r="G262">
            <v>158000</v>
          </cell>
          <cell r="H262" t="str">
            <v>15800</v>
          </cell>
          <cell r="I262" t="str">
            <v>1580</v>
          </cell>
          <cell r="J262" t="str">
            <v>158</v>
          </cell>
          <cell r="K262" t="str">
            <v>15</v>
          </cell>
          <cell r="L262" t="str">
            <v>Autres provisions pour charges</v>
          </cell>
          <cell r="M262">
            <v>0</v>
          </cell>
          <cell r="N262">
            <v>-70000</v>
          </cell>
          <cell r="O262">
            <v>-278052.71999999997</v>
          </cell>
        </row>
        <row r="263">
          <cell r="G263">
            <v>158100</v>
          </cell>
          <cell r="H263" t="str">
            <v>15810</v>
          </cell>
          <cell r="I263" t="str">
            <v>1581</v>
          </cell>
          <cell r="J263" t="str">
            <v>158</v>
          </cell>
          <cell r="K263" t="str">
            <v>15</v>
          </cell>
          <cell r="L263" t="str">
            <v>Provisions pour remises en état</v>
          </cell>
          <cell r="M263">
            <v>0</v>
          </cell>
          <cell r="N263">
            <v>0</v>
          </cell>
          <cell r="O263">
            <v>0</v>
          </cell>
        </row>
        <row r="264">
          <cell r="G264">
            <v>158100</v>
          </cell>
          <cell r="H264" t="str">
            <v>15810</v>
          </cell>
          <cell r="I264" t="str">
            <v>1581</v>
          </cell>
          <cell r="J264" t="str">
            <v>158</v>
          </cell>
          <cell r="K264" t="str">
            <v>15</v>
          </cell>
          <cell r="L264" t="str">
            <v>Provisions pour remises en état</v>
          </cell>
          <cell r="M264">
            <v>0</v>
          </cell>
          <cell r="N264">
            <v>0</v>
          </cell>
          <cell r="O264">
            <v>0</v>
          </cell>
        </row>
        <row r="265">
          <cell r="G265">
            <v>158100</v>
          </cell>
          <cell r="H265" t="str">
            <v>15810</v>
          </cell>
          <cell r="I265" t="str">
            <v>1581</v>
          </cell>
          <cell r="J265" t="str">
            <v>158</v>
          </cell>
          <cell r="K265" t="str">
            <v>15</v>
          </cell>
          <cell r="L265" t="str">
            <v>Provisions pour remises en état</v>
          </cell>
          <cell r="M265">
            <v>0</v>
          </cell>
          <cell r="N265">
            <v>0</v>
          </cell>
          <cell r="O265">
            <v>0</v>
          </cell>
        </row>
        <row r="266">
          <cell r="G266">
            <v>161000</v>
          </cell>
          <cell r="H266" t="str">
            <v>16100</v>
          </cell>
          <cell r="I266" t="str">
            <v>1610</v>
          </cell>
          <cell r="J266" t="str">
            <v>161</v>
          </cell>
          <cell r="K266" t="str">
            <v>16</v>
          </cell>
          <cell r="L266" t="str">
            <v>Emprunts obligataires convertibles</v>
          </cell>
          <cell r="M266">
            <v>0</v>
          </cell>
          <cell r="N266">
            <v>0</v>
          </cell>
          <cell r="O266">
            <v>0</v>
          </cell>
        </row>
        <row r="267">
          <cell r="G267">
            <v>161000</v>
          </cell>
          <cell r="H267" t="str">
            <v>16100</v>
          </cell>
          <cell r="I267" t="str">
            <v>1610</v>
          </cell>
          <cell r="J267" t="str">
            <v>161</v>
          </cell>
          <cell r="K267" t="str">
            <v>16</v>
          </cell>
          <cell r="L267" t="str">
            <v>Emprunts obligataires convertibles</v>
          </cell>
          <cell r="M267">
            <v>0</v>
          </cell>
          <cell r="N267">
            <v>0</v>
          </cell>
          <cell r="O267">
            <v>0</v>
          </cell>
        </row>
        <row r="268">
          <cell r="G268">
            <v>161000</v>
          </cell>
          <cell r="H268" t="str">
            <v>16100</v>
          </cell>
          <cell r="I268" t="str">
            <v>1610</v>
          </cell>
          <cell r="J268" t="str">
            <v>161</v>
          </cell>
          <cell r="K268" t="str">
            <v>16</v>
          </cell>
          <cell r="L268" t="str">
            <v>Emprunts obligataires convertibles</v>
          </cell>
          <cell r="M268">
            <v>0</v>
          </cell>
          <cell r="N268">
            <v>0</v>
          </cell>
          <cell r="O268">
            <v>0</v>
          </cell>
        </row>
        <row r="269">
          <cell r="G269">
            <v>163000</v>
          </cell>
          <cell r="H269" t="str">
            <v>16300</v>
          </cell>
          <cell r="I269" t="str">
            <v>1630</v>
          </cell>
          <cell r="J269" t="str">
            <v>163</v>
          </cell>
          <cell r="K269" t="str">
            <v>16</v>
          </cell>
          <cell r="L269" t="str">
            <v>Autres emprunts obligataires</v>
          </cell>
          <cell r="M269">
            <v>0</v>
          </cell>
          <cell r="N269">
            <v>0</v>
          </cell>
          <cell r="O269">
            <v>0</v>
          </cell>
        </row>
        <row r="270">
          <cell r="G270">
            <v>163000</v>
          </cell>
          <cell r="H270" t="str">
            <v>16300</v>
          </cell>
          <cell r="I270" t="str">
            <v>1630</v>
          </cell>
          <cell r="J270" t="str">
            <v>163</v>
          </cell>
          <cell r="K270" t="str">
            <v>16</v>
          </cell>
          <cell r="L270" t="str">
            <v>Autres emprunts obligataires</v>
          </cell>
          <cell r="M270">
            <v>0</v>
          </cell>
          <cell r="N270">
            <v>0</v>
          </cell>
          <cell r="O270">
            <v>0</v>
          </cell>
        </row>
        <row r="271">
          <cell r="G271">
            <v>163000</v>
          </cell>
          <cell r="H271" t="str">
            <v>16300</v>
          </cell>
          <cell r="I271" t="str">
            <v>1630</v>
          </cell>
          <cell r="J271" t="str">
            <v>163</v>
          </cell>
          <cell r="K271" t="str">
            <v>16</v>
          </cell>
          <cell r="L271" t="str">
            <v>Autres emprunts obligataires</v>
          </cell>
          <cell r="M271">
            <v>0</v>
          </cell>
          <cell r="N271">
            <v>0</v>
          </cell>
          <cell r="O271">
            <v>0</v>
          </cell>
        </row>
        <row r="272">
          <cell r="G272">
            <v>164000</v>
          </cell>
          <cell r="H272" t="str">
            <v>16400</v>
          </cell>
          <cell r="I272" t="str">
            <v>1640</v>
          </cell>
          <cell r="J272" t="str">
            <v>164</v>
          </cell>
          <cell r="K272" t="str">
            <v>16</v>
          </cell>
          <cell r="L272" t="str">
            <v>Emprunts auprès des établissements de crédit</v>
          </cell>
          <cell r="M272">
            <v>0</v>
          </cell>
          <cell r="N272">
            <v>0</v>
          </cell>
          <cell r="O272">
            <v>0</v>
          </cell>
        </row>
        <row r="273">
          <cell r="G273">
            <v>164000</v>
          </cell>
          <cell r="H273" t="str">
            <v>16400</v>
          </cell>
          <cell r="I273" t="str">
            <v>1640</v>
          </cell>
          <cell r="J273" t="str">
            <v>164</v>
          </cell>
          <cell r="K273" t="str">
            <v>16</v>
          </cell>
          <cell r="L273" t="str">
            <v>Emprunts auprès des établissements de crédit</v>
          </cell>
          <cell r="M273">
            <v>0</v>
          </cell>
          <cell r="N273">
            <v>0</v>
          </cell>
          <cell r="O273">
            <v>0</v>
          </cell>
        </row>
        <row r="274">
          <cell r="G274">
            <v>164000</v>
          </cell>
          <cell r="H274" t="str">
            <v>16400</v>
          </cell>
          <cell r="I274" t="str">
            <v>1640</v>
          </cell>
          <cell r="J274" t="str">
            <v>164</v>
          </cell>
          <cell r="K274" t="str">
            <v>16</v>
          </cell>
          <cell r="L274" t="str">
            <v>Emprunts auprès des établissements de crédit</v>
          </cell>
          <cell r="M274">
            <v>0</v>
          </cell>
          <cell r="N274">
            <v>0</v>
          </cell>
          <cell r="O274">
            <v>0</v>
          </cell>
        </row>
        <row r="275">
          <cell r="G275">
            <v>164015</v>
          </cell>
          <cell r="H275" t="str">
            <v>16401</v>
          </cell>
          <cell r="I275" t="str">
            <v>1640</v>
          </cell>
          <cell r="J275" t="str">
            <v>164</v>
          </cell>
          <cell r="K275" t="str">
            <v>16</v>
          </cell>
          <cell r="L275" t="str">
            <v>Emprunt parking gp 1 100 ke</v>
          </cell>
          <cell r="M275">
            <v>-787610.72</v>
          </cell>
          <cell r="N275">
            <v>-697151.86</v>
          </cell>
          <cell r="O275">
            <v>-604220.17000000004</v>
          </cell>
        </row>
        <row r="276">
          <cell r="G276">
            <v>164015</v>
          </cell>
          <cell r="H276" t="str">
            <v>16401</v>
          </cell>
          <cell r="I276" t="str">
            <v>1640</v>
          </cell>
          <cell r="J276" t="str">
            <v>164</v>
          </cell>
          <cell r="K276" t="str">
            <v>16</v>
          </cell>
          <cell r="L276" t="str">
            <v>Emprunt parking gp 1 100 ke</v>
          </cell>
          <cell r="M276">
            <v>-787610.72</v>
          </cell>
          <cell r="N276">
            <v>-697151.86</v>
          </cell>
          <cell r="O276">
            <v>-604220.17000000004</v>
          </cell>
        </row>
        <row r="277">
          <cell r="G277">
            <v>164015</v>
          </cell>
          <cell r="H277" t="str">
            <v>16401</v>
          </cell>
          <cell r="I277" t="str">
            <v>1640</v>
          </cell>
          <cell r="J277" t="str">
            <v>164</v>
          </cell>
          <cell r="K277" t="str">
            <v>16</v>
          </cell>
          <cell r="L277" t="str">
            <v>Emprunt parking gp 1 100 ke</v>
          </cell>
          <cell r="M277">
            <v>-787610.72</v>
          </cell>
          <cell r="N277">
            <v>-697151.86</v>
          </cell>
          <cell r="O277">
            <v>-604220.17000000004</v>
          </cell>
        </row>
        <row r="278">
          <cell r="G278">
            <v>164017</v>
          </cell>
          <cell r="H278" t="str">
            <v>16401</v>
          </cell>
          <cell r="I278" t="str">
            <v>1640</v>
          </cell>
          <cell r="J278" t="str">
            <v>164</v>
          </cell>
          <cell r="K278" t="str">
            <v>16</v>
          </cell>
          <cell r="L278" t="str">
            <v>Pret ccm stpaul 600ke - fi batiment</v>
          </cell>
          <cell r="M278">
            <v>-373016.11</v>
          </cell>
          <cell r="N278">
            <v>-312745.95</v>
          </cell>
          <cell r="O278">
            <v>-250611.66</v>
          </cell>
        </row>
        <row r="279">
          <cell r="G279">
            <v>164017</v>
          </cell>
          <cell r="H279" t="str">
            <v>16401</v>
          </cell>
          <cell r="I279" t="str">
            <v>1640</v>
          </cell>
          <cell r="J279" t="str">
            <v>164</v>
          </cell>
          <cell r="K279" t="str">
            <v>16</v>
          </cell>
          <cell r="L279" t="str">
            <v>Pret ccm stpaul 600ke - fi batiment</v>
          </cell>
          <cell r="M279">
            <v>-373016.11</v>
          </cell>
          <cell r="N279">
            <v>-312745.95</v>
          </cell>
          <cell r="O279">
            <v>-250611.66</v>
          </cell>
        </row>
        <row r="280">
          <cell r="G280">
            <v>164017</v>
          </cell>
          <cell r="H280" t="str">
            <v>16401</v>
          </cell>
          <cell r="I280" t="str">
            <v>1640</v>
          </cell>
          <cell r="J280" t="str">
            <v>164</v>
          </cell>
          <cell r="K280" t="str">
            <v>16</v>
          </cell>
          <cell r="L280" t="str">
            <v>Pret ccm stpaul 600ke - fi batiment</v>
          </cell>
          <cell r="M280">
            <v>-373016.11</v>
          </cell>
          <cell r="N280">
            <v>-312745.95</v>
          </cell>
          <cell r="O280">
            <v>-250611.66</v>
          </cell>
        </row>
        <row r="281">
          <cell r="G281">
            <v>164182</v>
          </cell>
          <cell r="H281" t="str">
            <v>16418</v>
          </cell>
          <cell r="I281" t="str">
            <v>1641</v>
          </cell>
          <cell r="J281" t="str">
            <v>164</v>
          </cell>
          <cell r="K281" t="str">
            <v>16</v>
          </cell>
          <cell r="L281" t="str">
            <v>Empr sogenal 1 570 ke</v>
          </cell>
          <cell r="M281">
            <v>-261666.7</v>
          </cell>
          <cell r="N281">
            <v>-130833.37</v>
          </cell>
          <cell r="O281">
            <v>0</v>
          </cell>
        </row>
        <row r="282">
          <cell r="G282">
            <v>164182</v>
          </cell>
          <cell r="H282" t="str">
            <v>16418</v>
          </cell>
          <cell r="I282" t="str">
            <v>1641</v>
          </cell>
          <cell r="J282" t="str">
            <v>164</v>
          </cell>
          <cell r="K282" t="str">
            <v>16</v>
          </cell>
          <cell r="L282" t="str">
            <v>Empr sogenal 1 570 ke</v>
          </cell>
          <cell r="M282">
            <v>-261666.7</v>
          </cell>
          <cell r="N282">
            <v>-130833.37</v>
          </cell>
          <cell r="O282">
            <v>0</v>
          </cell>
        </row>
        <row r="283">
          <cell r="G283">
            <v>164182</v>
          </cell>
          <cell r="H283" t="str">
            <v>16418</v>
          </cell>
          <cell r="I283" t="str">
            <v>1641</v>
          </cell>
          <cell r="J283" t="str">
            <v>164</v>
          </cell>
          <cell r="K283" t="str">
            <v>16</v>
          </cell>
          <cell r="L283" t="str">
            <v>Empr sogenal 1 570 ke</v>
          </cell>
          <cell r="M283">
            <v>-261666.7</v>
          </cell>
          <cell r="N283">
            <v>-130833.37</v>
          </cell>
          <cell r="O283">
            <v>0</v>
          </cell>
        </row>
        <row r="284">
          <cell r="G284">
            <v>164183</v>
          </cell>
          <cell r="H284" t="str">
            <v>16418</v>
          </cell>
          <cell r="I284" t="str">
            <v>1641</v>
          </cell>
          <cell r="J284" t="str">
            <v>164</v>
          </cell>
          <cell r="K284" t="str">
            <v>16</v>
          </cell>
          <cell r="L284" t="str">
            <v>Emprunt becm 1800ke</v>
          </cell>
          <cell r="M284">
            <v>-105588</v>
          </cell>
          <cell r="N284">
            <v>0</v>
          </cell>
          <cell r="O284">
            <v>0</v>
          </cell>
        </row>
        <row r="285">
          <cell r="G285">
            <v>164183</v>
          </cell>
          <cell r="H285" t="str">
            <v>16418</v>
          </cell>
          <cell r="I285" t="str">
            <v>1641</v>
          </cell>
          <cell r="J285" t="str">
            <v>164</v>
          </cell>
          <cell r="K285" t="str">
            <v>16</v>
          </cell>
          <cell r="L285" t="str">
            <v>Emprunt becm 1800ke</v>
          </cell>
          <cell r="M285">
            <v>-105588</v>
          </cell>
          <cell r="N285">
            <v>0</v>
          </cell>
          <cell r="O285">
            <v>0</v>
          </cell>
        </row>
        <row r="286">
          <cell r="G286">
            <v>164183</v>
          </cell>
          <cell r="H286" t="str">
            <v>16418</v>
          </cell>
          <cell r="I286" t="str">
            <v>1641</v>
          </cell>
          <cell r="J286" t="str">
            <v>164</v>
          </cell>
          <cell r="K286" t="str">
            <v>16</v>
          </cell>
          <cell r="L286" t="str">
            <v>Emprunt becm 1800ke</v>
          </cell>
          <cell r="M286">
            <v>-105588</v>
          </cell>
          <cell r="N286">
            <v>0</v>
          </cell>
          <cell r="O286">
            <v>0</v>
          </cell>
        </row>
        <row r="287">
          <cell r="G287">
            <v>164184</v>
          </cell>
          <cell r="H287" t="str">
            <v>16418</v>
          </cell>
          <cell r="I287" t="str">
            <v>1641</v>
          </cell>
          <cell r="J287" t="str">
            <v>164</v>
          </cell>
          <cell r="K287" t="str">
            <v>16</v>
          </cell>
          <cell r="L287" t="str">
            <v>Empr.ccm / 900 ke</v>
          </cell>
          <cell r="M287">
            <v>-49547.47</v>
          </cell>
          <cell r="N287">
            <v>0</v>
          </cell>
          <cell r="O287">
            <v>0</v>
          </cell>
        </row>
        <row r="288">
          <cell r="G288">
            <v>164184</v>
          </cell>
          <cell r="H288" t="str">
            <v>16418</v>
          </cell>
          <cell r="I288" t="str">
            <v>1641</v>
          </cell>
          <cell r="J288" t="str">
            <v>164</v>
          </cell>
          <cell r="K288" t="str">
            <v>16</v>
          </cell>
          <cell r="L288" t="str">
            <v>Empr.ccm / 900 ke</v>
          </cell>
          <cell r="M288">
            <v>-49547.47</v>
          </cell>
          <cell r="N288">
            <v>0</v>
          </cell>
          <cell r="O288">
            <v>0</v>
          </cell>
        </row>
        <row r="289">
          <cell r="G289">
            <v>164184</v>
          </cell>
          <cell r="H289" t="str">
            <v>16418</v>
          </cell>
          <cell r="I289" t="str">
            <v>1641</v>
          </cell>
          <cell r="J289" t="str">
            <v>164</v>
          </cell>
          <cell r="K289" t="str">
            <v>16</v>
          </cell>
          <cell r="L289" t="str">
            <v>Empr.ccm / 900 ke</v>
          </cell>
          <cell r="M289">
            <v>-49547.47</v>
          </cell>
          <cell r="N289">
            <v>0</v>
          </cell>
          <cell r="O289">
            <v>0</v>
          </cell>
        </row>
        <row r="290">
          <cell r="G290">
            <v>164186</v>
          </cell>
          <cell r="H290" t="str">
            <v>16418</v>
          </cell>
          <cell r="I290" t="str">
            <v>1641</v>
          </cell>
          <cell r="J290" t="str">
            <v>164</v>
          </cell>
          <cell r="K290" t="str">
            <v>16</v>
          </cell>
          <cell r="L290" t="str">
            <v>C.epargne cplt h1 1700ke</v>
          </cell>
          <cell r="M290">
            <v>-1026934.02</v>
          </cell>
          <cell r="N290">
            <v>-815067.68</v>
          </cell>
          <cell r="O290">
            <v>-600914.57999999996</v>
          </cell>
        </row>
        <row r="291">
          <cell r="G291">
            <v>164186</v>
          </cell>
          <cell r="H291" t="str">
            <v>16418</v>
          </cell>
          <cell r="I291" t="str">
            <v>1641</v>
          </cell>
          <cell r="J291" t="str">
            <v>164</v>
          </cell>
          <cell r="K291" t="str">
            <v>16</v>
          </cell>
          <cell r="L291" t="str">
            <v>C.epargne cplt h1 1700ke</v>
          </cell>
          <cell r="M291">
            <v>-1026934.02</v>
          </cell>
          <cell r="N291">
            <v>-815067.68</v>
          </cell>
          <cell r="O291">
            <v>-600914.57999999996</v>
          </cell>
        </row>
        <row r="292">
          <cell r="G292">
            <v>164186</v>
          </cell>
          <cell r="H292" t="str">
            <v>16418</v>
          </cell>
          <cell r="I292" t="str">
            <v>1641</v>
          </cell>
          <cell r="J292" t="str">
            <v>164</v>
          </cell>
          <cell r="K292" t="str">
            <v>16</v>
          </cell>
          <cell r="L292" t="str">
            <v>C.epargne cplt h1 1700ke</v>
          </cell>
          <cell r="M292">
            <v>-1026934.02</v>
          </cell>
          <cell r="N292">
            <v>-815067.68</v>
          </cell>
          <cell r="O292">
            <v>-600914.57999999996</v>
          </cell>
        </row>
        <row r="293">
          <cell r="G293">
            <v>164187</v>
          </cell>
          <cell r="H293" t="str">
            <v>16418</v>
          </cell>
          <cell r="I293" t="str">
            <v>1641</v>
          </cell>
          <cell r="J293" t="str">
            <v>164</v>
          </cell>
          <cell r="K293" t="str">
            <v>16</v>
          </cell>
          <cell r="L293" t="str">
            <v>Oseo complt h1 467ke/800</v>
          </cell>
          <cell r="M293">
            <v>-230142.83</v>
          </cell>
          <cell r="N293">
            <v>-170723.34</v>
          </cell>
          <cell r="O293">
            <v>-109903.59</v>
          </cell>
        </row>
        <row r="294">
          <cell r="G294">
            <v>164187</v>
          </cell>
          <cell r="H294" t="str">
            <v>16418</v>
          </cell>
          <cell r="I294" t="str">
            <v>1641</v>
          </cell>
          <cell r="J294" t="str">
            <v>164</v>
          </cell>
          <cell r="K294" t="str">
            <v>16</v>
          </cell>
          <cell r="L294" t="str">
            <v>Oseo complt h1 467ke/800</v>
          </cell>
          <cell r="M294">
            <v>-230142.83</v>
          </cell>
          <cell r="N294">
            <v>-170723.34</v>
          </cell>
          <cell r="O294">
            <v>-109903.59</v>
          </cell>
        </row>
        <row r="295">
          <cell r="G295">
            <v>164187</v>
          </cell>
          <cell r="H295" t="str">
            <v>16418</v>
          </cell>
          <cell r="I295" t="str">
            <v>1641</v>
          </cell>
          <cell r="J295" t="str">
            <v>164</v>
          </cell>
          <cell r="K295" t="str">
            <v>16</v>
          </cell>
          <cell r="L295" t="str">
            <v>Oseo complt h1 467ke/800</v>
          </cell>
          <cell r="M295">
            <v>-230142.83</v>
          </cell>
          <cell r="N295">
            <v>-170723.34</v>
          </cell>
          <cell r="O295">
            <v>-109903.59</v>
          </cell>
        </row>
        <row r="296">
          <cell r="G296">
            <v>164188</v>
          </cell>
          <cell r="H296" t="str">
            <v>16418</v>
          </cell>
          <cell r="I296" t="str">
            <v>1641</v>
          </cell>
          <cell r="J296" t="str">
            <v>164</v>
          </cell>
          <cell r="K296" t="str">
            <v>16</v>
          </cell>
          <cell r="L296" t="str">
            <v>Oseo complt h1 68ke/800</v>
          </cell>
          <cell r="M296">
            <v>-33336.47</v>
          </cell>
          <cell r="N296">
            <v>-24729.46</v>
          </cell>
          <cell r="O296">
            <v>-15919.63</v>
          </cell>
        </row>
        <row r="297">
          <cell r="G297">
            <v>164188</v>
          </cell>
          <cell r="H297" t="str">
            <v>16418</v>
          </cell>
          <cell r="I297" t="str">
            <v>1641</v>
          </cell>
          <cell r="J297" t="str">
            <v>164</v>
          </cell>
          <cell r="K297" t="str">
            <v>16</v>
          </cell>
          <cell r="L297" t="str">
            <v>Oseo complt h1 68ke/800</v>
          </cell>
          <cell r="M297">
            <v>-33336.47</v>
          </cell>
          <cell r="N297">
            <v>-24729.46</v>
          </cell>
          <cell r="O297">
            <v>-15919.63</v>
          </cell>
        </row>
        <row r="298">
          <cell r="G298">
            <v>164188</v>
          </cell>
          <cell r="H298" t="str">
            <v>16418</v>
          </cell>
          <cell r="I298" t="str">
            <v>1641</v>
          </cell>
          <cell r="J298" t="str">
            <v>164</v>
          </cell>
          <cell r="K298" t="str">
            <v>16</v>
          </cell>
          <cell r="L298" t="str">
            <v>Oseo complt h1 68ke/800</v>
          </cell>
          <cell r="M298">
            <v>-33336.47</v>
          </cell>
          <cell r="N298">
            <v>-24729.46</v>
          </cell>
          <cell r="O298">
            <v>-15919.63</v>
          </cell>
        </row>
        <row r="299">
          <cell r="G299">
            <v>164189</v>
          </cell>
          <cell r="H299" t="str">
            <v>16418</v>
          </cell>
          <cell r="I299" t="str">
            <v>1641</v>
          </cell>
          <cell r="J299" t="str">
            <v>164</v>
          </cell>
          <cell r="K299" t="str">
            <v>16</v>
          </cell>
          <cell r="L299" t="str">
            <v>Oseo complt h1 84ke/800</v>
          </cell>
          <cell r="M299">
            <v>-41522.639999999999</v>
          </cell>
          <cell r="N299">
            <v>-30807.89</v>
          </cell>
          <cell r="O299">
            <v>-19836.38</v>
          </cell>
        </row>
        <row r="300">
          <cell r="G300">
            <v>164189</v>
          </cell>
          <cell r="H300" t="str">
            <v>16418</v>
          </cell>
          <cell r="I300" t="str">
            <v>1641</v>
          </cell>
          <cell r="J300" t="str">
            <v>164</v>
          </cell>
          <cell r="K300" t="str">
            <v>16</v>
          </cell>
          <cell r="L300" t="str">
            <v>Oseo complt h1 84ke/800</v>
          </cell>
          <cell r="M300">
            <v>-41522.639999999999</v>
          </cell>
          <cell r="N300">
            <v>-30807.89</v>
          </cell>
          <cell r="O300">
            <v>-19836.38</v>
          </cell>
        </row>
        <row r="301">
          <cell r="G301">
            <v>164189</v>
          </cell>
          <cell r="H301" t="str">
            <v>16418</v>
          </cell>
          <cell r="I301" t="str">
            <v>1641</v>
          </cell>
          <cell r="J301" t="str">
            <v>164</v>
          </cell>
          <cell r="K301" t="str">
            <v>16</v>
          </cell>
          <cell r="L301" t="str">
            <v>Oseo complt h1 84ke/800</v>
          </cell>
          <cell r="M301">
            <v>-41522.639999999999</v>
          </cell>
          <cell r="N301">
            <v>-30807.89</v>
          </cell>
          <cell r="O301">
            <v>-19836.38</v>
          </cell>
        </row>
        <row r="302">
          <cell r="G302">
            <v>164190</v>
          </cell>
          <cell r="H302" t="str">
            <v>16419</v>
          </cell>
          <cell r="I302" t="str">
            <v>1641</v>
          </cell>
          <cell r="J302" t="str">
            <v>164</v>
          </cell>
          <cell r="K302" t="str">
            <v>16</v>
          </cell>
          <cell r="L302" t="str">
            <v>Oseo complt h1 79ke/800</v>
          </cell>
          <cell r="M302">
            <v>-41444.99</v>
          </cell>
          <cell r="N302">
            <v>-31368.639999999999</v>
          </cell>
          <cell r="O302">
            <v>-21104.67</v>
          </cell>
        </row>
        <row r="303">
          <cell r="G303">
            <v>164190</v>
          </cell>
          <cell r="H303" t="str">
            <v>16419</v>
          </cell>
          <cell r="I303" t="str">
            <v>1641</v>
          </cell>
          <cell r="J303" t="str">
            <v>164</v>
          </cell>
          <cell r="K303" t="str">
            <v>16</v>
          </cell>
          <cell r="L303" t="str">
            <v>Oseo complt h1 79ke/800</v>
          </cell>
          <cell r="M303">
            <v>-41444.99</v>
          </cell>
          <cell r="N303">
            <v>-31368.639999999999</v>
          </cell>
          <cell r="O303">
            <v>-21104.67</v>
          </cell>
        </row>
        <row r="304">
          <cell r="G304">
            <v>164190</v>
          </cell>
          <cell r="H304" t="str">
            <v>16419</v>
          </cell>
          <cell r="I304" t="str">
            <v>1641</v>
          </cell>
          <cell r="J304" t="str">
            <v>164</v>
          </cell>
          <cell r="K304" t="str">
            <v>16</v>
          </cell>
          <cell r="L304" t="str">
            <v>Oseo complt h1 79ke/800</v>
          </cell>
          <cell r="M304">
            <v>-41444.99</v>
          </cell>
          <cell r="N304">
            <v>-31368.639999999999</v>
          </cell>
          <cell r="O304">
            <v>-21104.67</v>
          </cell>
        </row>
        <row r="305">
          <cell r="G305">
            <v>164191</v>
          </cell>
          <cell r="H305" t="str">
            <v>16419</v>
          </cell>
          <cell r="I305" t="str">
            <v>1641</v>
          </cell>
          <cell r="J305" t="str">
            <v>164</v>
          </cell>
          <cell r="K305" t="str">
            <v>16</v>
          </cell>
          <cell r="L305" t="str">
            <v>Oseo complt h1 100ke/800</v>
          </cell>
          <cell r="M305">
            <v>-54868.25</v>
          </cell>
          <cell r="N305">
            <v>-42303.4</v>
          </cell>
          <cell r="O305">
            <v>-29528.67</v>
          </cell>
        </row>
        <row r="306">
          <cell r="G306">
            <v>164191</v>
          </cell>
          <cell r="H306" t="str">
            <v>16419</v>
          </cell>
          <cell r="I306" t="str">
            <v>1641</v>
          </cell>
          <cell r="J306" t="str">
            <v>164</v>
          </cell>
          <cell r="K306" t="str">
            <v>16</v>
          </cell>
          <cell r="L306" t="str">
            <v>Oseo complt h1 100ke/800</v>
          </cell>
          <cell r="M306">
            <v>-54868.25</v>
          </cell>
          <cell r="N306">
            <v>-42303.4</v>
          </cell>
          <cell r="O306">
            <v>-29528.67</v>
          </cell>
        </row>
        <row r="307">
          <cell r="G307">
            <v>164191</v>
          </cell>
          <cell r="H307" t="str">
            <v>16419</v>
          </cell>
          <cell r="I307" t="str">
            <v>1641</v>
          </cell>
          <cell r="J307" t="str">
            <v>164</v>
          </cell>
          <cell r="K307" t="str">
            <v>16</v>
          </cell>
          <cell r="L307" t="str">
            <v>Oseo complt h1 100ke/800</v>
          </cell>
          <cell r="M307">
            <v>-54868.25</v>
          </cell>
          <cell r="N307">
            <v>-42303.4</v>
          </cell>
          <cell r="O307">
            <v>-29528.67</v>
          </cell>
        </row>
        <row r="308">
          <cell r="G308">
            <v>164195</v>
          </cell>
          <cell r="H308" t="str">
            <v>16419</v>
          </cell>
          <cell r="I308" t="str">
            <v>1641</v>
          </cell>
          <cell r="J308" t="str">
            <v>164</v>
          </cell>
          <cell r="K308" t="str">
            <v>16</v>
          </cell>
          <cell r="L308" t="str">
            <v>Empr ccm 350 ke</v>
          </cell>
          <cell r="M308">
            <v>-196125.24</v>
          </cell>
          <cell r="N308">
            <v>-145850.10999999999</v>
          </cell>
          <cell r="O308">
            <v>-94126.76</v>
          </cell>
        </row>
        <row r="309">
          <cell r="G309">
            <v>164195</v>
          </cell>
          <cell r="H309" t="str">
            <v>16419</v>
          </cell>
          <cell r="I309" t="str">
            <v>1641</v>
          </cell>
          <cell r="J309" t="str">
            <v>164</v>
          </cell>
          <cell r="K309" t="str">
            <v>16</v>
          </cell>
          <cell r="L309" t="str">
            <v>Empr ccm 350 ke</v>
          </cell>
          <cell r="M309">
            <v>-196125.24</v>
          </cell>
          <cell r="N309">
            <v>-145850.10999999999</v>
          </cell>
          <cell r="O309">
            <v>-94126.76</v>
          </cell>
        </row>
        <row r="310">
          <cell r="G310">
            <v>164195</v>
          </cell>
          <cell r="H310" t="str">
            <v>16419</v>
          </cell>
          <cell r="I310" t="str">
            <v>1641</v>
          </cell>
          <cell r="J310" t="str">
            <v>164</v>
          </cell>
          <cell r="K310" t="str">
            <v>16</v>
          </cell>
          <cell r="L310" t="str">
            <v>Empr ccm 350 ke</v>
          </cell>
          <cell r="M310">
            <v>-196125.24</v>
          </cell>
          <cell r="N310">
            <v>-145850.10999999999</v>
          </cell>
          <cell r="O310">
            <v>-94126.76</v>
          </cell>
        </row>
        <row r="311">
          <cell r="G311">
            <v>164200</v>
          </cell>
          <cell r="H311" t="str">
            <v>16420</v>
          </cell>
          <cell r="I311" t="str">
            <v>1642</v>
          </cell>
          <cell r="J311" t="str">
            <v>164</v>
          </cell>
          <cell r="K311" t="str">
            <v>16</v>
          </cell>
          <cell r="L311" t="str">
            <v>Emprunt becm 2500 ke</v>
          </cell>
          <cell r="M311">
            <v>-1318236.24</v>
          </cell>
          <cell r="N311">
            <v>-952715.43</v>
          </cell>
          <cell r="O311">
            <v>-578406.11</v>
          </cell>
        </row>
        <row r="312">
          <cell r="G312">
            <v>164200</v>
          </cell>
          <cell r="H312" t="str">
            <v>16420</v>
          </cell>
          <cell r="I312" t="str">
            <v>1642</v>
          </cell>
          <cell r="J312" t="str">
            <v>164</v>
          </cell>
          <cell r="K312" t="str">
            <v>16</v>
          </cell>
          <cell r="L312" t="str">
            <v>Emprunt becm 2500 ke</v>
          </cell>
          <cell r="M312">
            <v>-1318236.24</v>
          </cell>
          <cell r="N312">
            <v>-952715.43</v>
          </cell>
          <cell r="O312">
            <v>-578406.11</v>
          </cell>
        </row>
        <row r="313">
          <cell r="G313">
            <v>164200</v>
          </cell>
          <cell r="H313" t="str">
            <v>16420</v>
          </cell>
          <cell r="I313" t="str">
            <v>1642</v>
          </cell>
          <cell r="J313" t="str">
            <v>164</v>
          </cell>
          <cell r="K313" t="str">
            <v>16</v>
          </cell>
          <cell r="L313" t="str">
            <v>Emprunt becm 2500 ke</v>
          </cell>
          <cell r="M313">
            <v>-1318236.24</v>
          </cell>
          <cell r="N313">
            <v>-952715.43</v>
          </cell>
          <cell r="O313">
            <v>-578406.11</v>
          </cell>
        </row>
        <row r="314">
          <cell r="G314">
            <v>164201</v>
          </cell>
          <cell r="H314" t="str">
            <v>16420</v>
          </cell>
          <cell r="I314" t="str">
            <v>1642</v>
          </cell>
          <cell r="J314" t="str">
            <v>164</v>
          </cell>
          <cell r="K314" t="str">
            <v>16</v>
          </cell>
          <cell r="L314" t="str">
            <v>Empr. becm 795 ke dg rachat filiale</v>
          </cell>
          <cell r="M314">
            <v>-795000</v>
          </cell>
          <cell r="N314">
            <v>-742073.73</v>
          </cell>
          <cell r="O314">
            <v>-688578.88</v>
          </cell>
        </row>
        <row r="315">
          <cell r="G315">
            <v>164201</v>
          </cell>
          <cell r="H315" t="str">
            <v>16420</v>
          </cell>
          <cell r="I315" t="str">
            <v>1642</v>
          </cell>
          <cell r="J315" t="str">
            <v>164</v>
          </cell>
          <cell r="K315" t="str">
            <v>16</v>
          </cell>
          <cell r="L315" t="str">
            <v>Empr. becm 795 ke dg rachat filiale</v>
          </cell>
          <cell r="M315">
            <v>-795000</v>
          </cell>
          <cell r="N315">
            <v>-742073.73</v>
          </cell>
          <cell r="O315">
            <v>-688578.88</v>
          </cell>
        </row>
        <row r="316">
          <cell r="G316">
            <v>164201</v>
          </cell>
          <cell r="H316" t="str">
            <v>16420</v>
          </cell>
          <cell r="I316" t="str">
            <v>1642</v>
          </cell>
          <cell r="J316" t="str">
            <v>164</v>
          </cell>
          <cell r="K316" t="str">
            <v>16</v>
          </cell>
          <cell r="L316" t="str">
            <v>Empr. becm 795 ke dg rachat filiale</v>
          </cell>
          <cell r="M316">
            <v>-795000</v>
          </cell>
          <cell r="N316">
            <v>-742073.73</v>
          </cell>
          <cell r="O316">
            <v>-688578.88</v>
          </cell>
        </row>
        <row r="317">
          <cell r="G317">
            <v>164202</v>
          </cell>
          <cell r="H317" t="str">
            <v>16420</v>
          </cell>
          <cell r="I317" t="str">
            <v>1642</v>
          </cell>
          <cell r="J317" t="str">
            <v>164</v>
          </cell>
          <cell r="K317" t="str">
            <v>16</v>
          </cell>
          <cell r="L317" t="str">
            <v>Empr.ce 2 650 ke dg rachat filiales</v>
          </cell>
          <cell r="M317">
            <v>-2650000</v>
          </cell>
          <cell r="N317">
            <v>-2485559.2999999998</v>
          </cell>
          <cell r="O317">
            <v>-2319447.88</v>
          </cell>
        </row>
        <row r="318">
          <cell r="G318">
            <v>164202</v>
          </cell>
          <cell r="H318" t="str">
            <v>16420</v>
          </cell>
          <cell r="I318" t="str">
            <v>1642</v>
          </cell>
          <cell r="J318" t="str">
            <v>164</v>
          </cell>
          <cell r="K318" t="str">
            <v>16</v>
          </cell>
          <cell r="L318" t="str">
            <v>Empr.ce 2 650 ke dg rachat filiales</v>
          </cell>
          <cell r="M318">
            <v>-2650000</v>
          </cell>
          <cell r="N318">
            <v>-2485559.2999999998</v>
          </cell>
          <cell r="O318">
            <v>-2319447.88</v>
          </cell>
        </row>
        <row r="319">
          <cell r="G319">
            <v>164202</v>
          </cell>
          <cell r="H319" t="str">
            <v>16420</v>
          </cell>
          <cell r="I319" t="str">
            <v>1642</v>
          </cell>
          <cell r="J319" t="str">
            <v>164</v>
          </cell>
          <cell r="K319" t="str">
            <v>16</v>
          </cell>
          <cell r="L319" t="str">
            <v>Empr.ce 2 650 ke dg rachat filiales</v>
          </cell>
          <cell r="M319">
            <v>-2650000</v>
          </cell>
          <cell r="N319">
            <v>-2485559.2999999998</v>
          </cell>
          <cell r="O319">
            <v>-2319447.88</v>
          </cell>
        </row>
        <row r="320">
          <cell r="G320">
            <v>164203</v>
          </cell>
          <cell r="H320" t="str">
            <v>16420</v>
          </cell>
          <cell r="I320" t="str">
            <v>1642</v>
          </cell>
          <cell r="J320" t="str">
            <v>164</v>
          </cell>
          <cell r="K320" t="str">
            <v>16</v>
          </cell>
          <cell r="L320" t="str">
            <v>Empr bpi 1 855ke  dg rachat filiale</v>
          </cell>
          <cell r="M320">
            <v>-1855000</v>
          </cell>
          <cell r="N320">
            <v>-1731190.06</v>
          </cell>
          <cell r="O320">
            <v>-1606097.85</v>
          </cell>
        </row>
        <row r="321">
          <cell r="G321">
            <v>164203</v>
          </cell>
          <cell r="H321" t="str">
            <v>16420</v>
          </cell>
          <cell r="I321" t="str">
            <v>1642</v>
          </cell>
          <cell r="J321" t="str">
            <v>164</v>
          </cell>
          <cell r="K321" t="str">
            <v>16</v>
          </cell>
          <cell r="L321" t="str">
            <v>Empr bpi 1 855ke  dg rachat filiale</v>
          </cell>
          <cell r="M321">
            <v>-1855000</v>
          </cell>
          <cell r="N321">
            <v>-1731190.06</v>
          </cell>
          <cell r="O321">
            <v>-1606097.85</v>
          </cell>
        </row>
        <row r="322">
          <cell r="G322">
            <v>164203</v>
          </cell>
          <cell r="H322" t="str">
            <v>16420</v>
          </cell>
          <cell r="I322" t="str">
            <v>1642</v>
          </cell>
          <cell r="J322" t="str">
            <v>164</v>
          </cell>
          <cell r="K322" t="str">
            <v>16</v>
          </cell>
          <cell r="L322" t="str">
            <v>Empr bpi 1 855ke  dg rachat filiale</v>
          </cell>
          <cell r="M322">
            <v>-1855000</v>
          </cell>
          <cell r="N322">
            <v>-1731190.06</v>
          </cell>
          <cell r="O322">
            <v>-1606097.85</v>
          </cell>
        </row>
        <row r="323">
          <cell r="G323">
            <v>164210</v>
          </cell>
          <cell r="H323" t="str">
            <v>16421</v>
          </cell>
          <cell r="I323" t="str">
            <v>1642</v>
          </cell>
          <cell r="J323" t="str">
            <v>164</v>
          </cell>
          <cell r="K323" t="str">
            <v>16</v>
          </cell>
          <cell r="L323" t="str">
            <v>Ce rachat midas 500ke</v>
          </cell>
          <cell r="M323">
            <v>-348809.28</v>
          </cell>
          <cell r="N323">
            <v>-308726.40000000002</v>
          </cell>
          <cell r="O323">
            <v>-267685.48</v>
          </cell>
        </row>
        <row r="324">
          <cell r="G324">
            <v>164210</v>
          </cell>
          <cell r="H324" t="str">
            <v>16421</v>
          </cell>
          <cell r="I324" t="str">
            <v>1642</v>
          </cell>
          <cell r="J324" t="str">
            <v>164</v>
          </cell>
          <cell r="K324" t="str">
            <v>16</v>
          </cell>
          <cell r="L324" t="str">
            <v>Ce rachat midas 500ke</v>
          </cell>
          <cell r="M324">
            <v>-348809.28</v>
          </cell>
          <cell r="N324">
            <v>-308726.40000000002</v>
          </cell>
          <cell r="O324">
            <v>-267685.48</v>
          </cell>
        </row>
        <row r="325">
          <cell r="G325">
            <v>164210</v>
          </cell>
          <cell r="H325" t="str">
            <v>16421</v>
          </cell>
          <cell r="I325" t="str">
            <v>1642</v>
          </cell>
          <cell r="J325" t="str">
            <v>164</v>
          </cell>
          <cell r="K325" t="str">
            <v>16</v>
          </cell>
          <cell r="L325" t="str">
            <v>Ce rachat midas 500ke</v>
          </cell>
          <cell r="M325">
            <v>-348809.28</v>
          </cell>
          <cell r="N325">
            <v>-308726.40000000002</v>
          </cell>
          <cell r="O325">
            <v>-267685.48</v>
          </cell>
        </row>
        <row r="326">
          <cell r="G326">
            <v>164211</v>
          </cell>
          <cell r="H326" t="str">
            <v>16421</v>
          </cell>
          <cell r="I326" t="str">
            <v>1642</v>
          </cell>
          <cell r="J326" t="str">
            <v>164</v>
          </cell>
          <cell r="K326" t="str">
            <v>16</v>
          </cell>
          <cell r="L326" t="str">
            <v>Oseo rachat midas 500ke</v>
          </cell>
          <cell r="M326">
            <v>-348847.46</v>
          </cell>
          <cell r="N326">
            <v>-308768.78999999998</v>
          </cell>
          <cell r="O326">
            <v>-267729.75</v>
          </cell>
        </row>
        <row r="327">
          <cell r="G327">
            <v>164211</v>
          </cell>
          <cell r="H327" t="str">
            <v>16421</v>
          </cell>
          <cell r="I327" t="str">
            <v>1642</v>
          </cell>
          <cell r="J327" t="str">
            <v>164</v>
          </cell>
          <cell r="K327" t="str">
            <v>16</v>
          </cell>
          <cell r="L327" t="str">
            <v>Oseo rachat midas 500ke</v>
          </cell>
          <cell r="M327">
            <v>-348847.46</v>
          </cell>
          <cell r="N327">
            <v>-308768.78999999998</v>
          </cell>
          <cell r="O327">
            <v>-267729.75</v>
          </cell>
        </row>
        <row r="328">
          <cell r="G328">
            <v>164211</v>
          </cell>
          <cell r="H328" t="str">
            <v>16421</v>
          </cell>
          <cell r="I328" t="str">
            <v>1642</v>
          </cell>
          <cell r="J328" t="str">
            <v>164</v>
          </cell>
          <cell r="K328" t="str">
            <v>16</v>
          </cell>
          <cell r="L328" t="str">
            <v>Oseo rachat midas 500ke</v>
          </cell>
          <cell r="M328">
            <v>-348847.46</v>
          </cell>
          <cell r="N328">
            <v>-308768.78999999998</v>
          </cell>
          <cell r="O328">
            <v>-267729.75</v>
          </cell>
        </row>
        <row r="329">
          <cell r="G329">
            <v>164212</v>
          </cell>
          <cell r="H329" t="str">
            <v>16421</v>
          </cell>
          <cell r="I329" t="str">
            <v>1642</v>
          </cell>
          <cell r="J329" t="str">
            <v>164</v>
          </cell>
          <cell r="K329" t="str">
            <v>16</v>
          </cell>
          <cell r="L329" t="str">
            <v>Emprunt 1400 ke credit coop</v>
          </cell>
          <cell r="M329">
            <v>-184000</v>
          </cell>
          <cell r="N329">
            <v>-1160407.43</v>
          </cell>
          <cell r="O329">
            <v>-872910.6</v>
          </cell>
        </row>
        <row r="330">
          <cell r="G330">
            <v>164212</v>
          </cell>
          <cell r="H330" t="str">
            <v>16421</v>
          </cell>
          <cell r="I330" t="str">
            <v>1642</v>
          </cell>
          <cell r="J330" t="str">
            <v>164</v>
          </cell>
          <cell r="K330" t="str">
            <v>16</v>
          </cell>
          <cell r="L330" t="str">
            <v>Emprunt 1400 ke credit coop</v>
          </cell>
          <cell r="M330">
            <v>-184000</v>
          </cell>
          <cell r="N330">
            <v>-1160407.43</v>
          </cell>
          <cell r="O330">
            <v>-872910.6</v>
          </cell>
        </row>
        <row r="331">
          <cell r="G331">
            <v>164212</v>
          </cell>
          <cell r="H331" t="str">
            <v>16421</v>
          </cell>
          <cell r="I331" t="str">
            <v>1642</v>
          </cell>
          <cell r="J331" t="str">
            <v>164</v>
          </cell>
          <cell r="K331" t="str">
            <v>16</v>
          </cell>
          <cell r="L331" t="str">
            <v>Emprunt 1400 ke credit coop</v>
          </cell>
          <cell r="M331">
            <v>-184000</v>
          </cell>
          <cell r="N331">
            <v>-1160407.43</v>
          </cell>
          <cell r="O331">
            <v>-872910.6</v>
          </cell>
        </row>
        <row r="332">
          <cell r="G332">
            <v>164213</v>
          </cell>
          <cell r="H332" t="str">
            <v>16421</v>
          </cell>
          <cell r="I332" t="str">
            <v>1642</v>
          </cell>
          <cell r="J332" t="str">
            <v>164</v>
          </cell>
          <cell r="K332" t="str">
            <v>16</v>
          </cell>
          <cell r="L332" t="str">
            <v>Emprunt ccm pdg - 1 000 ke fin ( fi</v>
          </cell>
          <cell r="M332">
            <v>0</v>
          </cell>
          <cell r="N332">
            <v>0</v>
          </cell>
          <cell r="O332">
            <v>-378185.04</v>
          </cell>
        </row>
        <row r="333">
          <cell r="G333">
            <v>164213</v>
          </cell>
          <cell r="H333" t="str">
            <v>16421</v>
          </cell>
          <cell r="I333" t="str">
            <v>1642</v>
          </cell>
          <cell r="J333" t="str">
            <v>164</v>
          </cell>
          <cell r="K333" t="str">
            <v>16</v>
          </cell>
          <cell r="L333" t="str">
            <v>Emprunt ccm pdg - 1 000 ke fin ( fi</v>
          </cell>
          <cell r="M333">
            <v>0</v>
          </cell>
          <cell r="N333">
            <v>0</v>
          </cell>
          <cell r="O333">
            <v>-378185.04</v>
          </cell>
        </row>
        <row r="334">
          <cell r="G334">
            <v>164213</v>
          </cell>
          <cell r="H334" t="str">
            <v>16421</v>
          </cell>
          <cell r="I334" t="str">
            <v>1642</v>
          </cell>
          <cell r="J334" t="str">
            <v>164</v>
          </cell>
          <cell r="K334" t="str">
            <v>16</v>
          </cell>
          <cell r="L334" t="str">
            <v>Emprunt ccm pdg - 1 000 ke fin ( fi</v>
          </cell>
          <cell r="M334">
            <v>0</v>
          </cell>
          <cell r="N334">
            <v>0</v>
          </cell>
          <cell r="O334">
            <v>-378185.04</v>
          </cell>
        </row>
        <row r="335">
          <cell r="G335">
            <v>165000</v>
          </cell>
          <cell r="H335" t="str">
            <v>16500</v>
          </cell>
          <cell r="I335" t="str">
            <v>1650</v>
          </cell>
          <cell r="J335" t="str">
            <v>165</v>
          </cell>
          <cell r="K335" t="str">
            <v>16</v>
          </cell>
          <cell r="L335" t="str">
            <v>Dépôts et cautionnements reçus</v>
          </cell>
          <cell r="M335">
            <v>-23026.67</v>
          </cell>
          <cell r="N335">
            <v>-11026.67</v>
          </cell>
          <cell r="O335">
            <v>-11026.67</v>
          </cell>
        </row>
        <row r="336">
          <cell r="G336">
            <v>165000</v>
          </cell>
          <cell r="H336" t="str">
            <v>16500</v>
          </cell>
          <cell r="I336" t="str">
            <v>1650</v>
          </cell>
          <cell r="J336" t="str">
            <v>165</v>
          </cell>
          <cell r="K336" t="str">
            <v>16</v>
          </cell>
          <cell r="L336" t="str">
            <v>Dépôts et cautionnements reçus</v>
          </cell>
          <cell r="M336">
            <v>-23026.67</v>
          </cell>
          <cell r="N336">
            <v>-11026.67</v>
          </cell>
          <cell r="O336">
            <v>-11026.67</v>
          </cell>
        </row>
        <row r="337">
          <cell r="G337">
            <v>165000</v>
          </cell>
          <cell r="H337" t="str">
            <v>16500</v>
          </cell>
          <cell r="I337" t="str">
            <v>1650</v>
          </cell>
          <cell r="J337" t="str">
            <v>165</v>
          </cell>
          <cell r="K337" t="str">
            <v>16</v>
          </cell>
          <cell r="L337" t="str">
            <v>Dépôts et cautionnements reçus</v>
          </cell>
          <cell r="M337">
            <v>-23026.67</v>
          </cell>
          <cell r="N337">
            <v>-11026.67</v>
          </cell>
          <cell r="O337">
            <v>-11026.67</v>
          </cell>
        </row>
        <row r="338">
          <cell r="G338">
            <v>165100</v>
          </cell>
          <cell r="H338" t="str">
            <v>16510</v>
          </cell>
          <cell r="I338" t="str">
            <v>1651</v>
          </cell>
          <cell r="J338" t="str">
            <v>165</v>
          </cell>
          <cell r="K338" t="str">
            <v>16</v>
          </cell>
          <cell r="L338" t="str">
            <v>Dépôts</v>
          </cell>
          <cell r="M338">
            <v>0</v>
          </cell>
          <cell r="N338">
            <v>0</v>
          </cell>
          <cell r="O338">
            <v>0</v>
          </cell>
        </row>
        <row r="339">
          <cell r="G339">
            <v>165100</v>
          </cell>
          <cell r="H339" t="str">
            <v>16510</v>
          </cell>
          <cell r="I339" t="str">
            <v>1651</v>
          </cell>
          <cell r="J339" t="str">
            <v>165</v>
          </cell>
          <cell r="K339" t="str">
            <v>16</v>
          </cell>
          <cell r="L339" t="str">
            <v>Dépôts</v>
          </cell>
          <cell r="M339">
            <v>0</v>
          </cell>
          <cell r="N339">
            <v>0</v>
          </cell>
          <cell r="O339">
            <v>0</v>
          </cell>
        </row>
        <row r="340">
          <cell r="G340">
            <v>165100</v>
          </cell>
          <cell r="H340" t="str">
            <v>16510</v>
          </cell>
          <cell r="I340" t="str">
            <v>1651</v>
          </cell>
          <cell r="J340" t="str">
            <v>165</v>
          </cell>
          <cell r="K340" t="str">
            <v>16</v>
          </cell>
          <cell r="L340" t="str">
            <v>Dépôts</v>
          </cell>
          <cell r="M340">
            <v>0</v>
          </cell>
          <cell r="N340">
            <v>0</v>
          </cell>
          <cell r="O340">
            <v>0</v>
          </cell>
        </row>
        <row r="341">
          <cell r="G341">
            <v>165500</v>
          </cell>
          <cell r="H341" t="str">
            <v>16550</v>
          </cell>
          <cell r="I341" t="str">
            <v>1655</v>
          </cell>
          <cell r="J341" t="str">
            <v>165</v>
          </cell>
          <cell r="K341" t="str">
            <v>16</v>
          </cell>
          <cell r="L341" t="str">
            <v>Cautionnements</v>
          </cell>
          <cell r="M341">
            <v>-3200</v>
          </cell>
          <cell r="N341">
            <v>-3200</v>
          </cell>
          <cell r="O341">
            <v>-19473.330000000002</v>
          </cell>
        </row>
        <row r="342">
          <cell r="G342">
            <v>165500</v>
          </cell>
          <cell r="H342" t="str">
            <v>16550</v>
          </cell>
          <cell r="I342" t="str">
            <v>1655</v>
          </cell>
          <cell r="J342" t="str">
            <v>165</v>
          </cell>
          <cell r="K342" t="str">
            <v>16</v>
          </cell>
          <cell r="L342" t="str">
            <v>Cautionnements</v>
          </cell>
          <cell r="M342">
            <v>-3200</v>
          </cell>
          <cell r="N342">
            <v>-3200</v>
          </cell>
          <cell r="O342">
            <v>-19473.330000000002</v>
          </cell>
        </row>
        <row r="343">
          <cell r="G343">
            <v>165500</v>
          </cell>
          <cell r="H343" t="str">
            <v>16550</v>
          </cell>
          <cell r="I343" t="str">
            <v>1655</v>
          </cell>
          <cell r="J343" t="str">
            <v>165</v>
          </cell>
          <cell r="K343" t="str">
            <v>16</v>
          </cell>
          <cell r="L343" t="str">
            <v>Cautionnements</v>
          </cell>
          <cell r="M343">
            <v>-3200</v>
          </cell>
          <cell r="N343">
            <v>-3200</v>
          </cell>
          <cell r="O343">
            <v>-19473.330000000002</v>
          </cell>
        </row>
        <row r="344">
          <cell r="G344">
            <v>165600</v>
          </cell>
          <cell r="H344" t="str">
            <v>16560</v>
          </cell>
          <cell r="I344" t="str">
            <v>1656</v>
          </cell>
          <cell r="J344" t="str">
            <v>165</v>
          </cell>
          <cell r="K344" t="str">
            <v>16</v>
          </cell>
          <cell r="L344" t="str">
            <v>Depot garantie atc</v>
          </cell>
          <cell r="M344">
            <v>-4400</v>
          </cell>
          <cell r="N344">
            <v>-4400</v>
          </cell>
          <cell r="O344">
            <v>-4400</v>
          </cell>
        </row>
        <row r="345">
          <cell r="G345">
            <v>165600</v>
          </cell>
          <cell r="H345" t="str">
            <v>16560</v>
          </cell>
          <cell r="I345" t="str">
            <v>1656</v>
          </cell>
          <cell r="J345" t="str">
            <v>165</v>
          </cell>
          <cell r="K345" t="str">
            <v>16</v>
          </cell>
          <cell r="L345" t="str">
            <v>Depot garantie atc</v>
          </cell>
          <cell r="M345">
            <v>-4400</v>
          </cell>
          <cell r="N345">
            <v>-4400</v>
          </cell>
          <cell r="O345">
            <v>-4400</v>
          </cell>
        </row>
        <row r="346">
          <cell r="G346">
            <v>165600</v>
          </cell>
          <cell r="H346" t="str">
            <v>16560</v>
          </cell>
          <cell r="I346" t="str">
            <v>1656</v>
          </cell>
          <cell r="J346" t="str">
            <v>165</v>
          </cell>
          <cell r="K346" t="str">
            <v>16</v>
          </cell>
          <cell r="L346" t="str">
            <v>Depot garantie atc</v>
          </cell>
          <cell r="M346">
            <v>-4400</v>
          </cell>
          <cell r="N346">
            <v>-4400</v>
          </cell>
          <cell r="O346">
            <v>-4400</v>
          </cell>
        </row>
        <row r="347">
          <cell r="G347">
            <v>166000</v>
          </cell>
          <cell r="H347" t="str">
            <v>16600</v>
          </cell>
          <cell r="I347" t="str">
            <v>1660</v>
          </cell>
          <cell r="J347" t="str">
            <v>166</v>
          </cell>
          <cell r="K347" t="str">
            <v>16</v>
          </cell>
          <cell r="L347" t="str">
            <v>Participation des salariés aux résultats</v>
          </cell>
          <cell r="M347">
            <v>0</v>
          </cell>
          <cell r="N347">
            <v>0</v>
          </cell>
          <cell r="O347">
            <v>0</v>
          </cell>
        </row>
        <row r="348">
          <cell r="G348">
            <v>166000</v>
          </cell>
          <cell r="H348" t="str">
            <v>16600</v>
          </cell>
          <cell r="I348" t="str">
            <v>1660</v>
          </cell>
          <cell r="J348" t="str">
            <v>166</v>
          </cell>
          <cell r="K348" t="str">
            <v>16</v>
          </cell>
          <cell r="L348" t="str">
            <v>Participation des salariés aux résultats</v>
          </cell>
          <cell r="M348">
            <v>0</v>
          </cell>
          <cell r="N348">
            <v>0</v>
          </cell>
          <cell r="O348">
            <v>0</v>
          </cell>
        </row>
        <row r="349">
          <cell r="G349">
            <v>166000</v>
          </cell>
          <cell r="H349" t="str">
            <v>16600</v>
          </cell>
          <cell r="I349" t="str">
            <v>1660</v>
          </cell>
          <cell r="J349" t="str">
            <v>166</v>
          </cell>
          <cell r="K349" t="str">
            <v>16</v>
          </cell>
          <cell r="L349" t="str">
            <v>Participation des salariés aux résultats</v>
          </cell>
          <cell r="M349">
            <v>0</v>
          </cell>
          <cell r="N349">
            <v>0</v>
          </cell>
          <cell r="O349">
            <v>0</v>
          </cell>
        </row>
        <row r="350">
          <cell r="G350">
            <v>166100</v>
          </cell>
          <cell r="H350" t="str">
            <v>16610</v>
          </cell>
          <cell r="I350" t="str">
            <v>1661</v>
          </cell>
          <cell r="J350" t="str">
            <v>166</v>
          </cell>
          <cell r="K350" t="str">
            <v>16</v>
          </cell>
          <cell r="L350" t="str">
            <v>Comptes bloqués</v>
          </cell>
          <cell r="M350">
            <v>0</v>
          </cell>
          <cell r="N350">
            <v>0</v>
          </cell>
          <cell r="O350">
            <v>0</v>
          </cell>
        </row>
        <row r="351">
          <cell r="G351">
            <v>166100</v>
          </cell>
          <cell r="H351" t="str">
            <v>16610</v>
          </cell>
          <cell r="I351" t="str">
            <v>1661</v>
          </cell>
          <cell r="J351" t="str">
            <v>166</v>
          </cell>
          <cell r="K351" t="str">
            <v>16</v>
          </cell>
          <cell r="L351" t="str">
            <v>Comptes bloqués</v>
          </cell>
          <cell r="M351">
            <v>0</v>
          </cell>
          <cell r="N351">
            <v>0</v>
          </cell>
          <cell r="O351">
            <v>0</v>
          </cell>
        </row>
        <row r="352">
          <cell r="G352">
            <v>166100</v>
          </cell>
          <cell r="H352" t="str">
            <v>16610</v>
          </cell>
          <cell r="I352" t="str">
            <v>1661</v>
          </cell>
          <cell r="J352" t="str">
            <v>166</v>
          </cell>
          <cell r="K352" t="str">
            <v>16</v>
          </cell>
          <cell r="L352" t="str">
            <v>Comptes bloqués</v>
          </cell>
          <cell r="M352">
            <v>0</v>
          </cell>
          <cell r="N352">
            <v>0</v>
          </cell>
          <cell r="O352">
            <v>0</v>
          </cell>
        </row>
        <row r="353">
          <cell r="G353">
            <v>166200</v>
          </cell>
          <cell r="H353" t="str">
            <v>16620</v>
          </cell>
          <cell r="I353" t="str">
            <v>1662</v>
          </cell>
          <cell r="J353" t="str">
            <v>166</v>
          </cell>
          <cell r="K353" t="str">
            <v>16</v>
          </cell>
          <cell r="L353" t="str">
            <v>Fonds de participation</v>
          </cell>
          <cell r="M353">
            <v>0</v>
          </cell>
          <cell r="N353">
            <v>0</v>
          </cell>
          <cell r="O353">
            <v>0</v>
          </cell>
        </row>
        <row r="354">
          <cell r="G354">
            <v>166200</v>
          </cell>
          <cell r="H354" t="str">
            <v>16620</v>
          </cell>
          <cell r="I354" t="str">
            <v>1662</v>
          </cell>
          <cell r="J354" t="str">
            <v>166</v>
          </cell>
          <cell r="K354" t="str">
            <v>16</v>
          </cell>
          <cell r="L354" t="str">
            <v>Fonds de participation</v>
          </cell>
          <cell r="M354">
            <v>0</v>
          </cell>
          <cell r="N354">
            <v>0</v>
          </cell>
          <cell r="O354">
            <v>0</v>
          </cell>
        </row>
        <row r="355">
          <cell r="G355">
            <v>166200</v>
          </cell>
          <cell r="H355" t="str">
            <v>16620</v>
          </cell>
          <cell r="I355" t="str">
            <v>1662</v>
          </cell>
          <cell r="J355" t="str">
            <v>166</v>
          </cell>
          <cell r="K355" t="str">
            <v>16</v>
          </cell>
          <cell r="L355" t="str">
            <v>Fonds de participation</v>
          </cell>
          <cell r="M355">
            <v>0</v>
          </cell>
          <cell r="N355">
            <v>0</v>
          </cell>
          <cell r="O355">
            <v>0</v>
          </cell>
        </row>
        <row r="356">
          <cell r="G356">
            <v>167000</v>
          </cell>
          <cell r="H356" t="str">
            <v>16700</v>
          </cell>
          <cell r="I356" t="str">
            <v>1670</v>
          </cell>
          <cell r="J356" t="str">
            <v>167</v>
          </cell>
          <cell r="K356" t="str">
            <v>16</v>
          </cell>
          <cell r="L356" t="str">
            <v>Emprunts et dettes assortis de conditions particulières</v>
          </cell>
          <cell r="M356">
            <v>0</v>
          </cell>
          <cell r="N356">
            <v>0</v>
          </cell>
          <cell r="O356">
            <v>0</v>
          </cell>
        </row>
        <row r="357">
          <cell r="G357">
            <v>167000</v>
          </cell>
          <cell r="H357" t="str">
            <v>16700</v>
          </cell>
          <cell r="I357" t="str">
            <v>1670</v>
          </cell>
          <cell r="J357" t="str">
            <v>167</v>
          </cell>
          <cell r="K357" t="str">
            <v>16</v>
          </cell>
          <cell r="L357" t="str">
            <v>Emprunts et dettes assortis de conditions particulières</v>
          </cell>
          <cell r="M357">
            <v>0</v>
          </cell>
          <cell r="N357">
            <v>0</v>
          </cell>
          <cell r="O357">
            <v>0</v>
          </cell>
        </row>
        <row r="358">
          <cell r="G358">
            <v>167000</v>
          </cell>
          <cell r="H358" t="str">
            <v>16700</v>
          </cell>
          <cell r="I358" t="str">
            <v>1670</v>
          </cell>
          <cell r="J358" t="str">
            <v>167</v>
          </cell>
          <cell r="K358" t="str">
            <v>16</v>
          </cell>
          <cell r="L358" t="str">
            <v>Emprunts et dettes assortis de conditions particulières</v>
          </cell>
          <cell r="M358">
            <v>0</v>
          </cell>
          <cell r="N358">
            <v>0</v>
          </cell>
          <cell r="O358">
            <v>0</v>
          </cell>
        </row>
        <row r="359">
          <cell r="G359">
            <v>167100</v>
          </cell>
          <cell r="H359" t="str">
            <v>16710</v>
          </cell>
          <cell r="I359" t="str">
            <v>1671</v>
          </cell>
          <cell r="J359" t="str">
            <v>167</v>
          </cell>
          <cell r="K359" t="str">
            <v>16</v>
          </cell>
          <cell r="L359" t="str">
            <v>Émissions de titres participatifs</v>
          </cell>
          <cell r="M359">
            <v>0</v>
          </cell>
          <cell r="N359">
            <v>0</v>
          </cell>
          <cell r="O359">
            <v>0</v>
          </cell>
        </row>
        <row r="360">
          <cell r="G360">
            <v>167100</v>
          </cell>
          <cell r="H360" t="str">
            <v>16710</v>
          </cell>
          <cell r="I360" t="str">
            <v>1671</v>
          </cell>
          <cell r="J360" t="str">
            <v>167</v>
          </cell>
          <cell r="K360" t="str">
            <v>16</v>
          </cell>
          <cell r="L360" t="str">
            <v>Émissions de titres participatifs</v>
          </cell>
          <cell r="M360">
            <v>0</v>
          </cell>
          <cell r="N360">
            <v>0</v>
          </cell>
          <cell r="O360">
            <v>0</v>
          </cell>
        </row>
        <row r="361">
          <cell r="G361">
            <v>167100</v>
          </cell>
          <cell r="H361" t="str">
            <v>16710</v>
          </cell>
          <cell r="I361" t="str">
            <v>1671</v>
          </cell>
          <cell r="J361" t="str">
            <v>167</v>
          </cell>
          <cell r="K361" t="str">
            <v>16</v>
          </cell>
          <cell r="L361" t="str">
            <v>Émissions de titres participatifs</v>
          </cell>
          <cell r="M361">
            <v>0</v>
          </cell>
          <cell r="N361">
            <v>0</v>
          </cell>
          <cell r="O361">
            <v>0</v>
          </cell>
        </row>
        <row r="362">
          <cell r="G362">
            <v>167400</v>
          </cell>
          <cell r="H362" t="str">
            <v>16740</v>
          </cell>
          <cell r="I362" t="str">
            <v>1674</v>
          </cell>
          <cell r="J362" t="str">
            <v>167</v>
          </cell>
          <cell r="K362" t="str">
            <v>16</v>
          </cell>
          <cell r="L362" t="str">
            <v>Avances conditionnées de l'État</v>
          </cell>
          <cell r="M362">
            <v>0</v>
          </cell>
          <cell r="N362">
            <v>0</v>
          </cell>
          <cell r="O362">
            <v>0</v>
          </cell>
        </row>
        <row r="363">
          <cell r="G363">
            <v>167400</v>
          </cell>
          <cell r="H363" t="str">
            <v>16740</v>
          </cell>
          <cell r="I363" t="str">
            <v>1674</v>
          </cell>
          <cell r="J363" t="str">
            <v>167</v>
          </cell>
          <cell r="K363" t="str">
            <v>16</v>
          </cell>
          <cell r="L363" t="str">
            <v>Avances conditionnées de l'État</v>
          </cell>
          <cell r="M363">
            <v>0</v>
          </cell>
          <cell r="N363">
            <v>0</v>
          </cell>
          <cell r="O363">
            <v>0</v>
          </cell>
        </row>
        <row r="364">
          <cell r="G364">
            <v>167400</v>
          </cell>
          <cell r="H364" t="str">
            <v>16740</v>
          </cell>
          <cell r="I364" t="str">
            <v>1674</v>
          </cell>
          <cell r="J364" t="str">
            <v>167</v>
          </cell>
          <cell r="K364" t="str">
            <v>16</v>
          </cell>
          <cell r="L364" t="str">
            <v>Avances conditionnées de l'État</v>
          </cell>
          <cell r="M364">
            <v>0</v>
          </cell>
          <cell r="N364">
            <v>0</v>
          </cell>
          <cell r="O364">
            <v>0</v>
          </cell>
        </row>
        <row r="365">
          <cell r="G365">
            <v>167500</v>
          </cell>
          <cell r="H365" t="str">
            <v>16750</v>
          </cell>
          <cell r="I365" t="str">
            <v>1675</v>
          </cell>
          <cell r="J365" t="str">
            <v>167</v>
          </cell>
          <cell r="K365" t="str">
            <v>16</v>
          </cell>
          <cell r="L365" t="str">
            <v>Emprunts participatifs</v>
          </cell>
          <cell r="M365">
            <v>0</v>
          </cell>
          <cell r="N365">
            <v>0</v>
          </cell>
          <cell r="O365">
            <v>0</v>
          </cell>
        </row>
        <row r="366">
          <cell r="G366">
            <v>167500</v>
          </cell>
          <cell r="H366" t="str">
            <v>16750</v>
          </cell>
          <cell r="I366" t="str">
            <v>1675</v>
          </cell>
          <cell r="J366" t="str">
            <v>167</v>
          </cell>
          <cell r="K366" t="str">
            <v>16</v>
          </cell>
          <cell r="L366" t="str">
            <v>Emprunts participatifs</v>
          </cell>
          <cell r="M366">
            <v>0</v>
          </cell>
          <cell r="N366">
            <v>0</v>
          </cell>
          <cell r="O366">
            <v>0</v>
          </cell>
        </row>
        <row r="367">
          <cell r="G367">
            <v>167500</v>
          </cell>
          <cell r="H367" t="str">
            <v>16750</v>
          </cell>
          <cell r="I367" t="str">
            <v>1675</v>
          </cell>
          <cell r="J367" t="str">
            <v>167</v>
          </cell>
          <cell r="K367" t="str">
            <v>16</v>
          </cell>
          <cell r="L367" t="str">
            <v>Emprunts participatifs</v>
          </cell>
          <cell r="M367">
            <v>0</v>
          </cell>
          <cell r="N367">
            <v>0</v>
          </cell>
          <cell r="O367">
            <v>0</v>
          </cell>
        </row>
        <row r="368">
          <cell r="G368">
            <v>168000</v>
          </cell>
          <cell r="H368" t="str">
            <v>16800</v>
          </cell>
          <cell r="I368" t="str">
            <v>1680</v>
          </cell>
          <cell r="J368" t="str">
            <v>168</v>
          </cell>
          <cell r="K368" t="str">
            <v>16</v>
          </cell>
          <cell r="L368" t="str">
            <v>Autres emprunts et dettes assimilées</v>
          </cell>
          <cell r="M368">
            <v>0</v>
          </cell>
          <cell r="N368">
            <v>0</v>
          </cell>
          <cell r="O368">
            <v>0</v>
          </cell>
        </row>
        <row r="369">
          <cell r="G369">
            <v>168000</v>
          </cell>
          <cell r="H369" t="str">
            <v>16800</v>
          </cell>
          <cell r="I369" t="str">
            <v>1680</v>
          </cell>
          <cell r="J369" t="str">
            <v>168</v>
          </cell>
          <cell r="K369" t="str">
            <v>16</v>
          </cell>
          <cell r="L369" t="str">
            <v>Autres emprunts et dettes assimilées</v>
          </cell>
          <cell r="M369">
            <v>0</v>
          </cell>
          <cell r="N369">
            <v>0</v>
          </cell>
          <cell r="O369">
            <v>0</v>
          </cell>
        </row>
        <row r="370">
          <cell r="G370">
            <v>168000</v>
          </cell>
          <cell r="H370" t="str">
            <v>16800</v>
          </cell>
          <cell r="I370" t="str">
            <v>1680</v>
          </cell>
          <cell r="J370" t="str">
            <v>168</v>
          </cell>
          <cell r="K370" t="str">
            <v>16</v>
          </cell>
          <cell r="L370" t="str">
            <v>Autres emprunts et dettes assimilées</v>
          </cell>
          <cell r="M370">
            <v>0</v>
          </cell>
          <cell r="N370">
            <v>0</v>
          </cell>
          <cell r="O370">
            <v>0</v>
          </cell>
        </row>
        <row r="371">
          <cell r="G371">
            <v>168100</v>
          </cell>
          <cell r="H371" t="str">
            <v>16810</v>
          </cell>
          <cell r="I371" t="str">
            <v>1681</v>
          </cell>
          <cell r="J371" t="str">
            <v>168</v>
          </cell>
          <cell r="K371" t="str">
            <v>16</v>
          </cell>
          <cell r="L371" t="str">
            <v>Autres emprunts</v>
          </cell>
          <cell r="M371">
            <v>0</v>
          </cell>
          <cell r="N371">
            <v>0</v>
          </cell>
          <cell r="O371">
            <v>0</v>
          </cell>
        </row>
        <row r="372">
          <cell r="G372">
            <v>168100</v>
          </cell>
          <cell r="H372" t="str">
            <v>16810</v>
          </cell>
          <cell r="I372" t="str">
            <v>1681</v>
          </cell>
          <cell r="J372" t="str">
            <v>168</v>
          </cell>
          <cell r="K372" t="str">
            <v>16</v>
          </cell>
          <cell r="L372" t="str">
            <v>Autres emprunts</v>
          </cell>
          <cell r="M372">
            <v>0</v>
          </cell>
          <cell r="N372">
            <v>0</v>
          </cell>
          <cell r="O372">
            <v>0</v>
          </cell>
        </row>
        <row r="373">
          <cell r="G373">
            <v>168100</v>
          </cell>
          <cell r="H373" t="str">
            <v>16810</v>
          </cell>
          <cell r="I373" t="str">
            <v>1681</v>
          </cell>
          <cell r="J373" t="str">
            <v>168</v>
          </cell>
          <cell r="K373" t="str">
            <v>16</v>
          </cell>
          <cell r="L373" t="str">
            <v>Autres emprunts</v>
          </cell>
          <cell r="M373">
            <v>0</v>
          </cell>
          <cell r="N373">
            <v>0</v>
          </cell>
          <cell r="O373">
            <v>0</v>
          </cell>
        </row>
        <row r="374">
          <cell r="G374">
            <v>168500</v>
          </cell>
          <cell r="H374" t="str">
            <v>16850</v>
          </cell>
          <cell r="I374" t="str">
            <v>1685</v>
          </cell>
          <cell r="J374" t="str">
            <v>168</v>
          </cell>
          <cell r="K374" t="str">
            <v>16</v>
          </cell>
          <cell r="L374" t="str">
            <v>Rentes viagères capitalisées</v>
          </cell>
          <cell r="M374">
            <v>0</v>
          </cell>
          <cell r="N374">
            <v>0</v>
          </cell>
          <cell r="O374">
            <v>0</v>
          </cell>
        </row>
        <row r="375">
          <cell r="G375">
            <v>168500</v>
          </cell>
          <cell r="H375" t="str">
            <v>16850</v>
          </cell>
          <cell r="I375" t="str">
            <v>1685</v>
          </cell>
          <cell r="J375" t="str">
            <v>168</v>
          </cell>
          <cell r="K375" t="str">
            <v>16</v>
          </cell>
          <cell r="L375" t="str">
            <v>Rentes viagères capitalisées</v>
          </cell>
          <cell r="M375">
            <v>0</v>
          </cell>
          <cell r="N375">
            <v>0</v>
          </cell>
          <cell r="O375">
            <v>0</v>
          </cell>
        </row>
        <row r="376">
          <cell r="G376">
            <v>168500</v>
          </cell>
          <cell r="H376" t="str">
            <v>16850</v>
          </cell>
          <cell r="I376" t="str">
            <v>1685</v>
          </cell>
          <cell r="J376" t="str">
            <v>168</v>
          </cell>
          <cell r="K376" t="str">
            <v>16</v>
          </cell>
          <cell r="L376" t="str">
            <v>Rentes viagères capitalisées</v>
          </cell>
          <cell r="M376">
            <v>0</v>
          </cell>
          <cell r="N376">
            <v>0</v>
          </cell>
          <cell r="O376">
            <v>0</v>
          </cell>
        </row>
        <row r="377">
          <cell r="G377">
            <v>168700</v>
          </cell>
          <cell r="H377" t="str">
            <v>16870</v>
          </cell>
          <cell r="I377" t="str">
            <v>1687</v>
          </cell>
          <cell r="J377" t="str">
            <v>168</v>
          </cell>
          <cell r="K377" t="str">
            <v>16</v>
          </cell>
          <cell r="L377" t="str">
            <v>Autres dettes</v>
          </cell>
          <cell r="M377">
            <v>0</v>
          </cell>
          <cell r="N377">
            <v>0</v>
          </cell>
          <cell r="O377">
            <v>0</v>
          </cell>
        </row>
        <row r="378">
          <cell r="G378">
            <v>168700</v>
          </cell>
          <cell r="H378" t="str">
            <v>16870</v>
          </cell>
          <cell r="I378" t="str">
            <v>1687</v>
          </cell>
          <cell r="J378" t="str">
            <v>168</v>
          </cell>
          <cell r="K378" t="str">
            <v>16</v>
          </cell>
          <cell r="L378" t="str">
            <v>Autres dettes</v>
          </cell>
          <cell r="M378">
            <v>0</v>
          </cell>
          <cell r="N378">
            <v>0</v>
          </cell>
          <cell r="O378">
            <v>0</v>
          </cell>
        </row>
        <row r="379">
          <cell r="G379">
            <v>168700</v>
          </cell>
          <cell r="H379" t="str">
            <v>16870</v>
          </cell>
          <cell r="I379" t="str">
            <v>1687</v>
          </cell>
          <cell r="J379" t="str">
            <v>168</v>
          </cell>
          <cell r="K379" t="str">
            <v>16</v>
          </cell>
          <cell r="L379" t="str">
            <v>Autres dettes</v>
          </cell>
          <cell r="M379">
            <v>0</v>
          </cell>
          <cell r="N379">
            <v>0</v>
          </cell>
          <cell r="O379">
            <v>0</v>
          </cell>
        </row>
        <row r="380">
          <cell r="G380">
            <v>168800</v>
          </cell>
          <cell r="H380" t="str">
            <v>16880</v>
          </cell>
          <cell r="I380" t="str">
            <v>1688</v>
          </cell>
          <cell r="J380" t="str">
            <v>168</v>
          </cell>
          <cell r="K380" t="str">
            <v>16</v>
          </cell>
          <cell r="L380" t="str">
            <v>Intérêts courus</v>
          </cell>
          <cell r="M380">
            <v>0</v>
          </cell>
          <cell r="N380">
            <v>0</v>
          </cell>
          <cell r="O380">
            <v>0</v>
          </cell>
        </row>
        <row r="381">
          <cell r="G381">
            <v>168800</v>
          </cell>
          <cell r="H381" t="str">
            <v>16880</v>
          </cell>
          <cell r="I381" t="str">
            <v>1688</v>
          </cell>
          <cell r="J381" t="str">
            <v>168</v>
          </cell>
          <cell r="K381" t="str">
            <v>16</v>
          </cell>
          <cell r="L381" t="str">
            <v>Intérêts courus</v>
          </cell>
          <cell r="M381">
            <v>0</v>
          </cell>
          <cell r="N381">
            <v>0</v>
          </cell>
          <cell r="O381">
            <v>0</v>
          </cell>
        </row>
        <row r="382">
          <cell r="G382">
            <v>168800</v>
          </cell>
          <cell r="H382" t="str">
            <v>16880</v>
          </cell>
          <cell r="I382" t="str">
            <v>1688</v>
          </cell>
          <cell r="J382" t="str">
            <v>168</v>
          </cell>
          <cell r="K382" t="str">
            <v>16</v>
          </cell>
          <cell r="L382" t="str">
            <v>Intérêts courus</v>
          </cell>
          <cell r="M382">
            <v>0</v>
          </cell>
          <cell r="N382">
            <v>0</v>
          </cell>
          <cell r="O382">
            <v>0</v>
          </cell>
        </row>
        <row r="383">
          <cell r="G383">
            <v>168810</v>
          </cell>
          <cell r="H383" t="str">
            <v>16881</v>
          </cell>
          <cell r="I383" t="str">
            <v>1688</v>
          </cell>
          <cell r="J383" t="str">
            <v>168</v>
          </cell>
          <cell r="K383" t="str">
            <v>16</v>
          </cell>
          <cell r="L383" t="str">
            <v>Intérêts courus Sur emprunts obligataires convertibles</v>
          </cell>
          <cell r="M383">
            <v>0</v>
          </cell>
          <cell r="N383">
            <v>0</v>
          </cell>
          <cell r="O383">
            <v>0</v>
          </cell>
        </row>
        <row r="384">
          <cell r="G384">
            <v>168810</v>
          </cell>
          <cell r="H384" t="str">
            <v>16881</v>
          </cell>
          <cell r="I384" t="str">
            <v>1688</v>
          </cell>
          <cell r="J384" t="str">
            <v>168</v>
          </cell>
          <cell r="K384" t="str">
            <v>16</v>
          </cell>
          <cell r="L384" t="str">
            <v>Intérêts courus Sur emprunts obligataires convertibles</v>
          </cell>
          <cell r="M384">
            <v>0</v>
          </cell>
          <cell r="N384">
            <v>0</v>
          </cell>
          <cell r="O384">
            <v>0</v>
          </cell>
        </row>
        <row r="385">
          <cell r="G385">
            <v>168810</v>
          </cell>
          <cell r="H385" t="str">
            <v>16881</v>
          </cell>
          <cell r="I385" t="str">
            <v>1688</v>
          </cell>
          <cell r="J385" t="str">
            <v>168</v>
          </cell>
          <cell r="K385" t="str">
            <v>16</v>
          </cell>
          <cell r="L385" t="str">
            <v>Intérêts courus Sur emprunts obligataires convertibles</v>
          </cell>
          <cell r="M385">
            <v>0</v>
          </cell>
          <cell r="N385">
            <v>0</v>
          </cell>
          <cell r="O385">
            <v>0</v>
          </cell>
        </row>
        <row r="386">
          <cell r="G386">
            <v>168830</v>
          </cell>
          <cell r="H386" t="str">
            <v>16883</v>
          </cell>
          <cell r="I386" t="str">
            <v>1688</v>
          </cell>
          <cell r="J386" t="str">
            <v>168</v>
          </cell>
          <cell r="K386" t="str">
            <v>16</v>
          </cell>
          <cell r="L386" t="str">
            <v>Intérêts courus Sur autres emprunts obligataires</v>
          </cell>
          <cell r="M386">
            <v>0</v>
          </cell>
          <cell r="N386">
            <v>0</v>
          </cell>
          <cell r="O386">
            <v>0</v>
          </cell>
        </row>
        <row r="387">
          <cell r="G387">
            <v>168830</v>
          </cell>
          <cell r="H387" t="str">
            <v>16883</v>
          </cell>
          <cell r="I387" t="str">
            <v>1688</v>
          </cell>
          <cell r="J387" t="str">
            <v>168</v>
          </cell>
          <cell r="K387" t="str">
            <v>16</v>
          </cell>
          <cell r="L387" t="str">
            <v>Intérêts courus Sur autres emprunts obligataires</v>
          </cell>
          <cell r="M387">
            <v>0</v>
          </cell>
          <cell r="N387">
            <v>0</v>
          </cell>
          <cell r="O387">
            <v>0</v>
          </cell>
        </row>
        <row r="388">
          <cell r="G388">
            <v>168830</v>
          </cell>
          <cell r="H388" t="str">
            <v>16883</v>
          </cell>
          <cell r="I388" t="str">
            <v>1688</v>
          </cell>
          <cell r="J388" t="str">
            <v>168</v>
          </cell>
          <cell r="K388" t="str">
            <v>16</v>
          </cell>
          <cell r="L388" t="str">
            <v>Intérêts courus Sur autres emprunts obligataires</v>
          </cell>
          <cell r="M388">
            <v>0</v>
          </cell>
          <cell r="N388">
            <v>0</v>
          </cell>
          <cell r="O388">
            <v>0</v>
          </cell>
        </row>
        <row r="389">
          <cell r="G389">
            <v>168840</v>
          </cell>
          <cell r="H389" t="str">
            <v>16884</v>
          </cell>
          <cell r="I389" t="str">
            <v>1688</v>
          </cell>
          <cell r="J389" t="str">
            <v>168</v>
          </cell>
          <cell r="K389" t="str">
            <v>16</v>
          </cell>
          <cell r="L389" t="str">
            <v>Intérêts courus Sur emprunts auprès des établissements de crédit</v>
          </cell>
          <cell r="M389">
            <v>-33884</v>
          </cell>
          <cell r="N389">
            <v>-32101</v>
          </cell>
          <cell r="O389">
            <v>-26068</v>
          </cell>
        </row>
        <row r="390">
          <cell r="G390">
            <v>168840</v>
          </cell>
          <cell r="H390" t="str">
            <v>16884</v>
          </cell>
          <cell r="I390" t="str">
            <v>1688</v>
          </cell>
          <cell r="J390" t="str">
            <v>168</v>
          </cell>
          <cell r="K390" t="str">
            <v>16</v>
          </cell>
          <cell r="L390" t="str">
            <v>Intérêts courus Sur emprunts auprès des établissements de crédit</v>
          </cell>
          <cell r="M390">
            <v>-33884</v>
          </cell>
          <cell r="N390">
            <v>-32101</v>
          </cell>
          <cell r="O390">
            <v>-26068</v>
          </cell>
        </row>
        <row r="391">
          <cell r="G391">
            <v>168840</v>
          </cell>
          <cell r="H391" t="str">
            <v>16884</v>
          </cell>
          <cell r="I391" t="str">
            <v>1688</v>
          </cell>
          <cell r="J391" t="str">
            <v>168</v>
          </cell>
          <cell r="K391" t="str">
            <v>16</v>
          </cell>
          <cell r="L391" t="str">
            <v>Intérêts courus Sur emprunts auprès des établissements de crédit</v>
          </cell>
          <cell r="M391">
            <v>-33884</v>
          </cell>
          <cell r="N391">
            <v>-32101</v>
          </cell>
          <cell r="O391">
            <v>-26068</v>
          </cell>
        </row>
        <row r="392">
          <cell r="G392">
            <v>168850</v>
          </cell>
          <cell r="H392" t="str">
            <v>16885</v>
          </cell>
          <cell r="I392" t="str">
            <v>1688</v>
          </cell>
          <cell r="J392" t="str">
            <v>168</v>
          </cell>
          <cell r="K392" t="str">
            <v>16</v>
          </cell>
          <cell r="L392" t="str">
            <v>Intérêts courus Sur dépôts et cautionnements reçus</v>
          </cell>
          <cell r="M392">
            <v>0</v>
          </cell>
          <cell r="N392">
            <v>0</v>
          </cell>
          <cell r="O392">
            <v>0</v>
          </cell>
        </row>
        <row r="393">
          <cell r="G393">
            <v>168850</v>
          </cell>
          <cell r="H393" t="str">
            <v>16885</v>
          </cell>
          <cell r="I393" t="str">
            <v>1688</v>
          </cell>
          <cell r="J393" t="str">
            <v>168</v>
          </cell>
          <cell r="K393" t="str">
            <v>16</v>
          </cell>
          <cell r="L393" t="str">
            <v>Intérêts courus Sur dépôts et cautionnements reçus</v>
          </cell>
          <cell r="M393">
            <v>0</v>
          </cell>
          <cell r="N393">
            <v>0</v>
          </cell>
          <cell r="O393">
            <v>0</v>
          </cell>
        </row>
        <row r="394">
          <cell r="G394">
            <v>168850</v>
          </cell>
          <cell r="H394" t="str">
            <v>16885</v>
          </cell>
          <cell r="I394" t="str">
            <v>1688</v>
          </cell>
          <cell r="J394" t="str">
            <v>168</v>
          </cell>
          <cell r="K394" t="str">
            <v>16</v>
          </cell>
          <cell r="L394" t="str">
            <v>Intérêts courus Sur dépôts et cautionnements reçus</v>
          </cell>
          <cell r="M394">
            <v>0</v>
          </cell>
          <cell r="N394">
            <v>0</v>
          </cell>
          <cell r="O394">
            <v>0</v>
          </cell>
        </row>
        <row r="395">
          <cell r="G395">
            <v>168860</v>
          </cell>
          <cell r="H395" t="str">
            <v>16886</v>
          </cell>
          <cell r="I395" t="str">
            <v>1688</v>
          </cell>
          <cell r="J395" t="str">
            <v>168</v>
          </cell>
          <cell r="K395" t="str">
            <v>16</v>
          </cell>
          <cell r="L395" t="str">
            <v>Intérêts courus Sur participation des salariés aux résultats</v>
          </cell>
          <cell r="M395">
            <v>0</v>
          </cell>
          <cell r="N395">
            <v>0</v>
          </cell>
          <cell r="O395">
            <v>0</v>
          </cell>
        </row>
        <row r="396">
          <cell r="G396">
            <v>168860</v>
          </cell>
          <cell r="H396" t="str">
            <v>16886</v>
          </cell>
          <cell r="I396" t="str">
            <v>1688</v>
          </cell>
          <cell r="J396" t="str">
            <v>168</v>
          </cell>
          <cell r="K396" t="str">
            <v>16</v>
          </cell>
          <cell r="L396" t="str">
            <v>Intérêts courus Sur participation des salariés aux résultats</v>
          </cell>
          <cell r="M396">
            <v>0</v>
          </cell>
          <cell r="N396">
            <v>0</v>
          </cell>
          <cell r="O396">
            <v>0</v>
          </cell>
        </row>
        <row r="397">
          <cell r="G397">
            <v>168860</v>
          </cell>
          <cell r="H397" t="str">
            <v>16886</v>
          </cell>
          <cell r="I397" t="str">
            <v>1688</v>
          </cell>
          <cell r="J397" t="str">
            <v>168</v>
          </cell>
          <cell r="K397" t="str">
            <v>16</v>
          </cell>
          <cell r="L397" t="str">
            <v>Intérêts courus Sur participation des salariés aux résultats</v>
          </cell>
          <cell r="M397">
            <v>0</v>
          </cell>
          <cell r="N397">
            <v>0</v>
          </cell>
          <cell r="O397">
            <v>0</v>
          </cell>
        </row>
        <row r="398">
          <cell r="G398">
            <v>168870</v>
          </cell>
          <cell r="H398" t="str">
            <v>16887</v>
          </cell>
          <cell r="I398" t="str">
            <v>1688</v>
          </cell>
          <cell r="J398" t="str">
            <v>168</v>
          </cell>
          <cell r="K398" t="str">
            <v>16</v>
          </cell>
          <cell r="L398" t="str">
            <v>Intérêts courus Sur emprunts et dettes assortis de conditions particulières</v>
          </cell>
          <cell r="M398">
            <v>0</v>
          </cell>
          <cell r="N398">
            <v>0</v>
          </cell>
          <cell r="O398">
            <v>0</v>
          </cell>
        </row>
        <row r="399">
          <cell r="G399">
            <v>168870</v>
          </cell>
          <cell r="H399" t="str">
            <v>16887</v>
          </cell>
          <cell r="I399" t="str">
            <v>1688</v>
          </cell>
          <cell r="J399" t="str">
            <v>168</v>
          </cell>
          <cell r="K399" t="str">
            <v>16</v>
          </cell>
          <cell r="L399" t="str">
            <v>Intérêts courus Sur emprunts et dettes assortis de conditions particulières</v>
          </cell>
          <cell r="M399">
            <v>0</v>
          </cell>
          <cell r="N399">
            <v>0</v>
          </cell>
          <cell r="O399">
            <v>0</v>
          </cell>
        </row>
        <row r="400">
          <cell r="G400">
            <v>168870</v>
          </cell>
          <cell r="H400" t="str">
            <v>16887</v>
          </cell>
          <cell r="I400" t="str">
            <v>1688</v>
          </cell>
          <cell r="J400" t="str">
            <v>168</v>
          </cell>
          <cell r="K400" t="str">
            <v>16</v>
          </cell>
          <cell r="L400" t="str">
            <v>Intérêts courus Sur emprunts et dettes assortis de conditions particulières</v>
          </cell>
          <cell r="M400">
            <v>0</v>
          </cell>
          <cell r="N400">
            <v>0</v>
          </cell>
          <cell r="O400">
            <v>0</v>
          </cell>
        </row>
        <row r="401">
          <cell r="G401">
            <v>168880</v>
          </cell>
          <cell r="H401" t="str">
            <v>16888</v>
          </cell>
          <cell r="I401" t="str">
            <v>1688</v>
          </cell>
          <cell r="J401" t="str">
            <v>168</v>
          </cell>
          <cell r="K401" t="str">
            <v>16</v>
          </cell>
          <cell r="L401" t="str">
            <v>Intérêts courusSur autres emprunts et dettes assimilées</v>
          </cell>
          <cell r="M401">
            <v>0</v>
          </cell>
          <cell r="N401">
            <v>0</v>
          </cell>
          <cell r="O401">
            <v>0</v>
          </cell>
        </row>
        <row r="402">
          <cell r="G402">
            <v>168880</v>
          </cell>
          <cell r="H402" t="str">
            <v>16888</v>
          </cell>
          <cell r="I402" t="str">
            <v>1688</v>
          </cell>
          <cell r="J402" t="str">
            <v>168</v>
          </cell>
          <cell r="K402" t="str">
            <v>16</v>
          </cell>
          <cell r="L402" t="str">
            <v>Intérêts courusSur autres emprunts et dettes assimilées</v>
          </cell>
          <cell r="M402">
            <v>0</v>
          </cell>
          <cell r="N402">
            <v>0</v>
          </cell>
          <cell r="O402">
            <v>0</v>
          </cell>
        </row>
        <row r="403">
          <cell r="G403">
            <v>168880</v>
          </cell>
          <cell r="H403" t="str">
            <v>16888</v>
          </cell>
          <cell r="I403" t="str">
            <v>1688</v>
          </cell>
          <cell r="J403" t="str">
            <v>168</v>
          </cell>
          <cell r="K403" t="str">
            <v>16</v>
          </cell>
          <cell r="L403" t="str">
            <v>Intérêts courusSur autres emprunts et dettes assimilées</v>
          </cell>
          <cell r="M403">
            <v>0</v>
          </cell>
          <cell r="N403">
            <v>0</v>
          </cell>
          <cell r="O403">
            <v>0</v>
          </cell>
        </row>
        <row r="404">
          <cell r="G404">
            <v>169000</v>
          </cell>
          <cell r="H404" t="str">
            <v>16900</v>
          </cell>
          <cell r="I404" t="str">
            <v>1690</v>
          </cell>
          <cell r="J404" t="str">
            <v>169</v>
          </cell>
          <cell r="K404" t="str">
            <v>16</v>
          </cell>
          <cell r="L404" t="str">
            <v>Primes de remboursement des obligations</v>
          </cell>
          <cell r="M404">
            <v>0</v>
          </cell>
          <cell r="N404">
            <v>0</v>
          </cell>
          <cell r="O404">
            <v>0</v>
          </cell>
        </row>
        <row r="405">
          <cell r="G405">
            <v>169000</v>
          </cell>
          <cell r="H405" t="str">
            <v>16900</v>
          </cell>
          <cell r="I405" t="str">
            <v>1690</v>
          </cell>
          <cell r="J405" t="str">
            <v>169</v>
          </cell>
          <cell r="K405" t="str">
            <v>16</v>
          </cell>
          <cell r="L405" t="str">
            <v>Primes de remboursement des obligations</v>
          </cell>
          <cell r="M405">
            <v>0</v>
          </cell>
          <cell r="N405">
            <v>0</v>
          </cell>
          <cell r="O405">
            <v>0</v>
          </cell>
        </row>
        <row r="406">
          <cell r="G406">
            <v>169000</v>
          </cell>
          <cell r="H406" t="str">
            <v>16900</v>
          </cell>
          <cell r="I406" t="str">
            <v>1690</v>
          </cell>
          <cell r="J406" t="str">
            <v>169</v>
          </cell>
          <cell r="K406" t="str">
            <v>16</v>
          </cell>
          <cell r="L406" t="str">
            <v>Primes de remboursement des obligations</v>
          </cell>
          <cell r="M406">
            <v>0</v>
          </cell>
          <cell r="N406">
            <v>0</v>
          </cell>
          <cell r="O406">
            <v>0</v>
          </cell>
        </row>
        <row r="407">
          <cell r="G407">
            <v>171000</v>
          </cell>
          <cell r="H407" t="str">
            <v>17100</v>
          </cell>
          <cell r="I407" t="str">
            <v>1710</v>
          </cell>
          <cell r="J407" t="str">
            <v>171</v>
          </cell>
          <cell r="K407" t="str">
            <v>17</v>
          </cell>
          <cell r="L407" t="str">
            <v>Dettes rattachées à des participations (groupe)</v>
          </cell>
          <cell r="M407">
            <v>0</v>
          </cell>
          <cell r="N407">
            <v>0</v>
          </cell>
          <cell r="O407">
            <v>0</v>
          </cell>
        </row>
        <row r="408">
          <cell r="G408">
            <v>171000</v>
          </cell>
          <cell r="H408" t="str">
            <v>17100</v>
          </cell>
          <cell r="I408" t="str">
            <v>1710</v>
          </cell>
          <cell r="J408" t="str">
            <v>171</v>
          </cell>
          <cell r="K408" t="str">
            <v>17</v>
          </cell>
          <cell r="L408" t="str">
            <v>Dettes rattachées à des participations (groupe)</v>
          </cell>
          <cell r="M408">
            <v>0</v>
          </cell>
          <cell r="N408">
            <v>0</v>
          </cell>
          <cell r="O408">
            <v>0</v>
          </cell>
        </row>
        <row r="409">
          <cell r="G409">
            <v>171000</v>
          </cell>
          <cell r="H409" t="str">
            <v>17100</v>
          </cell>
          <cell r="I409" t="str">
            <v>1710</v>
          </cell>
          <cell r="J409" t="str">
            <v>171</v>
          </cell>
          <cell r="K409" t="str">
            <v>17</v>
          </cell>
          <cell r="L409" t="str">
            <v>Dettes rattachées à des participations (groupe)</v>
          </cell>
          <cell r="M409">
            <v>0</v>
          </cell>
          <cell r="N409">
            <v>0</v>
          </cell>
          <cell r="O409">
            <v>0</v>
          </cell>
        </row>
        <row r="410">
          <cell r="G410">
            <v>174000</v>
          </cell>
          <cell r="H410" t="str">
            <v>17400</v>
          </cell>
          <cell r="I410" t="str">
            <v>1740</v>
          </cell>
          <cell r="J410" t="str">
            <v>174</v>
          </cell>
          <cell r="K410" t="str">
            <v>17</v>
          </cell>
          <cell r="L410" t="str">
            <v>Dettes rattachées à des participations (hors groupe)</v>
          </cell>
          <cell r="M410">
            <v>0</v>
          </cell>
          <cell r="N410">
            <v>0</v>
          </cell>
          <cell r="O410">
            <v>0</v>
          </cell>
        </row>
        <row r="411">
          <cell r="G411">
            <v>174000</v>
          </cell>
          <cell r="H411" t="str">
            <v>17400</v>
          </cell>
          <cell r="I411" t="str">
            <v>1740</v>
          </cell>
          <cell r="J411" t="str">
            <v>174</v>
          </cell>
          <cell r="K411" t="str">
            <v>17</v>
          </cell>
          <cell r="L411" t="str">
            <v>Dettes rattachées à des participations (hors groupe)</v>
          </cell>
          <cell r="M411">
            <v>0</v>
          </cell>
          <cell r="N411">
            <v>0</v>
          </cell>
          <cell r="O411">
            <v>0</v>
          </cell>
        </row>
        <row r="412">
          <cell r="G412">
            <v>174000</v>
          </cell>
          <cell r="H412" t="str">
            <v>17400</v>
          </cell>
          <cell r="I412" t="str">
            <v>1740</v>
          </cell>
          <cell r="J412" t="str">
            <v>174</v>
          </cell>
          <cell r="K412" t="str">
            <v>17</v>
          </cell>
          <cell r="L412" t="str">
            <v>Dettes rattachées à des participations (hors groupe)</v>
          </cell>
          <cell r="M412">
            <v>0</v>
          </cell>
          <cell r="N412">
            <v>0</v>
          </cell>
          <cell r="O412">
            <v>0</v>
          </cell>
        </row>
        <row r="413">
          <cell r="G413">
            <v>178000</v>
          </cell>
          <cell r="H413" t="str">
            <v>17800</v>
          </cell>
          <cell r="I413" t="str">
            <v>1780</v>
          </cell>
          <cell r="J413" t="str">
            <v>178</v>
          </cell>
          <cell r="K413" t="str">
            <v>17</v>
          </cell>
          <cell r="L413" t="str">
            <v>Dettes rattachées à des sociétés en participation</v>
          </cell>
          <cell r="M413">
            <v>0</v>
          </cell>
          <cell r="N413">
            <v>0</v>
          </cell>
          <cell r="O413">
            <v>0</v>
          </cell>
        </row>
        <row r="414">
          <cell r="G414">
            <v>178000</v>
          </cell>
          <cell r="H414" t="str">
            <v>17800</v>
          </cell>
          <cell r="I414" t="str">
            <v>1780</v>
          </cell>
          <cell r="J414" t="str">
            <v>178</v>
          </cell>
          <cell r="K414" t="str">
            <v>17</v>
          </cell>
          <cell r="L414" t="str">
            <v>Dettes rattachées à des sociétés en participation</v>
          </cell>
          <cell r="M414">
            <v>0</v>
          </cell>
          <cell r="N414">
            <v>0</v>
          </cell>
          <cell r="O414">
            <v>0</v>
          </cell>
        </row>
        <row r="415">
          <cell r="G415">
            <v>178000</v>
          </cell>
          <cell r="H415" t="str">
            <v>17800</v>
          </cell>
          <cell r="I415" t="str">
            <v>1780</v>
          </cell>
          <cell r="J415" t="str">
            <v>178</v>
          </cell>
          <cell r="K415" t="str">
            <v>17</v>
          </cell>
          <cell r="L415" t="str">
            <v>Dettes rattachées à des sociétés en participation</v>
          </cell>
          <cell r="M415">
            <v>0</v>
          </cell>
          <cell r="N415">
            <v>0</v>
          </cell>
          <cell r="O415">
            <v>0</v>
          </cell>
        </row>
        <row r="416">
          <cell r="G416">
            <v>178100</v>
          </cell>
          <cell r="H416" t="str">
            <v>17810</v>
          </cell>
          <cell r="I416" t="str">
            <v>1781</v>
          </cell>
          <cell r="J416" t="str">
            <v>178</v>
          </cell>
          <cell r="K416" t="str">
            <v>17</v>
          </cell>
          <cell r="L416" t="str">
            <v>Dettes rattachées à des sociétés en participation Principal</v>
          </cell>
          <cell r="M416">
            <v>0</v>
          </cell>
          <cell r="N416">
            <v>0</v>
          </cell>
          <cell r="O416">
            <v>0</v>
          </cell>
        </row>
        <row r="417">
          <cell r="G417">
            <v>178100</v>
          </cell>
          <cell r="H417" t="str">
            <v>17810</v>
          </cell>
          <cell r="I417" t="str">
            <v>1781</v>
          </cell>
          <cell r="J417" t="str">
            <v>178</v>
          </cell>
          <cell r="K417" t="str">
            <v>17</v>
          </cell>
          <cell r="L417" t="str">
            <v>Dettes rattachées à des sociétés en participation Principal</v>
          </cell>
          <cell r="M417">
            <v>0</v>
          </cell>
          <cell r="N417">
            <v>0</v>
          </cell>
          <cell r="O417">
            <v>0</v>
          </cell>
        </row>
        <row r="418">
          <cell r="G418">
            <v>178100</v>
          </cell>
          <cell r="H418" t="str">
            <v>17810</v>
          </cell>
          <cell r="I418" t="str">
            <v>1781</v>
          </cell>
          <cell r="J418" t="str">
            <v>178</v>
          </cell>
          <cell r="K418" t="str">
            <v>17</v>
          </cell>
          <cell r="L418" t="str">
            <v>Dettes rattachées à des sociétés en participation Principal</v>
          </cell>
          <cell r="M418">
            <v>0</v>
          </cell>
          <cell r="N418">
            <v>0</v>
          </cell>
          <cell r="O418">
            <v>0</v>
          </cell>
        </row>
        <row r="419">
          <cell r="G419">
            <v>178800</v>
          </cell>
          <cell r="H419" t="str">
            <v>17880</v>
          </cell>
          <cell r="I419" t="str">
            <v>1788</v>
          </cell>
          <cell r="J419" t="str">
            <v>178</v>
          </cell>
          <cell r="K419" t="str">
            <v>17</v>
          </cell>
          <cell r="L419" t="str">
            <v>Dettes rattachées à des sociétés en participation Intérêts courus</v>
          </cell>
          <cell r="M419">
            <v>0</v>
          </cell>
          <cell r="N419">
            <v>0</v>
          </cell>
          <cell r="O419">
            <v>0</v>
          </cell>
        </row>
        <row r="420">
          <cell r="G420">
            <v>178800</v>
          </cell>
          <cell r="H420" t="str">
            <v>17880</v>
          </cell>
          <cell r="I420" t="str">
            <v>1788</v>
          </cell>
          <cell r="J420" t="str">
            <v>178</v>
          </cell>
          <cell r="K420" t="str">
            <v>17</v>
          </cell>
          <cell r="L420" t="str">
            <v>Dettes rattachées à des sociétés en participation Intérêts courus</v>
          </cell>
          <cell r="M420">
            <v>0</v>
          </cell>
          <cell r="N420">
            <v>0</v>
          </cell>
          <cell r="O420">
            <v>0</v>
          </cell>
        </row>
        <row r="421">
          <cell r="G421">
            <v>178800</v>
          </cell>
          <cell r="H421" t="str">
            <v>17880</v>
          </cell>
          <cell r="I421" t="str">
            <v>1788</v>
          </cell>
          <cell r="J421" t="str">
            <v>178</v>
          </cell>
          <cell r="K421" t="str">
            <v>17</v>
          </cell>
          <cell r="L421" t="str">
            <v>Dettes rattachées à des sociétés en participation Intérêts courus</v>
          </cell>
          <cell r="M421">
            <v>0</v>
          </cell>
          <cell r="N421">
            <v>0</v>
          </cell>
          <cell r="O421">
            <v>0</v>
          </cell>
        </row>
        <row r="422">
          <cell r="G422">
            <v>181000</v>
          </cell>
          <cell r="H422" t="str">
            <v>18100</v>
          </cell>
          <cell r="I422" t="str">
            <v>1810</v>
          </cell>
          <cell r="J422" t="str">
            <v>181</v>
          </cell>
          <cell r="K422" t="str">
            <v>18</v>
          </cell>
          <cell r="L422" t="str">
            <v>Comptes de liaison des établissements</v>
          </cell>
          <cell r="M422">
            <v>0</v>
          </cell>
          <cell r="N422">
            <v>0</v>
          </cell>
          <cell r="O422">
            <v>0</v>
          </cell>
        </row>
        <row r="423">
          <cell r="G423">
            <v>181000</v>
          </cell>
          <cell r="H423" t="str">
            <v>18100</v>
          </cell>
          <cell r="I423" t="str">
            <v>1810</v>
          </cell>
          <cell r="J423" t="str">
            <v>181</v>
          </cell>
          <cell r="K423" t="str">
            <v>18</v>
          </cell>
          <cell r="L423" t="str">
            <v>Comptes de liaison des établissements</v>
          </cell>
          <cell r="M423">
            <v>0</v>
          </cell>
          <cell r="N423">
            <v>0</v>
          </cell>
          <cell r="O423">
            <v>0</v>
          </cell>
        </row>
        <row r="424">
          <cell r="G424">
            <v>181000</v>
          </cell>
          <cell r="H424" t="str">
            <v>18100</v>
          </cell>
          <cell r="I424" t="str">
            <v>1810</v>
          </cell>
          <cell r="J424" t="str">
            <v>181</v>
          </cell>
          <cell r="K424" t="str">
            <v>18</v>
          </cell>
          <cell r="L424" t="str">
            <v>Comptes de liaison des établissements</v>
          </cell>
          <cell r="M424">
            <v>0</v>
          </cell>
          <cell r="N424">
            <v>0</v>
          </cell>
          <cell r="O424">
            <v>0</v>
          </cell>
        </row>
        <row r="425">
          <cell r="G425">
            <v>186000</v>
          </cell>
          <cell r="H425" t="str">
            <v>18600</v>
          </cell>
          <cell r="I425" t="str">
            <v>1860</v>
          </cell>
          <cell r="J425" t="str">
            <v>186</v>
          </cell>
          <cell r="K425" t="str">
            <v>18</v>
          </cell>
          <cell r="L425" t="str">
            <v>Biens et prestations de services échangés entre établissements (charges)</v>
          </cell>
          <cell r="M425">
            <v>0</v>
          </cell>
          <cell r="N425">
            <v>0</v>
          </cell>
          <cell r="O425">
            <v>0</v>
          </cell>
        </row>
        <row r="426">
          <cell r="G426">
            <v>186000</v>
          </cell>
          <cell r="H426" t="str">
            <v>18600</v>
          </cell>
          <cell r="I426" t="str">
            <v>1860</v>
          </cell>
          <cell r="J426" t="str">
            <v>186</v>
          </cell>
          <cell r="K426" t="str">
            <v>18</v>
          </cell>
          <cell r="L426" t="str">
            <v>Biens et prestations de services échangés entre établissements (charges)</v>
          </cell>
          <cell r="M426">
            <v>0</v>
          </cell>
          <cell r="N426">
            <v>0</v>
          </cell>
          <cell r="O426">
            <v>0</v>
          </cell>
        </row>
        <row r="427">
          <cell r="G427">
            <v>186000</v>
          </cell>
          <cell r="H427" t="str">
            <v>18600</v>
          </cell>
          <cell r="I427" t="str">
            <v>1860</v>
          </cell>
          <cell r="J427" t="str">
            <v>186</v>
          </cell>
          <cell r="K427" t="str">
            <v>18</v>
          </cell>
          <cell r="L427" t="str">
            <v>Biens et prestations de services échangés entre établissements (charges)</v>
          </cell>
          <cell r="M427">
            <v>0</v>
          </cell>
          <cell r="N427">
            <v>0</v>
          </cell>
          <cell r="O427">
            <v>0</v>
          </cell>
        </row>
        <row r="428">
          <cell r="G428">
            <v>187000</v>
          </cell>
          <cell r="H428" t="str">
            <v>18700</v>
          </cell>
          <cell r="I428" t="str">
            <v>1870</v>
          </cell>
          <cell r="J428" t="str">
            <v>187</v>
          </cell>
          <cell r="K428" t="str">
            <v>18</v>
          </cell>
          <cell r="L428" t="str">
            <v>Biens et prestations de services échangés entre établissements (produits)</v>
          </cell>
          <cell r="M428">
            <v>0</v>
          </cell>
          <cell r="N428">
            <v>0</v>
          </cell>
          <cell r="O428">
            <v>0</v>
          </cell>
        </row>
        <row r="429">
          <cell r="G429">
            <v>187000</v>
          </cell>
          <cell r="H429" t="str">
            <v>18700</v>
          </cell>
          <cell r="I429" t="str">
            <v>1870</v>
          </cell>
          <cell r="J429" t="str">
            <v>187</v>
          </cell>
          <cell r="K429" t="str">
            <v>18</v>
          </cell>
          <cell r="L429" t="str">
            <v>Biens et prestations de services échangés entre établissements (produits)</v>
          </cell>
          <cell r="M429">
            <v>0</v>
          </cell>
          <cell r="N429">
            <v>0</v>
          </cell>
          <cell r="O429">
            <v>0</v>
          </cell>
        </row>
        <row r="430">
          <cell r="G430">
            <v>187000</v>
          </cell>
          <cell r="H430" t="str">
            <v>18700</v>
          </cell>
          <cell r="I430" t="str">
            <v>1870</v>
          </cell>
          <cell r="J430" t="str">
            <v>187</v>
          </cell>
          <cell r="K430" t="str">
            <v>18</v>
          </cell>
          <cell r="L430" t="str">
            <v>Biens et prestations de services échangés entre établissements (produits)</v>
          </cell>
          <cell r="M430">
            <v>0</v>
          </cell>
          <cell r="N430">
            <v>0</v>
          </cell>
          <cell r="O430">
            <v>0</v>
          </cell>
        </row>
        <row r="431">
          <cell r="G431">
            <v>188000</v>
          </cell>
          <cell r="H431" t="str">
            <v>18800</v>
          </cell>
          <cell r="I431" t="str">
            <v>1880</v>
          </cell>
          <cell r="J431" t="str">
            <v>188</v>
          </cell>
          <cell r="K431" t="str">
            <v>18</v>
          </cell>
          <cell r="L431" t="str">
            <v>Comptes de liaison des sociétés en participation</v>
          </cell>
          <cell r="M431">
            <v>0</v>
          </cell>
          <cell r="N431">
            <v>0</v>
          </cell>
          <cell r="O431">
            <v>0</v>
          </cell>
        </row>
        <row r="432">
          <cell r="G432">
            <v>188000</v>
          </cell>
          <cell r="H432" t="str">
            <v>18800</v>
          </cell>
          <cell r="I432" t="str">
            <v>1880</v>
          </cell>
          <cell r="J432" t="str">
            <v>188</v>
          </cell>
          <cell r="K432" t="str">
            <v>18</v>
          </cell>
          <cell r="L432" t="str">
            <v>Comptes de liaison des sociétés en participation</v>
          </cell>
          <cell r="M432">
            <v>0</v>
          </cell>
          <cell r="N432">
            <v>0</v>
          </cell>
          <cell r="O432">
            <v>0</v>
          </cell>
        </row>
        <row r="433">
          <cell r="G433">
            <v>188000</v>
          </cell>
          <cell r="H433" t="str">
            <v>18800</v>
          </cell>
          <cell r="I433" t="str">
            <v>1880</v>
          </cell>
          <cell r="J433" t="str">
            <v>188</v>
          </cell>
          <cell r="K433" t="str">
            <v>18</v>
          </cell>
          <cell r="L433" t="str">
            <v>Comptes de liaison des sociétés en participation</v>
          </cell>
          <cell r="M433">
            <v>0</v>
          </cell>
          <cell r="N433">
            <v>0</v>
          </cell>
          <cell r="O433">
            <v>0</v>
          </cell>
        </row>
        <row r="434">
          <cell r="G434">
            <v>201000</v>
          </cell>
          <cell r="H434" t="str">
            <v>20100</v>
          </cell>
          <cell r="I434" t="str">
            <v>2010</v>
          </cell>
          <cell r="J434" t="str">
            <v>201</v>
          </cell>
          <cell r="K434" t="str">
            <v>20</v>
          </cell>
          <cell r="L434" t="str">
            <v>Frais d'établissement</v>
          </cell>
          <cell r="M434">
            <v>0</v>
          </cell>
          <cell r="N434">
            <v>0</v>
          </cell>
          <cell r="O434">
            <v>0</v>
          </cell>
        </row>
        <row r="435">
          <cell r="G435">
            <v>201000</v>
          </cell>
          <cell r="H435" t="str">
            <v>20100</v>
          </cell>
          <cell r="I435" t="str">
            <v>2010</v>
          </cell>
          <cell r="J435" t="str">
            <v>201</v>
          </cell>
          <cell r="K435" t="str">
            <v>20</v>
          </cell>
          <cell r="L435" t="str">
            <v>Frais d'établissement</v>
          </cell>
          <cell r="M435">
            <v>0</v>
          </cell>
          <cell r="N435">
            <v>0</v>
          </cell>
          <cell r="O435">
            <v>0</v>
          </cell>
        </row>
        <row r="436">
          <cell r="G436">
            <v>201000</v>
          </cell>
          <cell r="H436" t="str">
            <v>20100</v>
          </cell>
          <cell r="I436" t="str">
            <v>2010</v>
          </cell>
          <cell r="J436" t="str">
            <v>201</v>
          </cell>
          <cell r="K436" t="str">
            <v>20</v>
          </cell>
          <cell r="L436" t="str">
            <v>Frais d'établissement</v>
          </cell>
          <cell r="M436">
            <v>0</v>
          </cell>
          <cell r="N436">
            <v>0</v>
          </cell>
          <cell r="O436">
            <v>0</v>
          </cell>
        </row>
        <row r="437">
          <cell r="G437">
            <v>201100</v>
          </cell>
          <cell r="H437" t="str">
            <v>20110</v>
          </cell>
          <cell r="I437" t="str">
            <v>2011</v>
          </cell>
          <cell r="J437" t="str">
            <v>201</v>
          </cell>
          <cell r="K437" t="str">
            <v>20</v>
          </cell>
          <cell r="L437" t="str">
            <v>Frais de constitution</v>
          </cell>
          <cell r="M437">
            <v>0</v>
          </cell>
          <cell r="N437">
            <v>0</v>
          </cell>
          <cell r="O437">
            <v>0</v>
          </cell>
        </row>
        <row r="438">
          <cell r="G438">
            <v>201100</v>
          </cell>
          <cell r="H438" t="str">
            <v>20110</v>
          </cell>
          <cell r="I438" t="str">
            <v>2011</v>
          </cell>
          <cell r="J438" t="str">
            <v>201</v>
          </cell>
          <cell r="K438" t="str">
            <v>20</v>
          </cell>
          <cell r="L438" t="str">
            <v>Frais de constitution</v>
          </cell>
          <cell r="M438">
            <v>0</v>
          </cell>
          <cell r="N438">
            <v>0</v>
          </cell>
          <cell r="O438">
            <v>0</v>
          </cell>
        </row>
        <row r="439">
          <cell r="G439">
            <v>201100</v>
          </cell>
          <cell r="H439" t="str">
            <v>20110</v>
          </cell>
          <cell r="I439" t="str">
            <v>2011</v>
          </cell>
          <cell r="J439" t="str">
            <v>201</v>
          </cell>
          <cell r="K439" t="str">
            <v>20</v>
          </cell>
          <cell r="L439" t="str">
            <v>Frais de constitution</v>
          </cell>
          <cell r="M439">
            <v>0</v>
          </cell>
          <cell r="N439">
            <v>0</v>
          </cell>
          <cell r="O439">
            <v>0</v>
          </cell>
        </row>
        <row r="440">
          <cell r="G440">
            <v>201200</v>
          </cell>
          <cell r="H440" t="str">
            <v>20120</v>
          </cell>
          <cell r="I440" t="str">
            <v>2012</v>
          </cell>
          <cell r="J440" t="str">
            <v>201</v>
          </cell>
          <cell r="K440" t="str">
            <v>20</v>
          </cell>
          <cell r="L440" t="str">
            <v>Frais de premier établissement</v>
          </cell>
          <cell r="M440">
            <v>0</v>
          </cell>
          <cell r="N440">
            <v>0</v>
          </cell>
          <cell r="O440">
            <v>0</v>
          </cell>
        </row>
        <row r="441">
          <cell r="G441">
            <v>201200</v>
          </cell>
          <cell r="H441" t="str">
            <v>20120</v>
          </cell>
          <cell r="I441" t="str">
            <v>2012</v>
          </cell>
          <cell r="J441" t="str">
            <v>201</v>
          </cell>
          <cell r="K441" t="str">
            <v>20</v>
          </cell>
          <cell r="L441" t="str">
            <v>Frais de premier établissement</v>
          </cell>
          <cell r="M441">
            <v>0</v>
          </cell>
          <cell r="N441">
            <v>0</v>
          </cell>
          <cell r="O441">
            <v>0</v>
          </cell>
        </row>
        <row r="442">
          <cell r="G442">
            <v>201200</v>
          </cell>
          <cell r="H442" t="str">
            <v>20120</v>
          </cell>
          <cell r="I442" t="str">
            <v>2012</v>
          </cell>
          <cell r="J442" t="str">
            <v>201</v>
          </cell>
          <cell r="K442" t="str">
            <v>20</v>
          </cell>
          <cell r="L442" t="str">
            <v>Frais de premier établissement</v>
          </cell>
          <cell r="M442">
            <v>0</v>
          </cell>
          <cell r="N442">
            <v>0</v>
          </cell>
          <cell r="O442">
            <v>0</v>
          </cell>
        </row>
        <row r="443">
          <cell r="G443">
            <v>201210</v>
          </cell>
          <cell r="H443" t="str">
            <v>20121</v>
          </cell>
          <cell r="I443" t="str">
            <v>2012</v>
          </cell>
          <cell r="J443" t="str">
            <v>201</v>
          </cell>
          <cell r="K443" t="str">
            <v>20</v>
          </cell>
          <cell r="L443" t="str">
            <v>Frais de prospection</v>
          </cell>
          <cell r="M443">
            <v>0</v>
          </cell>
          <cell r="N443">
            <v>0</v>
          </cell>
          <cell r="O443">
            <v>0</v>
          </cell>
        </row>
        <row r="444">
          <cell r="G444">
            <v>201210</v>
          </cell>
          <cell r="H444" t="str">
            <v>20121</v>
          </cell>
          <cell r="I444" t="str">
            <v>2012</v>
          </cell>
          <cell r="J444" t="str">
            <v>201</v>
          </cell>
          <cell r="K444" t="str">
            <v>20</v>
          </cell>
          <cell r="L444" t="str">
            <v>Frais de prospection</v>
          </cell>
          <cell r="M444">
            <v>0</v>
          </cell>
          <cell r="N444">
            <v>0</v>
          </cell>
          <cell r="O444">
            <v>0</v>
          </cell>
        </row>
        <row r="445">
          <cell r="G445">
            <v>201210</v>
          </cell>
          <cell r="H445" t="str">
            <v>20121</v>
          </cell>
          <cell r="I445" t="str">
            <v>2012</v>
          </cell>
          <cell r="J445" t="str">
            <v>201</v>
          </cell>
          <cell r="K445" t="str">
            <v>20</v>
          </cell>
          <cell r="L445" t="str">
            <v>Frais de prospection</v>
          </cell>
          <cell r="M445">
            <v>0</v>
          </cell>
          <cell r="N445">
            <v>0</v>
          </cell>
          <cell r="O445">
            <v>0</v>
          </cell>
        </row>
        <row r="446">
          <cell r="G446">
            <v>201220</v>
          </cell>
          <cell r="H446" t="str">
            <v>20122</v>
          </cell>
          <cell r="I446" t="str">
            <v>2012</v>
          </cell>
          <cell r="J446" t="str">
            <v>201</v>
          </cell>
          <cell r="K446" t="str">
            <v>20</v>
          </cell>
          <cell r="L446" t="str">
            <v>Frais de publicité</v>
          </cell>
          <cell r="M446">
            <v>0</v>
          </cell>
          <cell r="N446">
            <v>0</v>
          </cell>
          <cell r="O446">
            <v>0</v>
          </cell>
        </row>
        <row r="447">
          <cell r="G447">
            <v>201220</v>
          </cell>
          <cell r="H447" t="str">
            <v>20122</v>
          </cell>
          <cell r="I447" t="str">
            <v>2012</v>
          </cell>
          <cell r="J447" t="str">
            <v>201</v>
          </cell>
          <cell r="K447" t="str">
            <v>20</v>
          </cell>
          <cell r="L447" t="str">
            <v>Frais de publicité</v>
          </cell>
          <cell r="M447">
            <v>0</v>
          </cell>
          <cell r="N447">
            <v>0</v>
          </cell>
          <cell r="O447">
            <v>0</v>
          </cell>
        </row>
        <row r="448">
          <cell r="G448">
            <v>201220</v>
          </cell>
          <cell r="H448" t="str">
            <v>20122</v>
          </cell>
          <cell r="I448" t="str">
            <v>2012</v>
          </cell>
          <cell r="J448" t="str">
            <v>201</v>
          </cell>
          <cell r="K448" t="str">
            <v>20</v>
          </cell>
          <cell r="L448" t="str">
            <v>Frais de publicité</v>
          </cell>
          <cell r="M448">
            <v>0</v>
          </cell>
          <cell r="N448">
            <v>0</v>
          </cell>
          <cell r="O448">
            <v>0</v>
          </cell>
        </row>
        <row r="449">
          <cell r="G449">
            <v>201300</v>
          </cell>
          <cell r="H449" t="str">
            <v>20130</v>
          </cell>
          <cell r="I449" t="str">
            <v>2013</v>
          </cell>
          <cell r="J449" t="str">
            <v>201</v>
          </cell>
          <cell r="K449" t="str">
            <v>20</v>
          </cell>
          <cell r="L449" t="str">
            <v>Frais d'augmentation de capital et d'opérations diverses</v>
          </cell>
          <cell r="M449">
            <v>0</v>
          </cell>
          <cell r="N449">
            <v>0</v>
          </cell>
          <cell r="O449">
            <v>0</v>
          </cell>
        </row>
        <row r="450">
          <cell r="G450">
            <v>201300</v>
          </cell>
          <cell r="H450" t="str">
            <v>20130</v>
          </cell>
          <cell r="I450" t="str">
            <v>2013</v>
          </cell>
          <cell r="J450" t="str">
            <v>201</v>
          </cell>
          <cell r="K450" t="str">
            <v>20</v>
          </cell>
          <cell r="L450" t="str">
            <v>Frais d'augmentation de capital et d'opérations diverses</v>
          </cell>
          <cell r="M450">
            <v>0</v>
          </cell>
          <cell r="N450">
            <v>0</v>
          </cell>
          <cell r="O450">
            <v>0</v>
          </cell>
        </row>
        <row r="451">
          <cell r="G451">
            <v>201300</v>
          </cell>
          <cell r="H451" t="str">
            <v>20130</v>
          </cell>
          <cell r="I451" t="str">
            <v>2013</v>
          </cell>
          <cell r="J451" t="str">
            <v>201</v>
          </cell>
          <cell r="K451" t="str">
            <v>20</v>
          </cell>
          <cell r="L451" t="str">
            <v>Frais d'augmentation de capital et d'opérations diverses</v>
          </cell>
          <cell r="M451">
            <v>0</v>
          </cell>
          <cell r="N451">
            <v>0</v>
          </cell>
          <cell r="O451">
            <v>0</v>
          </cell>
        </row>
        <row r="452">
          <cell r="G452">
            <v>203000</v>
          </cell>
          <cell r="H452" t="str">
            <v>20300</v>
          </cell>
          <cell r="I452" t="str">
            <v>2030</v>
          </cell>
          <cell r="J452" t="str">
            <v>203</v>
          </cell>
          <cell r="K452" t="str">
            <v>20</v>
          </cell>
          <cell r="L452" t="str">
            <v>Frais de recherche et de développement</v>
          </cell>
          <cell r="M452">
            <v>0</v>
          </cell>
          <cell r="N452">
            <v>0</v>
          </cell>
          <cell r="O452">
            <v>0</v>
          </cell>
        </row>
        <row r="453">
          <cell r="G453">
            <v>203000</v>
          </cell>
          <cell r="H453" t="str">
            <v>20300</v>
          </cell>
          <cell r="I453" t="str">
            <v>2030</v>
          </cell>
          <cell r="J453" t="str">
            <v>203</v>
          </cell>
          <cell r="K453" t="str">
            <v>20</v>
          </cell>
          <cell r="L453" t="str">
            <v>Frais de recherche et de développement</v>
          </cell>
          <cell r="M453">
            <v>0</v>
          </cell>
          <cell r="N453">
            <v>0</v>
          </cell>
          <cell r="O453">
            <v>0</v>
          </cell>
        </row>
        <row r="454">
          <cell r="G454">
            <v>203000</v>
          </cell>
          <cell r="H454" t="str">
            <v>20300</v>
          </cell>
          <cell r="I454" t="str">
            <v>2030</v>
          </cell>
          <cell r="J454" t="str">
            <v>203</v>
          </cell>
          <cell r="K454" t="str">
            <v>20</v>
          </cell>
          <cell r="L454" t="str">
            <v>Frais de recherche et de développement</v>
          </cell>
          <cell r="M454">
            <v>0</v>
          </cell>
          <cell r="N454">
            <v>0</v>
          </cell>
          <cell r="O454">
            <v>0</v>
          </cell>
        </row>
        <row r="455">
          <cell r="G455">
            <v>205000</v>
          </cell>
          <cell r="H455" t="str">
            <v>20500</v>
          </cell>
          <cell r="I455" t="str">
            <v>2050</v>
          </cell>
          <cell r="J455" t="str">
            <v>205</v>
          </cell>
          <cell r="K455" t="str">
            <v>20</v>
          </cell>
          <cell r="L455" t="str">
            <v>Concessions et droits similaires, brevets, licences, marques, procédés, logiciel</v>
          </cell>
          <cell r="M455">
            <v>0</v>
          </cell>
          <cell r="N455">
            <v>0</v>
          </cell>
          <cell r="O455">
            <v>0</v>
          </cell>
        </row>
        <row r="456">
          <cell r="G456">
            <v>205000</v>
          </cell>
          <cell r="H456" t="str">
            <v>20500</v>
          </cell>
          <cell r="I456" t="str">
            <v>2050</v>
          </cell>
          <cell r="J456" t="str">
            <v>205</v>
          </cell>
          <cell r="K456" t="str">
            <v>20</v>
          </cell>
          <cell r="L456" t="str">
            <v>Concessions et droits similaires, brevets, licences, marques, procédés, logiciel</v>
          </cell>
          <cell r="M456">
            <v>0</v>
          </cell>
          <cell r="N456">
            <v>0</v>
          </cell>
          <cell r="O456">
            <v>0</v>
          </cell>
        </row>
        <row r="457">
          <cell r="G457">
            <v>205000</v>
          </cell>
          <cell r="H457" t="str">
            <v>20500</v>
          </cell>
          <cell r="I457" t="str">
            <v>2050</v>
          </cell>
          <cell r="J457" t="str">
            <v>205</v>
          </cell>
          <cell r="K457" t="str">
            <v>20</v>
          </cell>
          <cell r="L457" t="str">
            <v>Concessions et droits similaires, brevets, licences, marques, procédés, logiciel</v>
          </cell>
          <cell r="M457">
            <v>0</v>
          </cell>
          <cell r="N457">
            <v>0</v>
          </cell>
          <cell r="O457">
            <v>0</v>
          </cell>
        </row>
        <row r="458">
          <cell r="G458">
            <v>205100</v>
          </cell>
          <cell r="H458" t="str">
            <v>20510</v>
          </cell>
          <cell r="I458" t="str">
            <v>2051</v>
          </cell>
          <cell r="J458" t="str">
            <v>205</v>
          </cell>
          <cell r="K458" t="str">
            <v>20</v>
          </cell>
          <cell r="L458" t="str">
            <v>Logiciels informatiques</v>
          </cell>
          <cell r="M458">
            <v>86482.559999999998</v>
          </cell>
          <cell r="N458">
            <v>86482.559999999998</v>
          </cell>
          <cell r="O458">
            <v>95982.56</v>
          </cell>
        </row>
        <row r="459">
          <cell r="G459">
            <v>205100</v>
          </cell>
          <cell r="H459" t="str">
            <v>20510</v>
          </cell>
          <cell r="I459" t="str">
            <v>2051</v>
          </cell>
          <cell r="J459" t="str">
            <v>205</v>
          </cell>
          <cell r="K459" t="str">
            <v>20</v>
          </cell>
          <cell r="L459" t="str">
            <v>Logiciels informatiques</v>
          </cell>
          <cell r="M459">
            <v>86482.559999999998</v>
          </cell>
          <cell r="N459">
            <v>86482.559999999998</v>
          </cell>
          <cell r="O459">
            <v>95982.56</v>
          </cell>
        </row>
        <row r="460">
          <cell r="G460">
            <v>205100</v>
          </cell>
          <cell r="H460" t="str">
            <v>20510</v>
          </cell>
          <cell r="I460" t="str">
            <v>2051</v>
          </cell>
          <cell r="J460" t="str">
            <v>205</v>
          </cell>
          <cell r="K460" t="str">
            <v>20</v>
          </cell>
          <cell r="L460" t="str">
            <v>Logiciels informatiques</v>
          </cell>
          <cell r="M460">
            <v>86482.559999999998</v>
          </cell>
          <cell r="N460">
            <v>86482.559999999998</v>
          </cell>
          <cell r="O460">
            <v>95982.56</v>
          </cell>
        </row>
        <row r="461">
          <cell r="G461">
            <v>206000</v>
          </cell>
          <cell r="H461" t="str">
            <v>20600</v>
          </cell>
          <cell r="I461" t="str">
            <v>2060</v>
          </cell>
          <cell r="J461" t="str">
            <v>206</v>
          </cell>
          <cell r="K461" t="str">
            <v>20</v>
          </cell>
          <cell r="L461" t="str">
            <v>Droit au bail</v>
          </cell>
          <cell r="M461">
            <v>250000</v>
          </cell>
          <cell r="N461">
            <v>250000</v>
          </cell>
          <cell r="O461">
            <v>250000</v>
          </cell>
        </row>
        <row r="462">
          <cell r="G462">
            <v>206000</v>
          </cell>
          <cell r="H462" t="str">
            <v>20600</v>
          </cell>
          <cell r="I462" t="str">
            <v>2060</v>
          </cell>
          <cell r="J462" t="str">
            <v>206</v>
          </cell>
          <cell r="K462" t="str">
            <v>20</v>
          </cell>
          <cell r="L462" t="str">
            <v>Droit au bail</v>
          </cell>
          <cell r="M462">
            <v>250000</v>
          </cell>
          <cell r="N462">
            <v>250000</v>
          </cell>
          <cell r="O462">
            <v>250000</v>
          </cell>
        </row>
        <row r="463">
          <cell r="G463">
            <v>206000</v>
          </cell>
          <cell r="H463" t="str">
            <v>20600</v>
          </cell>
          <cell r="I463" t="str">
            <v>2060</v>
          </cell>
          <cell r="J463" t="str">
            <v>206</v>
          </cell>
          <cell r="K463" t="str">
            <v>20</v>
          </cell>
          <cell r="L463" t="str">
            <v>Droit au bail</v>
          </cell>
          <cell r="M463">
            <v>250000</v>
          </cell>
          <cell r="N463">
            <v>250000</v>
          </cell>
          <cell r="O463">
            <v>250000</v>
          </cell>
        </row>
        <row r="464">
          <cell r="G464">
            <v>207000</v>
          </cell>
          <cell r="H464" t="str">
            <v>20700</v>
          </cell>
          <cell r="I464" t="str">
            <v>2070</v>
          </cell>
          <cell r="J464" t="str">
            <v>207</v>
          </cell>
          <cell r="K464" t="str">
            <v>20</v>
          </cell>
          <cell r="L464" t="str">
            <v>Fonds commercial</v>
          </cell>
          <cell r="M464">
            <v>44524.49</v>
          </cell>
          <cell r="N464">
            <v>0</v>
          </cell>
          <cell r="O464">
            <v>0</v>
          </cell>
        </row>
        <row r="465">
          <cell r="G465">
            <v>207000</v>
          </cell>
          <cell r="H465" t="str">
            <v>20700</v>
          </cell>
          <cell r="I465" t="str">
            <v>2070</v>
          </cell>
          <cell r="J465" t="str">
            <v>207</v>
          </cell>
          <cell r="K465" t="str">
            <v>20</v>
          </cell>
          <cell r="L465" t="str">
            <v>Fonds commercial</v>
          </cell>
          <cell r="M465">
            <v>44524.49</v>
          </cell>
          <cell r="N465">
            <v>0</v>
          </cell>
          <cell r="O465">
            <v>0</v>
          </cell>
        </row>
        <row r="466">
          <cell r="G466">
            <v>207000</v>
          </cell>
          <cell r="H466" t="str">
            <v>20700</v>
          </cell>
          <cell r="I466" t="str">
            <v>2070</v>
          </cell>
          <cell r="J466" t="str">
            <v>207</v>
          </cell>
          <cell r="K466" t="str">
            <v>20</v>
          </cell>
          <cell r="L466" t="str">
            <v>Fonds commercial</v>
          </cell>
          <cell r="M466">
            <v>44524.49</v>
          </cell>
          <cell r="N466">
            <v>0</v>
          </cell>
          <cell r="O466">
            <v>0</v>
          </cell>
        </row>
        <row r="467">
          <cell r="G467">
            <v>207100</v>
          </cell>
          <cell r="H467" t="str">
            <v>20710</v>
          </cell>
          <cell r="I467" t="str">
            <v>2071</v>
          </cell>
          <cell r="J467" t="str">
            <v>207</v>
          </cell>
          <cell r="K467" t="str">
            <v>20</v>
          </cell>
          <cell r="L467">
            <v>207100</v>
          </cell>
          <cell r="M467">
            <v>0</v>
          </cell>
          <cell r="N467">
            <v>0</v>
          </cell>
          <cell r="O467">
            <v>0</v>
          </cell>
        </row>
        <row r="468">
          <cell r="G468">
            <v>207100</v>
          </cell>
          <cell r="H468" t="str">
            <v>20710</v>
          </cell>
          <cell r="I468" t="str">
            <v>2071</v>
          </cell>
          <cell r="J468" t="str">
            <v>207</v>
          </cell>
          <cell r="K468" t="str">
            <v>20</v>
          </cell>
          <cell r="L468">
            <v>207100</v>
          </cell>
          <cell r="M468">
            <v>0</v>
          </cell>
          <cell r="N468">
            <v>0</v>
          </cell>
          <cell r="O468">
            <v>0</v>
          </cell>
        </row>
        <row r="469">
          <cell r="G469">
            <v>207100</v>
          </cell>
          <cell r="H469" t="str">
            <v>20710</v>
          </cell>
          <cell r="I469" t="str">
            <v>2071</v>
          </cell>
          <cell r="J469" t="str">
            <v>207</v>
          </cell>
          <cell r="K469" t="str">
            <v>20</v>
          </cell>
          <cell r="L469">
            <v>207100</v>
          </cell>
          <cell r="M469">
            <v>0</v>
          </cell>
          <cell r="N469">
            <v>0</v>
          </cell>
          <cell r="O469">
            <v>0</v>
          </cell>
        </row>
        <row r="470">
          <cell r="G470">
            <v>207102</v>
          </cell>
          <cell r="H470" t="str">
            <v>20710</v>
          </cell>
          <cell r="I470" t="str">
            <v>2071</v>
          </cell>
          <cell r="J470" t="str">
            <v>207</v>
          </cell>
          <cell r="K470" t="str">
            <v>20</v>
          </cell>
          <cell r="L470" t="str">
            <v>Mali fusion sopiane</v>
          </cell>
          <cell r="M470">
            <v>432408.6</v>
          </cell>
          <cell r="N470">
            <v>432408.6</v>
          </cell>
          <cell r="O470">
            <v>432408.6</v>
          </cell>
        </row>
        <row r="471">
          <cell r="G471">
            <v>207102</v>
          </cell>
          <cell r="H471" t="str">
            <v>20710</v>
          </cell>
          <cell r="I471" t="str">
            <v>2071</v>
          </cell>
          <cell r="J471" t="str">
            <v>207</v>
          </cell>
          <cell r="K471" t="str">
            <v>20</v>
          </cell>
          <cell r="L471" t="str">
            <v>Mali fusion sopiane</v>
          </cell>
          <cell r="M471">
            <v>432408.6</v>
          </cell>
          <cell r="N471">
            <v>432408.6</v>
          </cell>
          <cell r="O471">
            <v>432408.6</v>
          </cell>
        </row>
        <row r="472">
          <cell r="G472">
            <v>207102</v>
          </cell>
          <cell r="H472" t="str">
            <v>20710</v>
          </cell>
          <cell r="I472" t="str">
            <v>2071</v>
          </cell>
          <cell r="J472" t="str">
            <v>207</v>
          </cell>
          <cell r="K472" t="str">
            <v>20</v>
          </cell>
          <cell r="L472" t="str">
            <v>Mali fusion sopiane</v>
          </cell>
          <cell r="M472">
            <v>432408.6</v>
          </cell>
          <cell r="N472">
            <v>432408.6</v>
          </cell>
          <cell r="O472">
            <v>432408.6</v>
          </cell>
        </row>
        <row r="473">
          <cell r="G473">
            <v>207103</v>
          </cell>
          <cell r="H473" t="str">
            <v>20710</v>
          </cell>
          <cell r="I473" t="str">
            <v>2071</v>
          </cell>
          <cell r="J473" t="str">
            <v>207</v>
          </cell>
          <cell r="K473" t="str">
            <v>20</v>
          </cell>
          <cell r="L473" t="str">
            <v>Mali sur fusion jmg25</v>
          </cell>
          <cell r="M473">
            <v>808576.55</v>
          </cell>
          <cell r="N473">
            <v>808576.55</v>
          </cell>
          <cell r="O473">
            <v>808576.55</v>
          </cell>
        </row>
        <row r="474">
          <cell r="G474">
            <v>207103</v>
          </cell>
          <cell r="H474" t="str">
            <v>20710</v>
          </cell>
          <cell r="I474" t="str">
            <v>2071</v>
          </cell>
          <cell r="J474" t="str">
            <v>207</v>
          </cell>
          <cell r="K474" t="str">
            <v>20</v>
          </cell>
          <cell r="L474" t="str">
            <v>Mali sur fusion jmg25</v>
          </cell>
          <cell r="M474">
            <v>808576.55</v>
          </cell>
          <cell r="N474">
            <v>808576.55</v>
          </cell>
          <cell r="O474">
            <v>808576.55</v>
          </cell>
        </row>
        <row r="475">
          <cell r="G475">
            <v>207103</v>
          </cell>
          <cell r="H475" t="str">
            <v>20710</v>
          </cell>
          <cell r="I475" t="str">
            <v>2071</v>
          </cell>
          <cell r="J475" t="str">
            <v>207</v>
          </cell>
          <cell r="K475" t="str">
            <v>20</v>
          </cell>
          <cell r="L475" t="str">
            <v>Mali sur fusion jmg25</v>
          </cell>
          <cell r="M475">
            <v>808576.55</v>
          </cell>
          <cell r="N475">
            <v>808576.55</v>
          </cell>
          <cell r="O475">
            <v>808576.55</v>
          </cell>
        </row>
        <row r="476">
          <cell r="G476">
            <v>208000</v>
          </cell>
          <cell r="H476" t="str">
            <v>20800</v>
          </cell>
          <cell r="I476" t="str">
            <v>2080</v>
          </cell>
          <cell r="J476" t="str">
            <v>208</v>
          </cell>
          <cell r="K476" t="str">
            <v>20</v>
          </cell>
          <cell r="L476" t="str">
            <v>Autres immobilisations incorporelles</v>
          </cell>
          <cell r="M476">
            <v>0</v>
          </cell>
          <cell r="N476">
            <v>0</v>
          </cell>
          <cell r="O476">
            <v>0</v>
          </cell>
        </row>
        <row r="477">
          <cell r="G477">
            <v>208000</v>
          </cell>
          <cell r="H477" t="str">
            <v>20800</v>
          </cell>
          <cell r="I477" t="str">
            <v>2080</v>
          </cell>
          <cell r="J477" t="str">
            <v>208</v>
          </cell>
          <cell r="K477" t="str">
            <v>20</v>
          </cell>
          <cell r="L477" t="str">
            <v>Autres immobilisations incorporelles</v>
          </cell>
          <cell r="M477">
            <v>0</v>
          </cell>
          <cell r="N477">
            <v>0</v>
          </cell>
          <cell r="O477">
            <v>0</v>
          </cell>
        </row>
        <row r="478">
          <cell r="G478">
            <v>208000</v>
          </cell>
          <cell r="H478" t="str">
            <v>20800</v>
          </cell>
          <cell r="I478" t="str">
            <v>2080</v>
          </cell>
          <cell r="J478" t="str">
            <v>208</v>
          </cell>
          <cell r="K478" t="str">
            <v>20</v>
          </cell>
          <cell r="L478" t="str">
            <v>Autres immobilisations incorporelles</v>
          </cell>
          <cell r="M478">
            <v>0</v>
          </cell>
          <cell r="N478">
            <v>0</v>
          </cell>
          <cell r="O478">
            <v>0</v>
          </cell>
        </row>
        <row r="479">
          <cell r="G479">
            <v>211000</v>
          </cell>
          <cell r="H479" t="str">
            <v>21100</v>
          </cell>
          <cell r="I479" t="str">
            <v>2110</v>
          </cell>
          <cell r="J479" t="str">
            <v>211</v>
          </cell>
          <cell r="K479" t="str">
            <v>21</v>
          </cell>
          <cell r="L479" t="str">
            <v>Terrains</v>
          </cell>
          <cell r="M479">
            <v>65555</v>
          </cell>
          <cell r="N479">
            <v>65555</v>
          </cell>
          <cell r="O479">
            <v>65555</v>
          </cell>
        </row>
        <row r="480">
          <cell r="G480">
            <v>211000</v>
          </cell>
          <cell r="H480" t="str">
            <v>21100</v>
          </cell>
          <cell r="I480" t="str">
            <v>2110</v>
          </cell>
          <cell r="J480" t="str">
            <v>211</v>
          </cell>
          <cell r="K480" t="str">
            <v>21</v>
          </cell>
          <cell r="L480" t="str">
            <v>Terrains</v>
          </cell>
          <cell r="M480">
            <v>65555</v>
          </cell>
          <cell r="N480">
            <v>65555</v>
          </cell>
          <cell r="O480">
            <v>65555</v>
          </cell>
        </row>
        <row r="481">
          <cell r="G481">
            <v>211000</v>
          </cell>
          <cell r="H481" t="str">
            <v>21100</v>
          </cell>
          <cell r="I481" t="str">
            <v>2110</v>
          </cell>
          <cell r="J481" t="str">
            <v>211</v>
          </cell>
          <cell r="K481" t="str">
            <v>21</v>
          </cell>
          <cell r="L481" t="str">
            <v>Terrains</v>
          </cell>
          <cell r="M481">
            <v>65555</v>
          </cell>
          <cell r="N481">
            <v>65555</v>
          </cell>
          <cell r="O481">
            <v>65555</v>
          </cell>
        </row>
        <row r="482">
          <cell r="G482">
            <v>211100</v>
          </cell>
          <cell r="H482" t="str">
            <v>21110</v>
          </cell>
          <cell r="I482" t="str">
            <v>2111</v>
          </cell>
          <cell r="J482" t="str">
            <v>211</v>
          </cell>
          <cell r="K482" t="str">
            <v>21</v>
          </cell>
          <cell r="L482" t="str">
            <v>Terrains nus</v>
          </cell>
          <cell r="M482">
            <v>0</v>
          </cell>
          <cell r="N482">
            <v>0</v>
          </cell>
          <cell r="O482">
            <v>0</v>
          </cell>
        </row>
        <row r="483">
          <cell r="G483">
            <v>211100</v>
          </cell>
          <cell r="H483" t="str">
            <v>21110</v>
          </cell>
          <cell r="I483" t="str">
            <v>2111</v>
          </cell>
          <cell r="J483" t="str">
            <v>211</v>
          </cell>
          <cell r="K483" t="str">
            <v>21</v>
          </cell>
          <cell r="L483" t="str">
            <v>Terrains nus</v>
          </cell>
          <cell r="M483">
            <v>0</v>
          </cell>
          <cell r="N483">
            <v>0</v>
          </cell>
          <cell r="O483">
            <v>0</v>
          </cell>
        </row>
        <row r="484">
          <cell r="G484">
            <v>211100</v>
          </cell>
          <cell r="H484" t="str">
            <v>21110</v>
          </cell>
          <cell r="I484" t="str">
            <v>2111</v>
          </cell>
          <cell r="J484" t="str">
            <v>211</v>
          </cell>
          <cell r="K484" t="str">
            <v>21</v>
          </cell>
          <cell r="L484" t="str">
            <v>Terrains nus</v>
          </cell>
          <cell r="M484">
            <v>0</v>
          </cell>
          <cell r="N484">
            <v>0</v>
          </cell>
          <cell r="O484">
            <v>0</v>
          </cell>
        </row>
        <row r="485">
          <cell r="G485">
            <v>211200</v>
          </cell>
          <cell r="H485" t="str">
            <v>21120</v>
          </cell>
          <cell r="I485" t="str">
            <v>2112</v>
          </cell>
          <cell r="J485" t="str">
            <v>211</v>
          </cell>
          <cell r="K485" t="str">
            <v>21</v>
          </cell>
          <cell r="L485" t="str">
            <v>Terrains aménagés</v>
          </cell>
          <cell r="M485">
            <v>0</v>
          </cell>
          <cell r="N485">
            <v>0</v>
          </cell>
          <cell r="O485">
            <v>0</v>
          </cell>
        </row>
        <row r="486">
          <cell r="G486">
            <v>211200</v>
          </cell>
          <cell r="H486" t="str">
            <v>21120</v>
          </cell>
          <cell r="I486" t="str">
            <v>2112</v>
          </cell>
          <cell r="J486" t="str">
            <v>211</v>
          </cell>
          <cell r="K486" t="str">
            <v>21</v>
          </cell>
          <cell r="L486" t="str">
            <v>Terrains aménagés</v>
          </cell>
          <cell r="M486">
            <v>0</v>
          </cell>
          <cell r="N486">
            <v>0</v>
          </cell>
          <cell r="O486">
            <v>0</v>
          </cell>
        </row>
        <row r="487">
          <cell r="G487">
            <v>211200</v>
          </cell>
          <cell r="H487" t="str">
            <v>21120</v>
          </cell>
          <cell r="I487" t="str">
            <v>2112</v>
          </cell>
          <cell r="J487" t="str">
            <v>211</v>
          </cell>
          <cell r="K487" t="str">
            <v>21</v>
          </cell>
          <cell r="L487" t="str">
            <v>Terrains aménagés</v>
          </cell>
          <cell r="M487">
            <v>0</v>
          </cell>
          <cell r="N487">
            <v>0</v>
          </cell>
          <cell r="O487">
            <v>0</v>
          </cell>
        </row>
        <row r="488">
          <cell r="G488">
            <v>211300</v>
          </cell>
          <cell r="H488" t="str">
            <v>21130</v>
          </cell>
          <cell r="I488" t="str">
            <v>2113</v>
          </cell>
          <cell r="J488" t="str">
            <v>211</v>
          </cell>
          <cell r="K488" t="str">
            <v>21</v>
          </cell>
          <cell r="L488" t="str">
            <v>Sous sols et sur sols</v>
          </cell>
          <cell r="M488">
            <v>0</v>
          </cell>
          <cell r="N488">
            <v>0</v>
          </cell>
          <cell r="O488">
            <v>0</v>
          </cell>
        </row>
        <row r="489">
          <cell r="G489">
            <v>211300</v>
          </cell>
          <cell r="H489" t="str">
            <v>21130</v>
          </cell>
          <cell r="I489" t="str">
            <v>2113</v>
          </cell>
          <cell r="J489" t="str">
            <v>211</v>
          </cell>
          <cell r="K489" t="str">
            <v>21</v>
          </cell>
          <cell r="L489" t="str">
            <v>Sous sols et sur sols</v>
          </cell>
          <cell r="M489">
            <v>0</v>
          </cell>
          <cell r="N489">
            <v>0</v>
          </cell>
          <cell r="O489">
            <v>0</v>
          </cell>
        </row>
        <row r="490">
          <cell r="G490">
            <v>211300</v>
          </cell>
          <cell r="H490" t="str">
            <v>21130</v>
          </cell>
          <cell r="I490" t="str">
            <v>2113</v>
          </cell>
          <cell r="J490" t="str">
            <v>211</v>
          </cell>
          <cell r="K490" t="str">
            <v>21</v>
          </cell>
          <cell r="L490" t="str">
            <v>Sous sols et sur sols</v>
          </cell>
          <cell r="M490">
            <v>0</v>
          </cell>
          <cell r="N490">
            <v>0</v>
          </cell>
          <cell r="O490">
            <v>0</v>
          </cell>
        </row>
        <row r="491">
          <cell r="G491">
            <v>211400</v>
          </cell>
          <cell r="H491" t="str">
            <v>21140</v>
          </cell>
          <cell r="I491" t="str">
            <v>2114</v>
          </cell>
          <cell r="J491" t="str">
            <v>211</v>
          </cell>
          <cell r="K491" t="str">
            <v>21</v>
          </cell>
          <cell r="L491" t="str">
            <v>Terrains de gisement</v>
          </cell>
          <cell r="M491">
            <v>0</v>
          </cell>
          <cell r="N491">
            <v>0</v>
          </cell>
          <cell r="O491">
            <v>0</v>
          </cell>
        </row>
        <row r="492">
          <cell r="G492">
            <v>211400</v>
          </cell>
          <cell r="H492" t="str">
            <v>21140</v>
          </cell>
          <cell r="I492" t="str">
            <v>2114</v>
          </cell>
          <cell r="J492" t="str">
            <v>211</v>
          </cell>
          <cell r="K492" t="str">
            <v>21</v>
          </cell>
          <cell r="L492" t="str">
            <v>Terrains de gisement</v>
          </cell>
          <cell r="M492">
            <v>0</v>
          </cell>
          <cell r="N492">
            <v>0</v>
          </cell>
          <cell r="O492">
            <v>0</v>
          </cell>
        </row>
        <row r="493">
          <cell r="G493">
            <v>211400</v>
          </cell>
          <cell r="H493" t="str">
            <v>21140</v>
          </cell>
          <cell r="I493" t="str">
            <v>2114</v>
          </cell>
          <cell r="J493" t="str">
            <v>211</v>
          </cell>
          <cell r="K493" t="str">
            <v>21</v>
          </cell>
          <cell r="L493" t="str">
            <v>Terrains de gisement</v>
          </cell>
          <cell r="M493">
            <v>0</v>
          </cell>
          <cell r="N493">
            <v>0</v>
          </cell>
          <cell r="O493">
            <v>0</v>
          </cell>
        </row>
        <row r="494">
          <cell r="G494">
            <v>211410</v>
          </cell>
          <cell r="H494" t="str">
            <v>21141</v>
          </cell>
          <cell r="I494" t="str">
            <v>2114</v>
          </cell>
          <cell r="J494" t="str">
            <v>211</v>
          </cell>
          <cell r="K494" t="str">
            <v>21</v>
          </cell>
          <cell r="L494" t="str">
            <v>Carrières</v>
          </cell>
          <cell r="M494">
            <v>0</v>
          </cell>
          <cell r="N494">
            <v>0</v>
          </cell>
          <cell r="O494">
            <v>0</v>
          </cell>
        </row>
        <row r="495">
          <cell r="G495">
            <v>211410</v>
          </cell>
          <cell r="H495" t="str">
            <v>21141</v>
          </cell>
          <cell r="I495" t="str">
            <v>2114</v>
          </cell>
          <cell r="J495" t="str">
            <v>211</v>
          </cell>
          <cell r="K495" t="str">
            <v>21</v>
          </cell>
          <cell r="L495" t="str">
            <v>Carrières</v>
          </cell>
          <cell r="M495">
            <v>0</v>
          </cell>
          <cell r="N495">
            <v>0</v>
          </cell>
          <cell r="O495">
            <v>0</v>
          </cell>
        </row>
        <row r="496">
          <cell r="G496">
            <v>211410</v>
          </cell>
          <cell r="H496" t="str">
            <v>21141</v>
          </cell>
          <cell r="I496" t="str">
            <v>2114</v>
          </cell>
          <cell r="J496" t="str">
            <v>211</v>
          </cell>
          <cell r="K496" t="str">
            <v>21</v>
          </cell>
          <cell r="L496" t="str">
            <v>Carrières</v>
          </cell>
          <cell r="M496">
            <v>0</v>
          </cell>
          <cell r="N496">
            <v>0</v>
          </cell>
          <cell r="O496">
            <v>0</v>
          </cell>
        </row>
        <row r="497">
          <cell r="G497">
            <v>211500</v>
          </cell>
          <cell r="H497" t="str">
            <v>21150</v>
          </cell>
          <cell r="I497" t="str">
            <v>2115</v>
          </cell>
          <cell r="J497" t="str">
            <v>211</v>
          </cell>
          <cell r="K497" t="str">
            <v>21</v>
          </cell>
          <cell r="L497" t="str">
            <v>Terrains bâtis</v>
          </cell>
          <cell r="M497">
            <v>198610</v>
          </cell>
          <cell r="N497">
            <v>198610</v>
          </cell>
          <cell r="O497">
            <v>198610</v>
          </cell>
        </row>
        <row r="498">
          <cell r="G498">
            <v>211500</v>
          </cell>
          <cell r="H498" t="str">
            <v>21150</v>
          </cell>
          <cell r="I498" t="str">
            <v>2115</v>
          </cell>
          <cell r="J498" t="str">
            <v>211</v>
          </cell>
          <cell r="K498" t="str">
            <v>21</v>
          </cell>
          <cell r="L498" t="str">
            <v>Terrains bâtis</v>
          </cell>
          <cell r="M498">
            <v>198610</v>
          </cell>
          <cell r="N498">
            <v>198610</v>
          </cell>
          <cell r="O498">
            <v>198610</v>
          </cell>
        </row>
        <row r="499">
          <cell r="G499">
            <v>211500</v>
          </cell>
          <cell r="H499" t="str">
            <v>21150</v>
          </cell>
          <cell r="I499" t="str">
            <v>2115</v>
          </cell>
          <cell r="J499" t="str">
            <v>211</v>
          </cell>
          <cell r="K499" t="str">
            <v>21</v>
          </cell>
          <cell r="L499" t="str">
            <v>Terrains bâtis</v>
          </cell>
          <cell r="M499">
            <v>198610</v>
          </cell>
          <cell r="N499">
            <v>198610</v>
          </cell>
          <cell r="O499">
            <v>198610</v>
          </cell>
        </row>
        <row r="500">
          <cell r="G500">
            <v>211510</v>
          </cell>
          <cell r="H500" t="str">
            <v>21151</v>
          </cell>
          <cell r="I500" t="str">
            <v>2115</v>
          </cell>
          <cell r="J500" t="str">
            <v>211</v>
          </cell>
          <cell r="K500" t="str">
            <v>21</v>
          </cell>
          <cell r="L500" t="str">
            <v>Ensembles immobiliers industriels</v>
          </cell>
          <cell r="M500">
            <v>0</v>
          </cell>
          <cell r="N500">
            <v>0</v>
          </cell>
          <cell r="O500">
            <v>0</v>
          </cell>
        </row>
        <row r="501">
          <cell r="G501">
            <v>211510</v>
          </cell>
          <cell r="H501" t="str">
            <v>21151</v>
          </cell>
          <cell r="I501" t="str">
            <v>2115</v>
          </cell>
          <cell r="J501" t="str">
            <v>211</v>
          </cell>
          <cell r="K501" t="str">
            <v>21</v>
          </cell>
          <cell r="L501" t="str">
            <v>Ensembles immobiliers industriels</v>
          </cell>
          <cell r="M501">
            <v>0</v>
          </cell>
          <cell r="N501">
            <v>0</v>
          </cell>
          <cell r="O501">
            <v>0</v>
          </cell>
        </row>
        <row r="502">
          <cell r="G502">
            <v>211510</v>
          </cell>
          <cell r="H502" t="str">
            <v>21151</v>
          </cell>
          <cell r="I502" t="str">
            <v>2115</v>
          </cell>
          <cell r="J502" t="str">
            <v>211</v>
          </cell>
          <cell r="K502" t="str">
            <v>21</v>
          </cell>
          <cell r="L502" t="str">
            <v>Ensembles immobiliers industriels</v>
          </cell>
          <cell r="M502">
            <v>0</v>
          </cell>
          <cell r="N502">
            <v>0</v>
          </cell>
          <cell r="O502">
            <v>0</v>
          </cell>
        </row>
        <row r="503">
          <cell r="G503">
            <v>211550</v>
          </cell>
          <cell r="H503" t="str">
            <v>21155</v>
          </cell>
          <cell r="I503" t="str">
            <v>2115</v>
          </cell>
          <cell r="J503" t="str">
            <v>211</v>
          </cell>
          <cell r="K503" t="str">
            <v>21</v>
          </cell>
          <cell r="L503" t="str">
            <v>Ensembles immobiliers administratifs et commerciaux</v>
          </cell>
          <cell r="M503">
            <v>0</v>
          </cell>
          <cell r="N503">
            <v>0</v>
          </cell>
          <cell r="O503">
            <v>0</v>
          </cell>
        </row>
        <row r="504">
          <cell r="G504">
            <v>211550</v>
          </cell>
          <cell r="H504" t="str">
            <v>21155</v>
          </cell>
          <cell r="I504" t="str">
            <v>2115</v>
          </cell>
          <cell r="J504" t="str">
            <v>211</v>
          </cell>
          <cell r="K504" t="str">
            <v>21</v>
          </cell>
          <cell r="L504" t="str">
            <v>Ensembles immobiliers administratifs et commerciaux</v>
          </cell>
          <cell r="M504">
            <v>0</v>
          </cell>
          <cell r="N504">
            <v>0</v>
          </cell>
          <cell r="O504">
            <v>0</v>
          </cell>
        </row>
        <row r="505">
          <cell r="G505">
            <v>211550</v>
          </cell>
          <cell r="H505" t="str">
            <v>21155</v>
          </cell>
          <cell r="I505" t="str">
            <v>2115</v>
          </cell>
          <cell r="J505" t="str">
            <v>211</v>
          </cell>
          <cell r="K505" t="str">
            <v>21</v>
          </cell>
          <cell r="L505" t="str">
            <v>Ensembles immobiliers administratifs et commerciaux</v>
          </cell>
          <cell r="M505">
            <v>0</v>
          </cell>
          <cell r="N505">
            <v>0</v>
          </cell>
          <cell r="O505">
            <v>0</v>
          </cell>
        </row>
        <row r="506">
          <cell r="G506">
            <v>211580</v>
          </cell>
          <cell r="H506" t="str">
            <v>21158</v>
          </cell>
          <cell r="I506" t="str">
            <v>2115</v>
          </cell>
          <cell r="J506" t="str">
            <v>211</v>
          </cell>
          <cell r="K506" t="str">
            <v>21</v>
          </cell>
          <cell r="L506" t="str">
            <v>Autres ensembles immobiliers</v>
          </cell>
          <cell r="M506">
            <v>0</v>
          </cell>
          <cell r="N506">
            <v>0</v>
          </cell>
          <cell r="O506">
            <v>0</v>
          </cell>
        </row>
        <row r="507">
          <cell r="G507">
            <v>211580</v>
          </cell>
          <cell r="H507" t="str">
            <v>21158</v>
          </cell>
          <cell r="I507" t="str">
            <v>2115</v>
          </cell>
          <cell r="J507" t="str">
            <v>211</v>
          </cell>
          <cell r="K507" t="str">
            <v>21</v>
          </cell>
          <cell r="L507" t="str">
            <v>Autres ensembles immobiliers</v>
          </cell>
          <cell r="M507">
            <v>0</v>
          </cell>
          <cell r="N507">
            <v>0</v>
          </cell>
          <cell r="O507">
            <v>0</v>
          </cell>
        </row>
        <row r="508">
          <cell r="G508">
            <v>211580</v>
          </cell>
          <cell r="H508" t="str">
            <v>21158</v>
          </cell>
          <cell r="I508" t="str">
            <v>2115</v>
          </cell>
          <cell r="J508" t="str">
            <v>211</v>
          </cell>
          <cell r="K508" t="str">
            <v>21</v>
          </cell>
          <cell r="L508" t="str">
            <v>Autres ensembles immobiliers</v>
          </cell>
          <cell r="M508">
            <v>0</v>
          </cell>
          <cell r="N508">
            <v>0</v>
          </cell>
          <cell r="O508">
            <v>0</v>
          </cell>
        </row>
        <row r="509">
          <cell r="G509">
            <v>211581</v>
          </cell>
          <cell r="H509" t="str">
            <v>21158</v>
          </cell>
          <cell r="I509" t="str">
            <v>2115</v>
          </cell>
          <cell r="J509" t="str">
            <v>211</v>
          </cell>
          <cell r="K509" t="str">
            <v>21</v>
          </cell>
          <cell r="L509" t="str">
            <v>affectés aux opérations professionnelles</v>
          </cell>
          <cell r="M509">
            <v>0</v>
          </cell>
          <cell r="N509">
            <v>0</v>
          </cell>
          <cell r="O509">
            <v>0</v>
          </cell>
        </row>
        <row r="510">
          <cell r="G510">
            <v>211581</v>
          </cell>
          <cell r="H510" t="str">
            <v>21158</v>
          </cell>
          <cell r="I510" t="str">
            <v>2115</v>
          </cell>
          <cell r="J510" t="str">
            <v>211</v>
          </cell>
          <cell r="K510" t="str">
            <v>21</v>
          </cell>
          <cell r="L510" t="str">
            <v>affectés aux opérations professionnelles</v>
          </cell>
          <cell r="M510">
            <v>0</v>
          </cell>
          <cell r="N510">
            <v>0</v>
          </cell>
          <cell r="O510">
            <v>0</v>
          </cell>
        </row>
        <row r="511">
          <cell r="G511">
            <v>211581</v>
          </cell>
          <cell r="H511" t="str">
            <v>21158</v>
          </cell>
          <cell r="I511" t="str">
            <v>2115</v>
          </cell>
          <cell r="J511" t="str">
            <v>211</v>
          </cell>
          <cell r="K511" t="str">
            <v>21</v>
          </cell>
          <cell r="L511" t="str">
            <v>affectés aux opérations professionnelles</v>
          </cell>
          <cell r="M511">
            <v>0</v>
          </cell>
          <cell r="N511">
            <v>0</v>
          </cell>
          <cell r="O511">
            <v>0</v>
          </cell>
        </row>
        <row r="512">
          <cell r="G512">
            <v>211588</v>
          </cell>
          <cell r="H512" t="str">
            <v>21158</v>
          </cell>
          <cell r="I512" t="str">
            <v>2115</v>
          </cell>
          <cell r="J512" t="str">
            <v>211</v>
          </cell>
          <cell r="K512" t="str">
            <v>21</v>
          </cell>
          <cell r="L512" t="str">
            <v>affectés aux opérations non professionnelles</v>
          </cell>
          <cell r="M512">
            <v>0</v>
          </cell>
          <cell r="N512">
            <v>0</v>
          </cell>
          <cell r="O512">
            <v>0</v>
          </cell>
        </row>
        <row r="513">
          <cell r="G513">
            <v>211588</v>
          </cell>
          <cell r="H513" t="str">
            <v>21158</v>
          </cell>
          <cell r="I513" t="str">
            <v>2115</v>
          </cell>
          <cell r="J513" t="str">
            <v>211</v>
          </cell>
          <cell r="K513" t="str">
            <v>21</v>
          </cell>
          <cell r="L513" t="str">
            <v>affectés aux opérations non professionnelles</v>
          </cell>
          <cell r="M513">
            <v>0</v>
          </cell>
          <cell r="N513">
            <v>0</v>
          </cell>
          <cell r="O513">
            <v>0</v>
          </cell>
        </row>
        <row r="514">
          <cell r="G514">
            <v>211588</v>
          </cell>
          <cell r="H514" t="str">
            <v>21158</v>
          </cell>
          <cell r="I514" t="str">
            <v>2115</v>
          </cell>
          <cell r="J514" t="str">
            <v>211</v>
          </cell>
          <cell r="K514" t="str">
            <v>21</v>
          </cell>
          <cell r="L514" t="str">
            <v>affectés aux opérations non professionnelles</v>
          </cell>
          <cell r="M514">
            <v>0</v>
          </cell>
          <cell r="N514">
            <v>0</v>
          </cell>
          <cell r="O514">
            <v>0</v>
          </cell>
        </row>
        <row r="515">
          <cell r="G515">
            <v>211600</v>
          </cell>
          <cell r="H515" t="str">
            <v>21160</v>
          </cell>
          <cell r="I515" t="str">
            <v>2116</v>
          </cell>
          <cell r="J515" t="str">
            <v>211</v>
          </cell>
          <cell r="K515" t="str">
            <v>21</v>
          </cell>
          <cell r="L515" t="str">
            <v>Compte d'ordre sur immobilisations</v>
          </cell>
          <cell r="M515">
            <v>0</v>
          </cell>
          <cell r="N515">
            <v>0</v>
          </cell>
          <cell r="O515">
            <v>0</v>
          </cell>
        </row>
        <row r="516">
          <cell r="G516">
            <v>211600</v>
          </cell>
          <cell r="H516" t="str">
            <v>21160</v>
          </cell>
          <cell r="I516" t="str">
            <v>2116</v>
          </cell>
          <cell r="J516" t="str">
            <v>211</v>
          </cell>
          <cell r="K516" t="str">
            <v>21</v>
          </cell>
          <cell r="L516" t="str">
            <v>Compte d'ordre sur immobilisations</v>
          </cell>
          <cell r="M516">
            <v>0</v>
          </cell>
          <cell r="N516">
            <v>0</v>
          </cell>
          <cell r="O516">
            <v>0</v>
          </cell>
        </row>
        <row r="517">
          <cell r="G517">
            <v>211600</v>
          </cell>
          <cell r="H517" t="str">
            <v>21160</v>
          </cell>
          <cell r="I517" t="str">
            <v>2116</v>
          </cell>
          <cell r="J517" t="str">
            <v>211</v>
          </cell>
          <cell r="K517" t="str">
            <v>21</v>
          </cell>
          <cell r="L517" t="str">
            <v>Compte d'ordre sur immobilisations</v>
          </cell>
          <cell r="M517">
            <v>0</v>
          </cell>
          <cell r="N517">
            <v>0</v>
          </cell>
          <cell r="O517">
            <v>0</v>
          </cell>
        </row>
        <row r="518">
          <cell r="G518">
            <v>212000</v>
          </cell>
          <cell r="H518" t="str">
            <v>21200</v>
          </cell>
          <cell r="I518" t="str">
            <v>2120</v>
          </cell>
          <cell r="J518" t="str">
            <v>212</v>
          </cell>
          <cell r="K518" t="str">
            <v>21</v>
          </cell>
          <cell r="L518" t="str">
            <v>Agencements et aménagements de terrains</v>
          </cell>
          <cell r="M518">
            <v>30000.7</v>
          </cell>
          <cell r="N518">
            <v>30000.7</v>
          </cell>
          <cell r="O518">
            <v>30000.7</v>
          </cell>
        </row>
        <row r="519">
          <cell r="G519">
            <v>212000</v>
          </cell>
          <cell r="H519" t="str">
            <v>21200</v>
          </cell>
          <cell r="I519" t="str">
            <v>2120</v>
          </cell>
          <cell r="J519" t="str">
            <v>212</v>
          </cell>
          <cell r="K519" t="str">
            <v>21</v>
          </cell>
          <cell r="L519" t="str">
            <v>Agencements et aménagements de terrains</v>
          </cell>
          <cell r="M519">
            <v>30000.7</v>
          </cell>
          <cell r="N519">
            <v>30000.7</v>
          </cell>
          <cell r="O519">
            <v>30000.7</v>
          </cell>
        </row>
        <row r="520">
          <cell r="G520">
            <v>212000</v>
          </cell>
          <cell r="H520" t="str">
            <v>21200</v>
          </cell>
          <cell r="I520" t="str">
            <v>2120</v>
          </cell>
          <cell r="J520" t="str">
            <v>212</v>
          </cell>
          <cell r="K520" t="str">
            <v>21</v>
          </cell>
          <cell r="L520" t="str">
            <v>Agencements et aménagements de terrains</v>
          </cell>
          <cell r="M520">
            <v>30000.7</v>
          </cell>
          <cell r="N520">
            <v>30000.7</v>
          </cell>
          <cell r="O520">
            <v>30000.7</v>
          </cell>
        </row>
        <row r="521">
          <cell r="G521">
            <v>213000</v>
          </cell>
          <cell r="H521" t="str">
            <v>21300</v>
          </cell>
          <cell r="I521" t="str">
            <v>2130</v>
          </cell>
          <cell r="J521" t="str">
            <v>213</v>
          </cell>
          <cell r="K521" t="str">
            <v>21</v>
          </cell>
          <cell r="L521" t="str">
            <v>Constructions</v>
          </cell>
          <cell r="M521">
            <v>0</v>
          </cell>
          <cell r="N521">
            <v>0</v>
          </cell>
          <cell r="O521">
            <v>0</v>
          </cell>
        </row>
        <row r="522">
          <cell r="G522">
            <v>213000</v>
          </cell>
          <cell r="H522" t="str">
            <v>21300</v>
          </cell>
          <cell r="I522" t="str">
            <v>2130</v>
          </cell>
          <cell r="J522" t="str">
            <v>213</v>
          </cell>
          <cell r="K522" t="str">
            <v>21</v>
          </cell>
          <cell r="L522" t="str">
            <v>Constructions</v>
          </cell>
          <cell r="M522">
            <v>0</v>
          </cell>
          <cell r="N522">
            <v>0</v>
          </cell>
          <cell r="O522">
            <v>0</v>
          </cell>
        </row>
        <row r="523">
          <cell r="G523">
            <v>213000</v>
          </cell>
          <cell r="H523" t="str">
            <v>21300</v>
          </cell>
          <cell r="I523" t="str">
            <v>2130</v>
          </cell>
          <cell r="J523" t="str">
            <v>213</v>
          </cell>
          <cell r="K523" t="str">
            <v>21</v>
          </cell>
          <cell r="L523" t="str">
            <v>Constructions</v>
          </cell>
          <cell r="M523">
            <v>0</v>
          </cell>
          <cell r="N523">
            <v>0</v>
          </cell>
          <cell r="O523">
            <v>0</v>
          </cell>
        </row>
        <row r="524">
          <cell r="G524">
            <v>213100</v>
          </cell>
          <cell r="H524" t="str">
            <v>21310</v>
          </cell>
          <cell r="I524" t="str">
            <v>2131</v>
          </cell>
          <cell r="J524" t="str">
            <v>213</v>
          </cell>
          <cell r="K524" t="str">
            <v>21</v>
          </cell>
          <cell r="L524" t="str">
            <v>Bâtiments</v>
          </cell>
          <cell r="M524">
            <v>0</v>
          </cell>
          <cell r="N524">
            <v>0</v>
          </cell>
          <cell r="O524">
            <v>0</v>
          </cell>
        </row>
        <row r="525">
          <cell r="G525">
            <v>213100</v>
          </cell>
          <cell r="H525" t="str">
            <v>21310</v>
          </cell>
          <cell r="I525" t="str">
            <v>2131</v>
          </cell>
          <cell r="J525" t="str">
            <v>213</v>
          </cell>
          <cell r="K525" t="str">
            <v>21</v>
          </cell>
          <cell r="L525" t="str">
            <v>Bâtiments</v>
          </cell>
          <cell r="M525">
            <v>0</v>
          </cell>
          <cell r="N525">
            <v>0</v>
          </cell>
          <cell r="O525">
            <v>0</v>
          </cell>
        </row>
        <row r="526">
          <cell r="G526">
            <v>213100</v>
          </cell>
          <cell r="H526" t="str">
            <v>21310</v>
          </cell>
          <cell r="I526" t="str">
            <v>2131</v>
          </cell>
          <cell r="J526" t="str">
            <v>213</v>
          </cell>
          <cell r="K526" t="str">
            <v>21</v>
          </cell>
          <cell r="L526" t="str">
            <v>Bâtiments</v>
          </cell>
          <cell r="M526">
            <v>0</v>
          </cell>
          <cell r="N526">
            <v>0</v>
          </cell>
          <cell r="O526">
            <v>0</v>
          </cell>
        </row>
        <row r="527">
          <cell r="G527">
            <v>213110</v>
          </cell>
          <cell r="H527" t="str">
            <v>21311</v>
          </cell>
          <cell r="I527" t="str">
            <v>2131</v>
          </cell>
          <cell r="J527" t="str">
            <v>213</v>
          </cell>
          <cell r="K527" t="str">
            <v>21</v>
          </cell>
          <cell r="L527" t="str">
            <v>Ensembles immobiliers industriels</v>
          </cell>
          <cell r="M527">
            <v>0</v>
          </cell>
          <cell r="N527">
            <v>0</v>
          </cell>
          <cell r="O527">
            <v>0</v>
          </cell>
        </row>
        <row r="528">
          <cell r="G528">
            <v>213110</v>
          </cell>
          <cell r="H528" t="str">
            <v>21311</v>
          </cell>
          <cell r="I528" t="str">
            <v>2131</v>
          </cell>
          <cell r="J528" t="str">
            <v>213</v>
          </cell>
          <cell r="K528" t="str">
            <v>21</v>
          </cell>
          <cell r="L528" t="str">
            <v>Ensembles immobiliers industriels</v>
          </cell>
          <cell r="M528">
            <v>0</v>
          </cell>
          <cell r="N528">
            <v>0</v>
          </cell>
          <cell r="O528">
            <v>0</v>
          </cell>
        </row>
        <row r="529">
          <cell r="G529">
            <v>213110</v>
          </cell>
          <cell r="H529" t="str">
            <v>21311</v>
          </cell>
          <cell r="I529" t="str">
            <v>2131</v>
          </cell>
          <cell r="J529" t="str">
            <v>213</v>
          </cell>
          <cell r="K529" t="str">
            <v>21</v>
          </cell>
          <cell r="L529" t="str">
            <v>Ensembles immobiliers industriels</v>
          </cell>
          <cell r="M529">
            <v>0</v>
          </cell>
          <cell r="N529">
            <v>0</v>
          </cell>
          <cell r="O529">
            <v>0</v>
          </cell>
        </row>
        <row r="530">
          <cell r="G530">
            <v>213150</v>
          </cell>
          <cell r="H530" t="str">
            <v>21315</v>
          </cell>
          <cell r="I530" t="str">
            <v>2131</v>
          </cell>
          <cell r="J530" t="str">
            <v>213</v>
          </cell>
          <cell r="K530" t="str">
            <v>21</v>
          </cell>
          <cell r="L530" t="str">
            <v>Ensembles immobiliers administratifs et commerciaux</v>
          </cell>
          <cell r="M530">
            <v>0</v>
          </cell>
          <cell r="N530">
            <v>0</v>
          </cell>
          <cell r="O530">
            <v>0</v>
          </cell>
        </row>
        <row r="531">
          <cell r="G531">
            <v>213150</v>
          </cell>
          <cell r="H531" t="str">
            <v>21315</v>
          </cell>
          <cell r="I531" t="str">
            <v>2131</v>
          </cell>
          <cell r="J531" t="str">
            <v>213</v>
          </cell>
          <cell r="K531" t="str">
            <v>21</v>
          </cell>
          <cell r="L531" t="str">
            <v>Ensembles immobiliers administratifs et commerciaux</v>
          </cell>
          <cell r="M531">
            <v>0</v>
          </cell>
          <cell r="N531">
            <v>0</v>
          </cell>
          <cell r="O531">
            <v>0</v>
          </cell>
        </row>
        <row r="532">
          <cell r="G532">
            <v>213150</v>
          </cell>
          <cell r="H532" t="str">
            <v>21315</v>
          </cell>
          <cell r="I532" t="str">
            <v>2131</v>
          </cell>
          <cell r="J532" t="str">
            <v>213</v>
          </cell>
          <cell r="K532" t="str">
            <v>21</v>
          </cell>
          <cell r="L532" t="str">
            <v>Ensembles immobiliers administratifs et commerciaux</v>
          </cell>
          <cell r="M532">
            <v>0</v>
          </cell>
          <cell r="N532">
            <v>0</v>
          </cell>
          <cell r="O532">
            <v>0</v>
          </cell>
        </row>
        <row r="533">
          <cell r="G533">
            <v>213180</v>
          </cell>
          <cell r="H533" t="str">
            <v>21318</v>
          </cell>
          <cell r="I533" t="str">
            <v>2131</v>
          </cell>
          <cell r="J533" t="str">
            <v>213</v>
          </cell>
          <cell r="K533" t="str">
            <v>21</v>
          </cell>
          <cell r="L533" t="str">
            <v>Autres ensembles immobiliers</v>
          </cell>
          <cell r="M533">
            <v>1506235.38</v>
          </cell>
          <cell r="N533">
            <v>1506235.38</v>
          </cell>
          <cell r="O533">
            <v>1506235.38</v>
          </cell>
        </row>
        <row r="534">
          <cell r="G534">
            <v>213180</v>
          </cell>
          <cell r="H534" t="str">
            <v>21318</v>
          </cell>
          <cell r="I534" t="str">
            <v>2131</v>
          </cell>
          <cell r="J534" t="str">
            <v>213</v>
          </cell>
          <cell r="K534" t="str">
            <v>21</v>
          </cell>
          <cell r="L534" t="str">
            <v>Autres ensembles immobiliers</v>
          </cell>
          <cell r="M534">
            <v>1506235.38</v>
          </cell>
          <cell r="N534">
            <v>1506235.38</v>
          </cell>
          <cell r="O534">
            <v>1506235.38</v>
          </cell>
        </row>
        <row r="535">
          <cell r="G535">
            <v>213180</v>
          </cell>
          <cell r="H535" t="str">
            <v>21318</v>
          </cell>
          <cell r="I535" t="str">
            <v>2131</v>
          </cell>
          <cell r="J535" t="str">
            <v>213</v>
          </cell>
          <cell r="K535" t="str">
            <v>21</v>
          </cell>
          <cell r="L535" t="str">
            <v>Autres ensembles immobiliers</v>
          </cell>
          <cell r="M535">
            <v>1506235.38</v>
          </cell>
          <cell r="N535">
            <v>1506235.38</v>
          </cell>
          <cell r="O535">
            <v>1506235.38</v>
          </cell>
        </row>
        <row r="536">
          <cell r="G536">
            <v>213181</v>
          </cell>
          <cell r="H536" t="str">
            <v>21318</v>
          </cell>
          <cell r="I536" t="str">
            <v>2131</v>
          </cell>
          <cell r="J536" t="str">
            <v>213</v>
          </cell>
          <cell r="K536" t="str">
            <v>21</v>
          </cell>
          <cell r="L536" t="str">
            <v>affectés aux opérations professionnelles</v>
          </cell>
          <cell r="M536">
            <v>0</v>
          </cell>
          <cell r="N536">
            <v>0</v>
          </cell>
          <cell r="O536">
            <v>0</v>
          </cell>
        </row>
        <row r="537">
          <cell r="G537">
            <v>213181</v>
          </cell>
          <cell r="H537" t="str">
            <v>21318</v>
          </cell>
          <cell r="I537" t="str">
            <v>2131</v>
          </cell>
          <cell r="J537" t="str">
            <v>213</v>
          </cell>
          <cell r="K537" t="str">
            <v>21</v>
          </cell>
          <cell r="L537" t="str">
            <v>affectés aux opérations professionnelles</v>
          </cell>
          <cell r="M537">
            <v>0</v>
          </cell>
          <cell r="N537">
            <v>0</v>
          </cell>
          <cell r="O537">
            <v>0</v>
          </cell>
        </row>
        <row r="538">
          <cell r="G538">
            <v>213181</v>
          </cell>
          <cell r="H538" t="str">
            <v>21318</v>
          </cell>
          <cell r="I538" t="str">
            <v>2131</v>
          </cell>
          <cell r="J538" t="str">
            <v>213</v>
          </cell>
          <cell r="K538" t="str">
            <v>21</v>
          </cell>
          <cell r="L538" t="str">
            <v>affectés aux opérations professionnelles</v>
          </cell>
          <cell r="M538">
            <v>0</v>
          </cell>
          <cell r="N538">
            <v>0</v>
          </cell>
          <cell r="O538">
            <v>0</v>
          </cell>
        </row>
        <row r="539">
          <cell r="G539">
            <v>213188</v>
          </cell>
          <cell r="H539" t="str">
            <v>21318</v>
          </cell>
          <cell r="I539" t="str">
            <v>2131</v>
          </cell>
          <cell r="J539" t="str">
            <v>213</v>
          </cell>
          <cell r="K539" t="str">
            <v>21</v>
          </cell>
          <cell r="L539" t="str">
            <v>affectés aux opérations non professionnelles</v>
          </cell>
          <cell r="M539">
            <v>0</v>
          </cell>
          <cell r="N539">
            <v>0</v>
          </cell>
          <cell r="O539">
            <v>0</v>
          </cell>
        </row>
        <row r="540">
          <cell r="G540">
            <v>213188</v>
          </cell>
          <cell r="H540" t="str">
            <v>21318</v>
          </cell>
          <cell r="I540" t="str">
            <v>2131</v>
          </cell>
          <cell r="J540" t="str">
            <v>213</v>
          </cell>
          <cell r="K540" t="str">
            <v>21</v>
          </cell>
          <cell r="L540" t="str">
            <v>affectés aux opérations non professionnelles</v>
          </cell>
          <cell r="M540">
            <v>0</v>
          </cell>
          <cell r="N540">
            <v>0</v>
          </cell>
          <cell r="O540">
            <v>0</v>
          </cell>
        </row>
        <row r="541">
          <cell r="G541">
            <v>213188</v>
          </cell>
          <cell r="H541" t="str">
            <v>21318</v>
          </cell>
          <cell r="I541" t="str">
            <v>2131</v>
          </cell>
          <cell r="J541" t="str">
            <v>213</v>
          </cell>
          <cell r="K541" t="str">
            <v>21</v>
          </cell>
          <cell r="L541" t="str">
            <v>affectés aux opérations non professionnelles</v>
          </cell>
          <cell r="M541">
            <v>0</v>
          </cell>
          <cell r="N541">
            <v>0</v>
          </cell>
          <cell r="O541">
            <v>0</v>
          </cell>
        </row>
        <row r="542">
          <cell r="G542">
            <v>213500</v>
          </cell>
          <cell r="H542" t="str">
            <v>21350</v>
          </cell>
          <cell r="I542" t="str">
            <v>2135</v>
          </cell>
          <cell r="J542" t="str">
            <v>213</v>
          </cell>
          <cell r="K542" t="str">
            <v>21</v>
          </cell>
          <cell r="L542" t="str">
            <v>Installations générales   agencements   aménagements des constructions</v>
          </cell>
          <cell r="M542">
            <v>0</v>
          </cell>
          <cell r="N542">
            <v>0</v>
          </cell>
          <cell r="O542">
            <v>0</v>
          </cell>
        </row>
        <row r="543">
          <cell r="G543">
            <v>213500</v>
          </cell>
          <cell r="H543" t="str">
            <v>21350</v>
          </cell>
          <cell r="I543" t="str">
            <v>2135</v>
          </cell>
          <cell r="J543" t="str">
            <v>213</v>
          </cell>
          <cell r="K543" t="str">
            <v>21</v>
          </cell>
          <cell r="L543" t="str">
            <v>Installations générales   agencements   aménagements des constructions</v>
          </cell>
          <cell r="M543">
            <v>0</v>
          </cell>
          <cell r="N543">
            <v>0</v>
          </cell>
          <cell r="O543">
            <v>0</v>
          </cell>
        </row>
        <row r="544">
          <cell r="G544">
            <v>213500</v>
          </cell>
          <cell r="H544" t="str">
            <v>21350</v>
          </cell>
          <cell r="I544" t="str">
            <v>2135</v>
          </cell>
          <cell r="J544" t="str">
            <v>213</v>
          </cell>
          <cell r="K544" t="str">
            <v>21</v>
          </cell>
          <cell r="L544" t="str">
            <v>Installations générales   agencements   aménagements des constructions</v>
          </cell>
          <cell r="M544">
            <v>0</v>
          </cell>
          <cell r="N544">
            <v>0</v>
          </cell>
          <cell r="O544">
            <v>0</v>
          </cell>
        </row>
        <row r="545">
          <cell r="G545">
            <v>213800</v>
          </cell>
          <cell r="H545" t="str">
            <v>21380</v>
          </cell>
          <cell r="I545" t="str">
            <v>2138</v>
          </cell>
          <cell r="J545" t="str">
            <v>213</v>
          </cell>
          <cell r="K545" t="str">
            <v>21</v>
          </cell>
          <cell r="L545" t="str">
            <v>Ouvrages d'infrastructure</v>
          </cell>
          <cell r="M545">
            <v>0</v>
          </cell>
          <cell r="N545">
            <v>0</v>
          </cell>
          <cell r="O545">
            <v>0</v>
          </cell>
        </row>
        <row r="546">
          <cell r="G546">
            <v>213800</v>
          </cell>
          <cell r="H546" t="str">
            <v>21380</v>
          </cell>
          <cell r="I546" t="str">
            <v>2138</v>
          </cell>
          <cell r="J546" t="str">
            <v>213</v>
          </cell>
          <cell r="K546" t="str">
            <v>21</v>
          </cell>
          <cell r="L546" t="str">
            <v>Ouvrages d'infrastructure</v>
          </cell>
          <cell r="M546">
            <v>0</v>
          </cell>
          <cell r="N546">
            <v>0</v>
          </cell>
          <cell r="O546">
            <v>0</v>
          </cell>
        </row>
        <row r="547">
          <cell r="G547">
            <v>213800</v>
          </cell>
          <cell r="H547" t="str">
            <v>21380</v>
          </cell>
          <cell r="I547" t="str">
            <v>2138</v>
          </cell>
          <cell r="J547" t="str">
            <v>213</v>
          </cell>
          <cell r="K547" t="str">
            <v>21</v>
          </cell>
          <cell r="L547" t="str">
            <v>Ouvrages d'infrastructure</v>
          </cell>
          <cell r="M547">
            <v>0</v>
          </cell>
          <cell r="N547">
            <v>0</v>
          </cell>
          <cell r="O547">
            <v>0</v>
          </cell>
        </row>
        <row r="548">
          <cell r="G548">
            <v>213810</v>
          </cell>
          <cell r="H548" t="str">
            <v>21381</v>
          </cell>
          <cell r="I548" t="str">
            <v>2138</v>
          </cell>
          <cell r="J548" t="str">
            <v>213</v>
          </cell>
          <cell r="K548" t="str">
            <v>21</v>
          </cell>
          <cell r="L548" t="str">
            <v>Voies de terre</v>
          </cell>
          <cell r="M548">
            <v>0</v>
          </cell>
          <cell r="N548">
            <v>0</v>
          </cell>
          <cell r="O548">
            <v>0</v>
          </cell>
        </row>
        <row r="549">
          <cell r="G549">
            <v>213810</v>
          </cell>
          <cell r="H549" t="str">
            <v>21381</v>
          </cell>
          <cell r="I549" t="str">
            <v>2138</v>
          </cell>
          <cell r="J549" t="str">
            <v>213</v>
          </cell>
          <cell r="K549" t="str">
            <v>21</v>
          </cell>
          <cell r="L549" t="str">
            <v>Voies de terre</v>
          </cell>
          <cell r="M549">
            <v>0</v>
          </cell>
          <cell r="N549">
            <v>0</v>
          </cell>
          <cell r="O549">
            <v>0</v>
          </cell>
        </row>
        <row r="550">
          <cell r="G550">
            <v>213810</v>
          </cell>
          <cell r="H550" t="str">
            <v>21381</v>
          </cell>
          <cell r="I550" t="str">
            <v>2138</v>
          </cell>
          <cell r="J550" t="str">
            <v>213</v>
          </cell>
          <cell r="K550" t="str">
            <v>21</v>
          </cell>
          <cell r="L550" t="str">
            <v>Voies de terre</v>
          </cell>
          <cell r="M550">
            <v>0</v>
          </cell>
          <cell r="N550">
            <v>0</v>
          </cell>
          <cell r="O550">
            <v>0</v>
          </cell>
        </row>
        <row r="551">
          <cell r="G551">
            <v>213820</v>
          </cell>
          <cell r="H551" t="str">
            <v>21382</v>
          </cell>
          <cell r="I551" t="str">
            <v>2138</v>
          </cell>
          <cell r="J551" t="str">
            <v>213</v>
          </cell>
          <cell r="K551" t="str">
            <v>21</v>
          </cell>
          <cell r="L551" t="str">
            <v>Voies de fer</v>
          </cell>
          <cell r="M551">
            <v>0</v>
          </cell>
          <cell r="N551">
            <v>0</v>
          </cell>
          <cell r="O551">
            <v>0</v>
          </cell>
        </row>
        <row r="552">
          <cell r="G552">
            <v>213820</v>
          </cell>
          <cell r="H552" t="str">
            <v>21382</v>
          </cell>
          <cell r="I552" t="str">
            <v>2138</v>
          </cell>
          <cell r="J552" t="str">
            <v>213</v>
          </cell>
          <cell r="K552" t="str">
            <v>21</v>
          </cell>
          <cell r="L552" t="str">
            <v>Voies de fer</v>
          </cell>
          <cell r="M552">
            <v>0</v>
          </cell>
          <cell r="N552">
            <v>0</v>
          </cell>
          <cell r="O552">
            <v>0</v>
          </cell>
        </row>
        <row r="553">
          <cell r="G553">
            <v>213820</v>
          </cell>
          <cell r="H553" t="str">
            <v>21382</v>
          </cell>
          <cell r="I553" t="str">
            <v>2138</v>
          </cell>
          <cell r="J553" t="str">
            <v>213</v>
          </cell>
          <cell r="K553" t="str">
            <v>21</v>
          </cell>
          <cell r="L553" t="str">
            <v>Voies de fer</v>
          </cell>
          <cell r="M553">
            <v>0</v>
          </cell>
          <cell r="N553">
            <v>0</v>
          </cell>
          <cell r="O553">
            <v>0</v>
          </cell>
        </row>
        <row r="554">
          <cell r="G554">
            <v>213830</v>
          </cell>
          <cell r="H554" t="str">
            <v>21383</v>
          </cell>
          <cell r="I554" t="str">
            <v>2138</v>
          </cell>
          <cell r="J554" t="str">
            <v>213</v>
          </cell>
          <cell r="K554" t="str">
            <v>21</v>
          </cell>
          <cell r="L554" t="str">
            <v>Voies d’eau</v>
          </cell>
          <cell r="M554">
            <v>0</v>
          </cell>
          <cell r="N554">
            <v>0</v>
          </cell>
          <cell r="O554">
            <v>0</v>
          </cell>
        </row>
        <row r="555">
          <cell r="G555">
            <v>213830</v>
          </cell>
          <cell r="H555" t="str">
            <v>21383</v>
          </cell>
          <cell r="I555" t="str">
            <v>2138</v>
          </cell>
          <cell r="J555" t="str">
            <v>213</v>
          </cell>
          <cell r="K555" t="str">
            <v>21</v>
          </cell>
          <cell r="L555" t="str">
            <v>Voies d’eau</v>
          </cell>
          <cell r="M555">
            <v>0</v>
          </cell>
          <cell r="N555">
            <v>0</v>
          </cell>
          <cell r="O555">
            <v>0</v>
          </cell>
        </row>
        <row r="556">
          <cell r="G556">
            <v>213830</v>
          </cell>
          <cell r="H556" t="str">
            <v>21383</v>
          </cell>
          <cell r="I556" t="str">
            <v>2138</v>
          </cell>
          <cell r="J556" t="str">
            <v>213</v>
          </cell>
          <cell r="K556" t="str">
            <v>21</v>
          </cell>
          <cell r="L556" t="str">
            <v>Voies d’eau</v>
          </cell>
          <cell r="M556">
            <v>0</v>
          </cell>
          <cell r="N556">
            <v>0</v>
          </cell>
          <cell r="O556">
            <v>0</v>
          </cell>
        </row>
        <row r="557">
          <cell r="G557">
            <v>213840</v>
          </cell>
          <cell r="H557" t="str">
            <v>21384</v>
          </cell>
          <cell r="I557" t="str">
            <v>2138</v>
          </cell>
          <cell r="J557" t="str">
            <v>213</v>
          </cell>
          <cell r="K557" t="str">
            <v>21</v>
          </cell>
          <cell r="L557" t="str">
            <v>Barrages</v>
          </cell>
          <cell r="M557">
            <v>0</v>
          </cell>
          <cell r="N557">
            <v>0</v>
          </cell>
          <cell r="O557">
            <v>0</v>
          </cell>
        </row>
        <row r="558">
          <cell r="G558">
            <v>213840</v>
          </cell>
          <cell r="H558" t="str">
            <v>21384</v>
          </cell>
          <cell r="I558" t="str">
            <v>2138</v>
          </cell>
          <cell r="J558" t="str">
            <v>213</v>
          </cell>
          <cell r="K558" t="str">
            <v>21</v>
          </cell>
          <cell r="L558" t="str">
            <v>Barrages</v>
          </cell>
          <cell r="M558">
            <v>0</v>
          </cell>
          <cell r="N558">
            <v>0</v>
          </cell>
          <cell r="O558">
            <v>0</v>
          </cell>
        </row>
        <row r="559">
          <cell r="G559">
            <v>213840</v>
          </cell>
          <cell r="H559" t="str">
            <v>21384</v>
          </cell>
          <cell r="I559" t="str">
            <v>2138</v>
          </cell>
          <cell r="J559" t="str">
            <v>213</v>
          </cell>
          <cell r="K559" t="str">
            <v>21</v>
          </cell>
          <cell r="L559" t="str">
            <v>Barrages</v>
          </cell>
          <cell r="M559">
            <v>0</v>
          </cell>
          <cell r="N559">
            <v>0</v>
          </cell>
          <cell r="O559">
            <v>0</v>
          </cell>
        </row>
        <row r="560">
          <cell r="G560">
            <v>213850</v>
          </cell>
          <cell r="H560" t="str">
            <v>21385</v>
          </cell>
          <cell r="I560" t="str">
            <v>2138</v>
          </cell>
          <cell r="J560" t="str">
            <v>213</v>
          </cell>
          <cell r="K560" t="str">
            <v>21</v>
          </cell>
          <cell r="L560" t="str">
            <v>Pistes d'aérodromes</v>
          </cell>
          <cell r="M560">
            <v>0</v>
          </cell>
          <cell r="N560">
            <v>0</v>
          </cell>
          <cell r="O560">
            <v>0</v>
          </cell>
        </row>
        <row r="561">
          <cell r="G561">
            <v>213850</v>
          </cell>
          <cell r="H561" t="str">
            <v>21385</v>
          </cell>
          <cell r="I561" t="str">
            <v>2138</v>
          </cell>
          <cell r="J561" t="str">
            <v>213</v>
          </cell>
          <cell r="K561" t="str">
            <v>21</v>
          </cell>
          <cell r="L561" t="str">
            <v>Pistes d'aérodromes</v>
          </cell>
          <cell r="M561">
            <v>0</v>
          </cell>
          <cell r="N561">
            <v>0</v>
          </cell>
          <cell r="O561">
            <v>0</v>
          </cell>
        </row>
        <row r="562">
          <cell r="G562">
            <v>213850</v>
          </cell>
          <cell r="H562" t="str">
            <v>21385</v>
          </cell>
          <cell r="I562" t="str">
            <v>2138</v>
          </cell>
          <cell r="J562" t="str">
            <v>213</v>
          </cell>
          <cell r="K562" t="str">
            <v>21</v>
          </cell>
          <cell r="L562" t="str">
            <v>Pistes d'aérodromes</v>
          </cell>
          <cell r="M562">
            <v>0</v>
          </cell>
          <cell r="N562">
            <v>0</v>
          </cell>
          <cell r="O562">
            <v>0</v>
          </cell>
        </row>
        <row r="563">
          <cell r="G563">
            <v>214000</v>
          </cell>
          <cell r="H563" t="str">
            <v>21400</v>
          </cell>
          <cell r="I563" t="str">
            <v>2140</v>
          </cell>
          <cell r="J563" t="str">
            <v>214</v>
          </cell>
          <cell r="K563" t="str">
            <v>21</v>
          </cell>
          <cell r="L563" t="str">
            <v>Constructions sur sol d'autrui</v>
          </cell>
          <cell r="M563">
            <v>0</v>
          </cell>
          <cell r="N563">
            <v>0</v>
          </cell>
          <cell r="O563">
            <v>0</v>
          </cell>
        </row>
        <row r="564">
          <cell r="G564">
            <v>214000</v>
          </cell>
          <cell r="H564" t="str">
            <v>21400</v>
          </cell>
          <cell r="I564" t="str">
            <v>2140</v>
          </cell>
          <cell r="J564" t="str">
            <v>214</v>
          </cell>
          <cell r="K564" t="str">
            <v>21</v>
          </cell>
          <cell r="L564" t="str">
            <v>Constructions sur sol d'autrui</v>
          </cell>
          <cell r="M564">
            <v>0</v>
          </cell>
          <cell r="N564">
            <v>0</v>
          </cell>
          <cell r="O564">
            <v>0</v>
          </cell>
        </row>
        <row r="565">
          <cell r="G565">
            <v>214000</v>
          </cell>
          <cell r="H565" t="str">
            <v>21400</v>
          </cell>
          <cell r="I565" t="str">
            <v>2140</v>
          </cell>
          <cell r="J565" t="str">
            <v>214</v>
          </cell>
          <cell r="K565" t="str">
            <v>21</v>
          </cell>
          <cell r="L565" t="str">
            <v>Constructions sur sol d'autrui</v>
          </cell>
          <cell r="M565">
            <v>0</v>
          </cell>
          <cell r="N565">
            <v>0</v>
          </cell>
          <cell r="O565">
            <v>0</v>
          </cell>
        </row>
        <row r="566">
          <cell r="G566">
            <v>214100</v>
          </cell>
          <cell r="H566" t="str">
            <v>21410</v>
          </cell>
          <cell r="I566" t="str">
            <v>2141</v>
          </cell>
          <cell r="J566" t="str">
            <v>214</v>
          </cell>
          <cell r="K566" t="str">
            <v>21</v>
          </cell>
          <cell r="L566" t="str">
            <v>Construction / sol d'autrui</v>
          </cell>
          <cell r="M566">
            <v>1376971.93</v>
          </cell>
          <cell r="N566">
            <v>1376971.93</v>
          </cell>
          <cell r="O566">
            <v>1376971.93</v>
          </cell>
        </row>
        <row r="567">
          <cell r="G567">
            <v>214100</v>
          </cell>
          <cell r="H567" t="str">
            <v>21410</v>
          </cell>
          <cell r="I567" t="str">
            <v>2141</v>
          </cell>
          <cell r="J567" t="str">
            <v>214</v>
          </cell>
          <cell r="K567" t="str">
            <v>21</v>
          </cell>
          <cell r="L567" t="str">
            <v>Construction / sol d'autrui</v>
          </cell>
          <cell r="M567">
            <v>1376971.93</v>
          </cell>
          <cell r="N567">
            <v>1376971.93</v>
          </cell>
          <cell r="O567">
            <v>1376971.93</v>
          </cell>
        </row>
        <row r="568">
          <cell r="G568">
            <v>214100</v>
          </cell>
          <cell r="H568" t="str">
            <v>21410</v>
          </cell>
          <cell r="I568" t="str">
            <v>2141</v>
          </cell>
          <cell r="J568" t="str">
            <v>214</v>
          </cell>
          <cell r="K568" t="str">
            <v>21</v>
          </cell>
          <cell r="L568" t="str">
            <v>Construction / sol d'autrui</v>
          </cell>
          <cell r="M568">
            <v>1376971.93</v>
          </cell>
          <cell r="N568">
            <v>1376971.93</v>
          </cell>
          <cell r="O568">
            <v>1376971.93</v>
          </cell>
        </row>
        <row r="569">
          <cell r="G569">
            <v>214110</v>
          </cell>
          <cell r="H569" t="str">
            <v>21411</v>
          </cell>
          <cell r="I569" t="str">
            <v>2141</v>
          </cell>
          <cell r="J569" t="str">
            <v>214</v>
          </cell>
          <cell r="K569" t="str">
            <v>21</v>
          </cell>
          <cell r="L569" t="str">
            <v>Station 2004</v>
          </cell>
          <cell r="M569">
            <v>729352.53</v>
          </cell>
          <cell r="N569">
            <v>729352.53</v>
          </cell>
          <cell r="O569">
            <v>729352.53</v>
          </cell>
        </row>
        <row r="570">
          <cell r="G570">
            <v>214110</v>
          </cell>
          <cell r="H570" t="str">
            <v>21411</v>
          </cell>
          <cell r="I570" t="str">
            <v>2141</v>
          </cell>
          <cell r="J570" t="str">
            <v>214</v>
          </cell>
          <cell r="K570" t="str">
            <v>21</v>
          </cell>
          <cell r="L570" t="str">
            <v>Station 2004</v>
          </cell>
          <cell r="M570">
            <v>729352.53</v>
          </cell>
          <cell r="N570">
            <v>729352.53</v>
          </cell>
          <cell r="O570">
            <v>729352.53</v>
          </cell>
        </row>
        <row r="571">
          <cell r="G571">
            <v>214110</v>
          </cell>
          <cell r="H571" t="str">
            <v>21411</v>
          </cell>
          <cell r="I571" t="str">
            <v>2141</v>
          </cell>
          <cell r="J571" t="str">
            <v>214</v>
          </cell>
          <cell r="K571" t="str">
            <v>21</v>
          </cell>
          <cell r="L571" t="str">
            <v>Station 2004</v>
          </cell>
          <cell r="M571">
            <v>729352.53</v>
          </cell>
          <cell r="N571">
            <v>729352.53</v>
          </cell>
          <cell r="O571">
            <v>729352.53</v>
          </cell>
        </row>
        <row r="572">
          <cell r="G572">
            <v>214120</v>
          </cell>
          <cell r="H572" t="str">
            <v>21412</v>
          </cell>
          <cell r="I572" t="str">
            <v>2141</v>
          </cell>
          <cell r="J572" t="str">
            <v>214</v>
          </cell>
          <cell r="K572" t="str">
            <v>21</v>
          </cell>
          <cell r="L572" t="str">
            <v>Depasst cbi 2006</v>
          </cell>
          <cell r="M572">
            <v>2585191.38</v>
          </cell>
          <cell r="N572">
            <v>2585191.38</v>
          </cell>
          <cell r="O572">
            <v>2585191.38</v>
          </cell>
        </row>
        <row r="573">
          <cell r="G573">
            <v>214120</v>
          </cell>
          <cell r="H573" t="str">
            <v>21412</v>
          </cell>
          <cell r="I573" t="str">
            <v>2141</v>
          </cell>
          <cell r="J573" t="str">
            <v>214</v>
          </cell>
          <cell r="K573" t="str">
            <v>21</v>
          </cell>
          <cell r="L573" t="str">
            <v>Depasst cbi 2006</v>
          </cell>
          <cell r="M573">
            <v>2585191.38</v>
          </cell>
          <cell r="N573">
            <v>2585191.38</v>
          </cell>
          <cell r="O573">
            <v>2585191.38</v>
          </cell>
        </row>
        <row r="574">
          <cell r="G574">
            <v>214120</v>
          </cell>
          <cell r="H574" t="str">
            <v>21412</v>
          </cell>
          <cell r="I574" t="str">
            <v>2141</v>
          </cell>
          <cell r="J574" t="str">
            <v>214</v>
          </cell>
          <cell r="K574" t="str">
            <v>21</v>
          </cell>
          <cell r="L574" t="str">
            <v>Depasst cbi 2006</v>
          </cell>
          <cell r="M574">
            <v>2585191.38</v>
          </cell>
          <cell r="N574">
            <v>2585191.38</v>
          </cell>
          <cell r="O574">
            <v>2585191.38</v>
          </cell>
        </row>
        <row r="575">
          <cell r="G575">
            <v>214130</v>
          </cell>
          <cell r="H575" t="str">
            <v>21413</v>
          </cell>
          <cell r="I575" t="str">
            <v>2141</v>
          </cell>
          <cell r="J575" t="str">
            <v>214</v>
          </cell>
          <cell r="K575" t="str">
            <v>21</v>
          </cell>
          <cell r="L575" t="str">
            <v>Agrandt extension quai</v>
          </cell>
          <cell r="M575">
            <v>2050245.39</v>
          </cell>
          <cell r="N575">
            <v>2050245.39</v>
          </cell>
          <cell r="O575">
            <v>2050245.39</v>
          </cell>
        </row>
        <row r="576">
          <cell r="G576">
            <v>214130</v>
          </cell>
          <cell r="H576" t="str">
            <v>21413</v>
          </cell>
          <cell r="I576" t="str">
            <v>2141</v>
          </cell>
          <cell r="J576" t="str">
            <v>214</v>
          </cell>
          <cell r="K576" t="str">
            <v>21</v>
          </cell>
          <cell r="L576" t="str">
            <v>Agrandt extension quai</v>
          </cell>
          <cell r="M576">
            <v>2050245.39</v>
          </cell>
          <cell r="N576">
            <v>2050245.39</v>
          </cell>
          <cell r="O576">
            <v>2050245.39</v>
          </cell>
        </row>
        <row r="577">
          <cell r="G577">
            <v>214130</v>
          </cell>
          <cell r="H577" t="str">
            <v>21413</v>
          </cell>
          <cell r="I577" t="str">
            <v>2141</v>
          </cell>
          <cell r="J577" t="str">
            <v>214</v>
          </cell>
          <cell r="K577" t="str">
            <v>21</v>
          </cell>
          <cell r="L577" t="str">
            <v>Agrandt extension quai</v>
          </cell>
          <cell r="M577">
            <v>2050245.39</v>
          </cell>
          <cell r="N577">
            <v>2050245.39</v>
          </cell>
          <cell r="O577">
            <v>2050245.39</v>
          </cell>
        </row>
        <row r="578">
          <cell r="G578">
            <v>214500</v>
          </cell>
          <cell r="H578" t="str">
            <v>21450</v>
          </cell>
          <cell r="I578" t="str">
            <v>2145</v>
          </cell>
          <cell r="J578" t="str">
            <v>214</v>
          </cell>
          <cell r="K578" t="str">
            <v>21</v>
          </cell>
          <cell r="L578" t="str">
            <v>Inst.gen.const./sol d'autrui</v>
          </cell>
          <cell r="M578">
            <v>864044.15</v>
          </cell>
          <cell r="N578">
            <v>864044.15</v>
          </cell>
          <cell r="O578">
            <v>912404.76</v>
          </cell>
        </row>
        <row r="579">
          <cell r="G579">
            <v>214500</v>
          </cell>
          <cell r="H579" t="str">
            <v>21450</v>
          </cell>
          <cell r="I579" t="str">
            <v>2145</v>
          </cell>
          <cell r="J579" t="str">
            <v>214</v>
          </cell>
          <cell r="K579" t="str">
            <v>21</v>
          </cell>
          <cell r="L579" t="str">
            <v>Inst.gen.const./sol d'autrui</v>
          </cell>
          <cell r="M579">
            <v>864044.15</v>
          </cell>
          <cell r="N579">
            <v>864044.15</v>
          </cell>
          <cell r="O579">
            <v>912404.76</v>
          </cell>
        </row>
        <row r="580">
          <cell r="G580">
            <v>214500</v>
          </cell>
          <cell r="H580" t="str">
            <v>21450</v>
          </cell>
          <cell r="I580" t="str">
            <v>2145</v>
          </cell>
          <cell r="J580" t="str">
            <v>214</v>
          </cell>
          <cell r="K580" t="str">
            <v>21</v>
          </cell>
          <cell r="L580" t="str">
            <v>Inst.gen.const./sol d'autrui</v>
          </cell>
          <cell r="M580">
            <v>864044.15</v>
          </cell>
          <cell r="N580">
            <v>864044.15</v>
          </cell>
          <cell r="O580">
            <v>912404.76</v>
          </cell>
        </row>
        <row r="581">
          <cell r="G581">
            <v>215000</v>
          </cell>
          <cell r="H581" t="str">
            <v>21500</v>
          </cell>
          <cell r="I581" t="str">
            <v>2150</v>
          </cell>
          <cell r="J581" t="str">
            <v>215</v>
          </cell>
          <cell r="K581" t="str">
            <v>21</v>
          </cell>
          <cell r="L581" t="str">
            <v>Installations techniques, matériels et outillage industriels</v>
          </cell>
          <cell r="M581">
            <v>0</v>
          </cell>
          <cell r="N581">
            <v>0</v>
          </cell>
          <cell r="O581">
            <v>0</v>
          </cell>
        </row>
        <row r="582">
          <cell r="G582">
            <v>215000</v>
          </cell>
          <cell r="H582" t="str">
            <v>21500</v>
          </cell>
          <cell r="I582" t="str">
            <v>2150</v>
          </cell>
          <cell r="J582" t="str">
            <v>215</v>
          </cell>
          <cell r="K582" t="str">
            <v>21</v>
          </cell>
          <cell r="L582" t="str">
            <v>Installations techniques, matériels et outillage industriels</v>
          </cell>
          <cell r="M582">
            <v>0</v>
          </cell>
          <cell r="N582">
            <v>0</v>
          </cell>
          <cell r="O582">
            <v>0</v>
          </cell>
        </row>
        <row r="583">
          <cell r="G583">
            <v>215000</v>
          </cell>
          <cell r="H583" t="str">
            <v>21500</v>
          </cell>
          <cell r="I583" t="str">
            <v>2150</v>
          </cell>
          <cell r="J583" t="str">
            <v>215</v>
          </cell>
          <cell r="K583" t="str">
            <v>21</v>
          </cell>
          <cell r="L583" t="str">
            <v>Installations techniques, matériels et outillage industriels</v>
          </cell>
          <cell r="M583">
            <v>0</v>
          </cell>
          <cell r="N583">
            <v>0</v>
          </cell>
          <cell r="O583">
            <v>0</v>
          </cell>
        </row>
        <row r="584">
          <cell r="G584">
            <v>215100</v>
          </cell>
          <cell r="H584" t="str">
            <v>21510</v>
          </cell>
          <cell r="I584" t="str">
            <v>2151</v>
          </cell>
          <cell r="J584" t="str">
            <v>215</v>
          </cell>
          <cell r="K584" t="str">
            <v>21</v>
          </cell>
          <cell r="L584" t="str">
            <v>Installations complexes spécialisées</v>
          </cell>
          <cell r="M584">
            <v>0</v>
          </cell>
          <cell r="N584">
            <v>0</v>
          </cell>
          <cell r="O584">
            <v>0</v>
          </cell>
        </row>
        <row r="585">
          <cell r="G585">
            <v>215100</v>
          </cell>
          <cell r="H585" t="str">
            <v>21510</v>
          </cell>
          <cell r="I585" t="str">
            <v>2151</v>
          </cell>
          <cell r="J585" t="str">
            <v>215</v>
          </cell>
          <cell r="K585" t="str">
            <v>21</v>
          </cell>
          <cell r="L585" t="str">
            <v>Installations complexes spécialisées</v>
          </cell>
          <cell r="M585">
            <v>0</v>
          </cell>
          <cell r="N585">
            <v>0</v>
          </cell>
          <cell r="O585">
            <v>0</v>
          </cell>
        </row>
        <row r="586">
          <cell r="G586">
            <v>215100</v>
          </cell>
          <cell r="H586" t="str">
            <v>21510</v>
          </cell>
          <cell r="I586" t="str">
            <v>2151</v>
          </cell>
          <cell r="J586" t="str">
            <v>215</v>
          </cell>
          <cell r="K586" t="str">
            <v>21</v>
          </cell>
          <cell r="L586" t="str">
            <v>Installations complexes spécialisées</v>
          </cell>
          <cell r="M586">
            <v>0</v>
          </cell>
          <cell r="N586">
            <v>0</v>
          </cell>
          <cell r="O586">
            <v>0</v>
          </cell>
        </row>
        <row r="587">
          <cell r="G587">
            <v>215110</v>
          </cell>
          <cell r="H587" t="str">
            <v>21511</v>
          </cell>
          <cell r="I587" t="str">
            <v>2151</v>
          </cell>
          <cell r="J587" t="str">
            <v>215</v>
          </cell>
          <cell r="K587" t="str">
            <v>21</v>
          </cell>
          <cell r="L587" t="str">
            <v>Installations complexes spécialisées sur sol propre</v>
          </cell>
          <cell r="M587">
            <v>0</v>
          </cell>
          <cell r="N587">
            <v>0</v>
          </cell>
          <cell r="O587">
            <v>0</v>
          </cell>
        </row>
        <row r="588">
          <cell r="G588">
            <v>215110</v>
          </cell>
          <cell r="H588" t="str">
            <v>21511</v>
          </cell>
          <cell r="I588" t="str">
            <v>2151</v>
          </cell>
          <cell r="J588" t="str">
            <v>215</v>
          </cell>
          <cell r="K588" t="str">
            <v>21</v>
          </cell>
          <cell r="L588" t="str">
            <v>Installations complexes spécialisées sur sol propre</v>
          </cell>
          <cell r="M588">
            <v>0</v>
          </cell>
          <cell r="N588">
            <v>0</v>
          </cell>
          <cell r="O588">
            <v>0</v>
          </cell>
        </row>
        <row r="589">
          <cell r="G589">
            <v>215110</v>
          </cell>
          <cell r="H589" t="str">
            <v>21511</v>
          </cell>
          <cell r="I589" t="str">
            <v>2151</v>
          </cell>
          <cell r="J589" t="str">
            <v>215</v>
          </cell>
          <cell r="K589" t="str">
            <v>21</v>
          </cell>
          <cell r="L589" t="str">
            <v>Installations complexes spécialisées sur sol propre</v>
          </cell>
          <cell r="M589">
            <v>0</v>
          </cell>
          <cell r="N589">
            <v>0</v>
          </cell>
          <cell r="O589">
            <v>0</v>
          </cell>
        </row>
        <row r="590">
          <cell r="G590">
            <v>215140</v>
          </cell>
          <cell r="H590" t="str">
            <v>21514</v>
          </cell>
          <cell r="I590" t="str">
            <v>2151</v>
          </cell>
          <cell r="J590" t="str">
            <v>215</v>
          </cell>
          <cell r="K590" t="str">
            <v>21</v>
          </cell>
          <cell r="L590" t="str">
            <v>Installations complexes spécialisées sur sol d'autrui</v>
          </cell>
          <cell r="M590">
            <v>0</v>
          </cell>
          <cell r="N590">
            <v>0</v>
          </cell>
          <cell r="O590">
            <v>0</v>
          </cell>
        </row>
        <row r="591">
          <cell r="G591">
            <v>215140</v>
          </cell>
          <cell r="H591" t="str">
            <v>21514</v>
          </cell>
          <cell r="I591" t="str">
            <v>2151</v>
          </cell>
          <cell r="J591" t="str">
            <v>215</v>
          </cell>
          <cell r="K591" t="str">
            <v>21</v>
          </cell>
          <cell r="L591" t="str">
            <v>Installations complexes spécialisées sur sol d'autrui</v>
          </cell>
          <cell r="M591">
            <v>0</v>
          </cell>
          <cell r="N591">
            <v>0</v>
          </cell>
          <cell r="O591">
            <v>0</v>
          </cell>
        </row>
        <row r="592">
          <cell r="G592">
            <v>215140</v>
          </cell>
          <cell r="H592" t="str">
            <v>21514</v>
          </cell>
          <cell r="I592" t="str">
            <v>2151</v>
          </cell>
          <cell r="J592" t="str">
            <v>215</v>
          </cell>
          <cell r="K592" t="str">
            <v>21</v>
          </cell>
          <cell r="L592" t="str">
            <v>Installations complexes spécialisées sur sol d'autrui</v>
          </cell>
          <cell r="M592">
            <v>0</v>
          </cell>
          <cell r="N592">
            <v>0</v>
          </cell>
          <cell r="O592">
            <v>0</v>
          </cell>
        </row>
        <row r="593">
          <cell r="G593">
            <v>215300</v>
          </cell>
          <cell r="H593" t="str">
            <v>21530</v>
          </cell>
          <cell r="I593" t="str">
            <v>2153</v>
          </cell>
          <cell r="J593" t="str">
            <v>215</v>
          </cell>
          <cell r="K593" t="str">
            <v>21</v>
          </cell>
          <cell r="L593" t="str">
            <v>Installations à caractère spécifique</v>
          </cell>
          <cell r="M593">
            <v>0</v>
          </cell>
          <cell r="N593">
            <v>0</v>
          </cell>
          <cell r="O593">
            <v>0</v>
          </cell>
        </row>
        <row r="594">
          <cell r="G594">
            <v>215300</v>
          </cell>
          <cell r="H594" t="str">
            <v>21530</v>
          </cell>
          <cell r="I594" t="str">
            <v>2153</v>
          </cell>
          <cell r="J594" t="str">
            <v>215</v>
          </cell>
          <cell r="K594" t="str">
            <v>21</v>
          </cell>
          <cell r="L594" t="str">
            <v>Installations à caractère spécifique</v>
          </cell>
          <cell r="M594">
            <v>0</v>
          </cell>
          <cell r="N594">
            <v>0</v>
          </cell>
          <cell r="O594">
            <v>0</v>
          </cell>
        </row>
        <row r="595">
          <cell r="G595">
            <v>215300</v>
          </cell>
          <cell r="H595" t="str">
            <v>21530</v>
          </cell>
          <cell r="I595" t="str">
            <v>2153</v>
          </cell>
          <cell r="J595" t="str">
            <v>215</v>
          </cell>
          <cell r="K595" t="str">
            <v>21</v>
          </cell>
          <cell r="L595" t="str">
            <v>Installations à caractère spécifique</v>
          </cell>
          <cell r="M595">
            <v>0</v>
          </cell>
          <cell r="N595">
            <v>0</v>
          </cell>
          <cell r="O595">
            <v>0</v>
          </cell>
        </row>
        <row r="596">
          <cell r="G596">
            <v>215310</v>
          </cell>
          <cell r="H596" t="str">
            <v>21531</v>
          </cell>
          <cell r="I596" t="str">
            <v>2153</v>
          </cell>
          <cell r="J596" t="str">
            <v>215</v>
          </cell>
          <cell r="K596" t="str">
            <v>21</v>
          </cell>
          <cell r="L596" t="str">
            <v>Installations à caractère spécifique sur sol propre</v>
          </cell>
          <cell r="M596">
            <v>0</v>
          </cell>
          <cell r="N596">
            <v>0</v>
          </cell>
          <cell r="O596">
            <v>0</v>
          </cell>
        </row>
        <row r="597">
          <cell r="G597">
            <v>215310</v>
          </cell>
          <cell r="H597" t="str">
            <v>21531</v>
          </cell>
          <cell r="I597" t="str">
            <v>2153</v>
          </cell>
          <cell r="J597" t="str">
            <v>215</v>
          </cell>
          <cell r="K597" t="str">
            <v>21</v>
          </cell>
          <cell r="L597" t="str">
            <v>Installations à caractère spécifique sur sol propre</v>
          </cell>
          <cell r="M597">
            <v>0</v>
          </cell>
          <cell r="N597">
            <v>0</v>
          </cell>
          <cell r="O597">
            <v>0</v>
          </cell>
        </row>
        <row r="598">
          <cell r="G598">
            <v>215310</v>
          </cell>
          <cell r="H598" t="str">
            <v>21531</v>
          </cell>
          <cell r="I598" t="str">
            <v>2153</v>
          </cell>
          <cell r="J598" t="str">
            <v>215</v>
          </cell>
          <cell r="K598" t="str">
            <v>21</v>
          </cell>
          <cell r="L598" t="str">
            <v>Installations à caractère spécifique sur sol propre</v>
          </cell>
          <cell r="M598">
            <v>0</v>
          </cell>
          <cell r="N598">
            <v>0</v>
          </cell>
          <cell r="O598">
            <v>0</v>
          </cell>
        </row>
        <row r="599">
          <cell r="G599">
            <v>215340</v>
          </cell>
          <cell r="H599" t="str">
            <v>21534</v>
          </cell>
          <cell r="I599" t="str">
            <v>2153</v>
          </cell>
          <cell r="J599" t="str">
            <v>215</v>
          </cell>
          <cell r="K599" t="str">
            <v>21</v>
          </cell>
          <cell r="L599" t="str">
            <v>Installations à caractère spécifique sur sol d'autrui</v>
          </cell>
          <cell r="M599">
            <v>0</v>
          </cell>
          <cell r="N599">
            <v>0</v>
          </cell>
          <cell r="O599">
            <v>0</v>
          </cell>
        </row>
        <row r="600">
          <cell r="G600">
            <v>215340</v>
          </cell>
          <cell r="H600" t="str">
            <v>21534</v>
          </cell>
          <cell r="I600" t="str">
            <v>2153</v>
          </cell>
          <cell r="J600" t="str">
            <v>215</v>
          </cell>
          <cell r="K600" t="str">
            <v>21</v>
          </cell>
          <cell r="L600" t="str">
            <v>Installations à caractère spécifique sur sol d'autrui</v>
          </cell>
          <cell r="M600">
            <v>0</v>
          </cell>
          <cell r="N600">
            <v>0</v>
          </cell>
          <cell r="O600">
            <v>0</v>
          </cell>
        </row>
        <row r="601">
          <cell r="G601">
            <v>215340</v>
          </cell>
          <cell r="H601" t="str">
            <v>21534</v>
          </cell>
          <cell r="I601" t="str">
            <v>2153</v>
          </cell>
          <cell r="J601" t="str">
            <v>215</v>
          </cell>
          <cell r="K601" t="str">
            <v>21</v>
          </cell>
          <cell r="L601" t="str">
            <v>Installations à caractère spécifique sur sol d'autrui</v>
          </cell>
          <cell r="M601">
            <v>0</v>
          </cell>
          <cell r="N601">
            <v>0</v>
          </cell>
          <cell r="O601">
            <v>0</v>
          </cell>
        </row>
        <row r="602">
          <cell r="G602">
            <v>215400</v>
          </cell>
          <cell r="H602" t="str">
            <v>21540</v>
          </cell>
          <cell r="I602" t="str">
            <v>2154</v>
          </cell>
          <cell r="J602" t="str">
            <v>215</v>
          </cell>
          <cell r="K602" t="str">
            <v>21</v>
          </cell>
          <cell r="L602" t="str">
            <v>Matériel industriel</v>
          </cell>
          <cell r="M602">
            <v>959731.42</v>
          </cell>
          <cell r="N602">
            <v>1026279.87</v>
          </cell>
          <cell r="O602">
            <v>1202729.6599999999</v>
          </cell>
        </row>
        <row r="603">
          <cell r="G603">
            <v>215400</v>
          </cell>
          <cell r="H603" t="str">
            <v>21540</v>
          </cell>
          <cell r="I603" t="str">
            <v>2154</v>
          </cell>
          <cell r="J603" t="str">
            <v>215</v>
          </cell>
          <cell r="K603" t="str">
            <v>21</v>
          </cell>
          <cell r="L603" t="str">
            <v>Matériel industriel</v>
          </cell>
          <cell r="M603">
            <v>959731.42</v>
          </cell>
          <cell r="N603">
            <v>1026279.87</v>
          </cell>
          <cell r="O603">
            <v>1202729.6599999999</v>
          </cell>
        </row>
        <row r="604">
          <cell r="G604">
            <v>215400</v>
          </cell>
          <cell r="H604" t="str">
            <v>21540</v>
          </cell>
          <cell r="I604" t="str">
            <v>2154</v>
          </cell>
          <cell r="J604" t="str">
            <v>215</v>
          </cell>
          <cell r="K604" t="str">
            <v>21</v>
          </cell>
          <cell r="L604" t="str">
            <v>Matériel industriel</v>
          </cell>
          <cell r="M604">
            <v>959731.42</v>
          </cell>
          <cell r="N604">
            <v>1026279.87</v>
          </cell>
          <cell r="O604">
            <v>1202729.6599999999</v>
          </cell>
        </row>
        <row r="605">
          <cell r="G605">
            <v>215420</v>
          </cell>
          <cell r="H605" t="str">
            <v>21542</v>
          </cell>
          <cell r="I605" t="str">
            <v>2154</v>
          </cell>
          <cell r="J605" t="str">
            <v>215</v>
          </cell>
          <cell r="K605" t="str">
            <v>21</v>
          </cell>
          <cell r="L605" t="str">
            <v>Materiel station</v>
          </cell>
          <cell r="M605">
            <v>299455</v>
          </cell>
          <cell r="N605">
            <v>299455</v>
          </cell>
          <cell r="O605">
            <v>299455</v>
          </cell>
        </row>
        <row r="606">
          <cell r="G606">
            <v>215420</v>
          </cell>
          <cell r="H606" t="str">
            <v>21542</v>
          </cell>
          <cell r="I606" t="str">
            <v>2154</v>
          </cell>
          <cell r="J606" t="str">
            <v>215</v>
          </cell>
          <cell r="K606" t="str">
            <v>21</v>
          </cell>
          <cell r="L606" t="str">
            <v>Materiel station</v>
          </cell>
          <cell r="M606">
            <v>299455</v>
          </cell>
          <cell r="N606">
            <v>299455</v>
          </cell>
          <cell r="O606">
            <v>299455</v>
          </cell>
        </row>
        <row r="607">
          <cell r="G607">
            <v>215420</v>
          </cell>
          <cell r="H607" t="str">
            <v>21542</v>
          </cell>
          <cell r="I607" t="str">
            <v>2154</v>
          </cell>
          <cell r="J607" t="str">
            <v>215</v>
          </cell>
          <cell r="K607" t="str">
            <v>21</v>
          </cell>
          <cell r="L607" t="str">
            <v>Materiel station</v>
          </cell>
          <cell r="M607">
            <v>299455</v>
          </cell>
          <cell r="N607">
            <v>299455</v>
          </cell>
          <cell r="O607">
            <v>299455</v>
          </cell>
        </row>
        <row r="608">
          <cell r="G608">
            <v>215500</v>
          </cell>
          <cell r="H608" t="str">
            <v>21550</v>
          </cell>
          <cell r="I608" t="str">
            <v>2155</v>
          </cell>
          <cell r="J608" t="str">
            <v>215</v>
          </cell>
          <cell r="K608" t="str">
            <v>21</v>
          </cell>
          <cell r="L608" t="str">
            <v>Outillage industriel</v>
          </cell>
          <cell r="M608">
            <v>0</v>
          </cell>
          <cell r="N608">
            <v>0</v>
          </cell>
          <cell r="O608">
            <v>0</v>
          </cell>
        </row>
        <row r="609">
          <cell r="G609">
            <v>215500</v>
          </cell>
          <cell r="H609" t="str">
            <v>21550</v>
          </cell>
          <cell r="I609" t="str">
            <v>2155</v>
          </cell>
          <cell r="J609" t="str">
            <v>215</v>
          </cell>
          <cell r="K609" t="str">
            <v>21</v>
          </cell>
          <cell r="L609" t="str">
            <v>Outillage industriel</v>
          </cell>
          <cell r="M609">
            <v>0</v>
          </cell>
          <cell r="N609">
            <v>0</v>
          </cell>
          <cell r="O609">
            <v>0</v>
          </cell>
        </row>
        <row r="610">
          <cell r="G610">
            <v>215500</v>
          </cell>
          <cell r="H610" t="str">
            <v>21550</v>
          </cell>
          <cell r="I610" t="str">
            <v>2155</v>
          </cell>
          <cell r="J610" t="str">
            <v>215</v>
          </cell>
          <cell r="K610" t="str">
            <v>21</v>
          </cell>
          <cell r="L610" t="str">
            <v>Outillage industriel</v>
          </cell>
          <cell r="M610">
            <v>0</v>
          </cell>
          <cell r="N610">
            <v>0</v>
          </cell>
          <cell r="O610">
            <v>0</v>
          </cell>
        </row>
        <row r="611">
          <cell r="G611">
            <v>215700</v>
          </cell>
          <cell r="H611" t="str">
            <v>21570</v>
          </cell>
          <cell r="I611" t="str">
            <v>2157</v>
          </cell>
          <cell r="J611" t="str">
            <v>215</v>
          </cell>
          <cell r="K611" t="str">
            <v>21</v>
          </cell>
          <cell r="L611" t="str">
            <v>Agencements et aménagements du matériel et outillage industriels</v>
          </cell>
          <cell r="M611">
            <v>0</v>
          </cell>
          <cell r="N611">
            <v>0</v>
          </cell>
          <cell r="O611">
            <v>0</v>
          </cell>
        </row>
        <row r="612">
          <cell r="G612">
            <v>215700</v>
          </cell>
          <cell r="H612" t="str">
            <v>21570</v>
          </cell>
          <cell r="I612" t="str">
            <v>2157</v>
          </cell>
          <cell r="J612" t="str">
            <v>215</v>
          </cell>
          <cell r="K612" t="str">
            <v>21</v>
          </cell>
          <cell r="L612" t="str">
            <v>Agencements et aménagements du matériel et outillage industriels</v>
          </cell>
          <cell r="M612">
            <v>0</v>
          </cell>
          <cell r="N612">
            <v>0</v>
          </cell>
          <cell r="O612">
            <v>0</v>
          </cell>
        </row>
        <row r="613">
          <cell r="G613">
            <v>215700</v>
          </cell>
          <cell r="H613" t="str">
            <v>21570</v>
          </cell>
          <cell r="I613" t="str">
            <v>2157</v>
          </cell>
          <cell r="J613" t="str">
            <v>215</v>
          </cell>
          <cell r="K613" t="str">
            <v>21</v>
          </cell>
          <cell r="L613" t="str">
            <v>Agencements et aménagements du matériel et outillage industriels</v>
          </cell>
          <cell r="M613">
            <v>0</v>
          </cell>
          <cell r="N613">
            <v>0</v>
          </cell>
          <cell r="O613">
            <v>0</v>
          </cell>
        </row>
        <row r="614">
          <cell r="G614">
            <v>218000</v>
          </cell>
          <cell r="H614" t="str">
            <v>21800</v>
          </cell>
          <cell r="I614" t="str">
            <v>2180</v>
          </cell>
          <cell r="J614" t="str">
            <v>218</v>
          </cell>
          <cell r="K614" t="str">
            <v>21</v>
          </cell>
          <cell r="L614" t="str">
            <v>Autres immobilisations corporelles</v>
          </cell>
          <cell r="M614">
            <v>0</v>
          </cell>
          <cell r="N614">
            <v>0</v>
          </cell>
          <cell r="O614">
            <v>0</v>
          </cell>
        </row>
        <row r="615">
          <cell r="G615">
            <v>218000</v>
          </cell>
          <cell r="H615" t="str">
            <v>21800</v>
          </cell>
          <cell r="I615" t="str">
            <v>2180</v>
          </cell>
          <cell r="J615" t="str">
            <v>218</v>
          </cell>
          <cell r="K615" t="str">
            <v>21</v>
          </cell>
          <cell r="L615" t="str">
            <v>Autres immobilisations corporelles</v>
          </cell>
          <cell r="M615">
            <v>0</v>
          </cell>
          <cell r="N615">
            <v>0</v>
          </cell>
          <cell r="O615">
            <v>0</v>
          </cell>
        </row>
        <row r="616">
          <cell r="G616">
            <v>218000</v>
          </cell>
          <cell r="H616" t="str">
            <v>21800</v>
          </cell>
          <cell r="I616" t="str">
            <v>2180</v>
          </cell>
          <cell r="J616" t="str">
            <v>218</v>
          </cell>
          <cell r="K616" t="str">
            <v>21</v>
          </cell>
          <cell r="L616" t="str">
            <v>Autres immobilisations corporelles</v>
          </cell>
          <cell r="M616">
            <v>0</v>
          </cell>
          <cell r="N616">
            <v>0</v>
          </cell>
          <cell r="O616">
            <v>0</v>
          </cell>
        </row>
        <row r="617">
          <cell r="G617">
            <v>218100</v>
          </cell>
          <cell r="H617" t="str">
            <v>21810</v>
          </cell>
          <cell r="I617" t="str">
            <v>2181</v>
          </cell>
          <cell r="J617" t="str">
            <v>218</v>
          </cell>
          <cell r="K617" t="str">
            <v>21</v>
          </cell>
          <cell r="L617" t="str">
            <v>Installations générales, agencements, aménagements divers</v>
          </cell>
          <cell r="M617">
            <v>2419459.02</v>
          </cell>
          <cell r="N617">
            <v>2580996.9900000002</v>
          </cell>
          <cell r="O617">
            <v>2715771.05</v>
          </cell>
        </row>
        <row r="618">
          <cell r="G618">
            <v>218100</v>
          </cell>
          <cell r="H618" t="str">
            <v>21810</v>
          </cell>
          <cell r="I618" t="str">
            <v>2181</v>
          </cell>
          <cell r="J618" t="str">
            <v>218</v>
          </cell>
          <cell r="K618" t="str">
            <v>21</v>
          </cell>
          <cell r="L618" t="str">
            <v>Installations générales, agencements, aménagements divers</v>
          </cell>
          <cell r="M618">
            <v>2419459.02</v>
          </cell>
          <cell r="N618">
            <v>2580996.9900000002</v>
          </cell>
          <cell r="O618">
            <v>2715771.05</v>
          </cell>
        </row>
        <row r="619">
          <cell r="G619">
            <v>218100</v>
          </cell>
          <cell r="H619" t="str">
            <v>21810</v>
          </cell>
          <cell r="I619" t="str">
            <v>2181</v>
          </cell>
          <cell r="J619" t="str">
            <v>218</v>
          </cell>
          <cell r="K619" t="str">
            <v>21</v>
          </cell>
          <cell r="L619" t="str">
            <v>Installations générales, agencements, aménagements divers</v>
          </cell>
          <cell r="M619">
            <v>2419459.02</v>
          </cell>
          <cell r="N619">
            <v>2580996.9900000002</v>
          </cell>
          <cell r="O619">
            <v>2715771.05</v>
          </cell>
        </row>
        <row r="620">
          <cell r="G620">
            <v>218110</v>
          </cell>
          <cell r="H620" t="str">
            <v>21811</v>
          </cell>
          <cell r="I620" t="str">
            <v>2181</v>
          </cell>
          <cell r="J620" t="str">
            <v>218</v>
          </cell>
          <cell r="K620" t="str">
            <v>21</v>
          </cell>
          <cell r="L620" t="str">
            <v>Inst gen agenc amgt agrand 2011</v>
          </cell>
          <cell r="M620">
            <v>1007816.15</v>
          </cell>
          <cell r="N620">
            <v>1007816.15</v>
          </cell>
          <cell r="O620">
            <v>1007816.15</v>
          </cell>
        </row>
        <row r="621">
          <cell r="G621">
            <v>218110</v>
          </cell>
          <cell r="H621" t="str">
            <v>21811</v>
          </cell>
          <cell r="I621" t="str">
            <v>2181</v>
          </cell>
          <cell r="J621" t="str">
            <v>218</v>
          </cell>
          <cell r="K621" t="str">
            <v>21</v>
          </cell>
          <cell r="L621" t="str">
            <v>Inst gen agenc amgt agrand 2011</v>
          </cell>
          <cell r="M621">
            <v>1007816.15</v>
          </cell>
          <cell r="N621">
            <v>1007816.15</v>
          </cell>
          <cell r="O621">
            <v>1007816.15</v>
          </cell>
        </row>
        <row r="622">
          <cell r="G622">
            <v>218110</v>
          </cell>
          <cell r="H622" t="str">
            <v>21811</v>
          </cell>
          <cell r="I622" t="str">
            <v>2181</v>
          </cell>
          <cell r="J622" t="str">
            <v>218</v>
          </cell>
          <cell r="K622" t="str">
            <v>21</v>
          </cell>
          <cell r="L622" t="str">
            <v>Inst gen agenc amgt agrand 2011</v>
          </cell>
          <cell r="M622">
            <v>1007816.15</v>
          </cell>
          <cell r="N622">
            <v>1007816.15</v>
          </cell>
          <cell r="O622">
            <v>1007816.15</v>
          </cell>
        </row>
        <row r="623">
          <cell r="G623">
            <v>218120</v>
          </cell>
          <cell r="H623" t="str">
            <v>21812</v>
          </cell>
          <cell r="I623" t="str">
            <v>2181</v>
          </cell>
          <cell r="J623" t="str">
            <v>218</v>
          </cell>
          <cell r="K623" t="str">
            <v>21</v>
          </cell>
          <cell r="L623" t="str">
            <v>Amenagt 2012 -restructuration burea</v>
          </cell>
          <cell r="M623">
            <v>311881.39</v>
          </cell>
          <cell r="N623">
            <v>311881.39</v>
          </cell>
          <cell r="O623">
            <v>311881.39</v>
          </cell>
        </row>
        <row r="624">
          <cell r="G624">
            <v>218120</v>
          </cell>
          <cell r="H624" t="str">
            <v>21812</v>
          </cell>
          <cell r="I624" t="str">
            <v>2181</v>
          </cell>
          <cell r="J624" t="str">
            <v>218</v>
          </cell>
          <cell r="K624" t="str">
            <v>21</v>
          </cell>
          <cell r="L624" t="str">
            <v>Amenagt 2012 -restructuration burea</v>
          </cell>
          <cell r="M624">
            <v>311881.39</v>
          </cell>
          <cell r="N624">
            <v>311881.39</v>
          </cell>
          <cell r="O624">
            <v>311881.39</v>
          </cell>
        </row>
        <row r="625">
          <cell r="G625">
            <v>218120</v>
          </cell>
          <cell r="H625" t="str">
            <v>21812</v>
          </cell>
          <cell r="I625" t="str">
            <v>2181</v>
          </cell>
          <cell r="J625" t="str">
            <v>218</v>
          </cell>
          <cell r="K625" t="str">
            <v>21</v>
          </cell>
          <cell r="L625" t="str">
            <v>Amenagt 2012 -restructuration burea</v>
          </cell>
          <cell r="M625">
            <v>311881.39</v>
          </cell>
          <cell r="N625">
            <v>311881.39</v>
          </cell>
          <cell r="O625">
            <v>311881.39</v>
          </cell>
        </row>
        <row r="626">
          <cell r="G626">
            <v>218200</v>
          </cell>
          <cell r="H626" t="str">
            <v>21820</v>
          </cell>
          <cell r="I626" t="str">
            <v>2182</v>
          </cell>
          <cell r="J626" t="str">
            <v>218</v>
          </cell>
          <cell r="K626" t="str">
            <v>21</v>
          </cell>
          <cell r="L626" t="str">
            <v>Matériel de transport</v>
          </cell>
          <cell r="M626">
            <v>16844.73</v>
          </cell>
          <cell r="N626">
            <v>15500.01</v>
          </cell>
          <cell r="O626">
            <v>15500.01</v>
          </cell>
        </row>
        <row r="627">
          <cell r="G627">
            <v>218200</v>
          </cell>
          <cell r="H627" t="str">
            <v>21820</v>
          </cell>
          <cell r="I627" t="str">
            <v>2182</v>
          </cell>
          <cell r="J627" t="str">
            <v>218</v>
          </cell>
          <cell r="K627" t="str">
            <v>21</v>
          </cell>
          <cell r="L627" t="str">
            <v>Matériel de transport</v>
          </cell>
          <cell r="M627">
            <v>16844.73</v>
          </cell>
          <cell r="N627">
            <v>15500.01</v>
          </cell>
          <cell r="O627">
            <v>15500.01</v>
          </cell>
        </row>
        <row r="628">
          <cell r="G628">
            <v>218200</v>
          </cell>
          <cell r="H628" t="str">
            <v>21820</v>
          </cell>
          <cell r="I628" t="str">
            <v>2182</v>
          </cell>
          <cell r="J628" t="str">
            <v>218</v>
          </cell>
          <cell r="K628" t="str">
            <v>21</v>
          </cell>
          <cell r="L628" t="str">
            <v>Matériel de transport</v>
          </cell>
          <cell r="M628">
            <v>16844.73</v>
          </cell>
          <cell r="N628">
            <v>15500.01</v>
          </cell>
          <cell r="O628">
            <v>15500.01</v>
          </cell>
        </row>
        <row r="629">
          <cell r="G629">
            <v>218300</v>
          </cell>
          <cell r="H629" t="str">
            <v>21830</v>
          </cell>
          <cell r="I629" t="str">
            <v>2183</v>
          </cell>
          <cell r="J629" t="str">
            <v>218</v>
          </cell>
          <cell r="K629" t="str">
            <v>21</v>
          </cell>
          <cell r="L629" t="str">
            <v>Matériel de bureau et matériel informatique</v>
          </cell>
          <cell r="M629">
            <v>857636.24</v>
          </cell>
          <cell r="N629">
            <v>457192.77</v>
          </cell>
          <cell r="O629">
            <v>462053.77</v>
          </cell>
        </row>
        <row r="630">
          <cell r="G630">
            <v>218300</v>
          </cell>
          <cell r="H630" t="str">
            <v>21830</v>
          </cell>
          <cell r="I630" t="str">
            <v>2183</v>
          </cell>
          <cell r="J630" t="str">
            <v>218</v>
          </cell>
          <cell r="K630" t="str">
            <v>21</v>
          </cell>
          <cell r="L630" t="str">
            <v>Matériel de bureau et matériel informatique</v>
          </cell>
          <cell r="M630">
            <v>857636.24</v>
          </cell>
          <cell r="N630">
            <v>457192.77</v>
          </cell>
          <cell r="O630">
            <v>462053.77</v>
          </cell>
        </row>
        <row r="631">
          <cell r="G631">
            <v>218300</v>
          </cell>
          <cell r="H631" t="str">
            <v>21830</v>
          </cell>
          <cell r="I631" t="str">
            <v>2183</v>
          </cell>
          <cell r="J631" t="str">
            <v>218</v>
          </cell>
          <cell r="K631" t="str">
            <v>21</v>
          </cell>
          <cell r="L631" t="str">
            <v>Matériel de bureau et matériel informatique</v>
          </cell>
          <cell r="M631">
            <v>857636.24</v>
          </cell>
          <cell r="N631">
            <v>457192.77</v>
          </cell>
          <cell r="O631">
            <v>462053.77</v>
          </cell>
        </row>
        <row r="632">
          <cell r="G632">
            <v>218400</v>
          </cell>
          <cell r="H632" t="str">
            <v>21840</v>
          </cell>
          <cell r="I632" t="str">
            <v>2184</v>
          </cell>
          <cell r="J632" t="str">
            <v>218</v>
          </cell>
          <cell r="K632" t="str">
            <v>21</v>
          </cell>
          <cell r="L632" t="str">
            <v>Mobilier</v>
          </cell>
          <cell r="M632">
            <v>208212.63</v>
          </cell>
          <cell r="N632">
            <v>211243.83</v>
          </cell>
          <cell r="O632">
            <v>211243.83</v>
          </cell>
        </row>
        <row r="633">
          <cell r="G633">
            <v>218400</v>
          </cell>
          <cell r="H633" t="str">
            <v>21840</v>
          </cell>
          <cell r="I633" t="str">
            <v>2184</v>
          </cell>
          <cell r="J633" t="str">
            <v>218</v>
          </cell>
          <cell r="K633" t="str">
            <v>21</v>
          </cell>
          <cell r="L633" t="str">
            <v>Mobilier</v>
          </cell>
          <cell r="M633">
            <v>208212.63</v>
          </cell>
          <cell r="N633">
            <v>211243.83</v>
          </cell>
          <cell r="O633">
            <v>211243.83</v>
          </cell>
        </row>
        <row r="634">
          <cell r="G634">
            <v>218400</v>
          </cell>
          <cell r="H634" t="str">
            <v>21840</v>
          </cell>
          <cell r="I634" t="str">
            <v>2184</v>
          </cell>
          <cell r="J634" t="str">
            <v>218</v>
          </cell>
          <cell r="K634" t="str">
            <v>21</v>
          </cell>
          <cell r="L634" t="str">
            <v>Mobilier</v>
          </cell>
          <cell r="M634">
            <v>208212.63</v>
          </cell>
          <cell r="N634">
            <v>211243.83</v>
          </cell>
          <cell r="O634">
            <v>211243.83</v>
          </cell>
        </row>
        <row r="635">
          <cell r="G635">
            <v>218500</v>
          </cell>
          <cell r="H635" t="str">
            <v>21850</v>
          </cell>
          <cell r="I635" t="str">
            <v>2185</v>
          </cell>
          <cell r="J635" t="str">
            <v>218</v>
          </cell>
          <cell r="K635" t="str">
            <v>21</v>
          </cell>
          <cell r="L635" t="str">
            <v>Cheptel</v>
          </cell>
          <cell r="M635">
            <v>0</v>
          </cell>
          <cell r="N635">
            <v>0</v>
          </cell>
          <cell r="O635">
            <v>0</v>
          </cell>
        </row>
        <row r="636">
          <cell r="G636">
            <v>218500</v>
          </cell>
          <cell r="H636" t="str">
            <v>21850</v>
          </cell>
          <cell r="I636" t="str">
            <v>2185</v>
          </cell>
          <cell r="J636" t="str">
            <v>218</v>
          </cell>
          <cell r="K636" t="str">
            <v>21</v>
          </cell>
          <cell r="L636" t="str">
            <v>Cheptel</v>
          </cell>
          <cell r="M636">
            <v>0</v>
          </cell>
          <cell r="N636">
            <v>0</v>
          </cell>
          <cell r="O636">
            <v>0</v>
          </cell>
        </row>
        <row r="637">
          <cell r="G637">
            <v>218500</v>
          </cell>
          <cell r="H637" t="str">
            <v>21850</v>
          </cell>
          <cell r="I637" t="str">
            <v>2185</v>
          </cell>
          <cell r="J637" t="str">
            <v>218</v>
          </cell>
          <cell r="K637" t="str">
            <v>21</v>
          </cell>
          <cell r="L637" t="str">
            <v>Cheptel</v>
          </cell>
          <cell r="M637">
            <v>0</v>
          </cell>
          <cell r="N637">
            <v>0</v>
          </cell>
          <cell r="O637">
            <v>0</v>
          </cell>
        </row>
        <row r="638">
          <cell r="G638">
            <v>218600</v>
          </cell>
          <cell r="H638" t="str">
            <v>21860</v>
          </cell>
          <cell r="I638" t="str">
            <v>2186</v>
          </cell>
          <cell r="J638" t="str">
            <v>218</v>
          </cell>
          <cell r="K638" t="str">
            <v>21</v>
          </cell>
          <cell r="L638" t="str">
            <v>Emballages récupérables</v>
          </cell>
          <cell r="M638">
            <v>0</v>
          </cell>
          <cell r="N638">
            <v>0</v>
          </cell>
          <cell r="O638">
            <v>0</v>
          </cell>
        </row>
        <row r="639">
          <cell r="G639">
            <v>218600</v>
          </cell>
          <cell r="H639" t="str">
            <v>21860</v>
          </cell>
          <cell r="I639" t="str">
            <v>2186</v>
          </cell>
          <cell r="J639" t="str">
            <v>218</v>
          </cell>
          <cell r="K639" t="str">
            <v>21</v>
          </cell>
          <cell r="L639" t="str">
            <v>Emballages récupérables</v>
          </cell>
          <cell r="M639">
            <v>0</v>
          </cell>
          <cell r="N639">
            <v>0</v>
          </cell>
          <cell r="O639">
            <v>0</v>
          </cell>
        </row>
        <row r="640">
          <cell r="G640">
            <v>218600</v>
          </cell>
          <cell r="H640" t="str">
            <v>21860</v>
          </cell>
          <cell r="I640" t="str">
            <v>2186</v>
          </cell>
          <cell r="J640" t="str">
            <v>218</v>
          </cell>
          <cell r="K640" t="str">
            <v>21</v>
          </cell>
          <cell r="L640" t="str">
            <v>Emballages récupérables</v>
          </cell>
          <cell r="M640">
            <v>0</v>
          </cell>
          <cell r="N640">
            <v>0</v>
          </cell>
          <cell r="O640">
            <v>0</v>
          </cell>
        </row>
        <row r="641">
          <cell r="G641">
            <v>220000</v>
          </cell>
          <cell r="H641" t="str">
            <v>22000</v>
          </cell>
          <cell r="I641" t="str">
            <v>2200</v>
          </cell>
          <cell r="J641" t="str">
            <v>220</v>
          </cell>
          <cell r="K641" t="str">
            <v>22</v>
          </cell>
          <cell r="L641" t="str">
            <v>Immobilisations mises en concession</v>
          </cell>
          <cell r="M641">
            <v>0</v>
          </cell>
          <cell r="N641">
            <v>0</v>
          </cell>
          <cell r="O641">
            <v>0</v>
          </cell>
        </row>
        <row r="642">
          <cell r="G642">
            <v>220000</v>
          </cell>
          <cell r="H642" t="str">
            <v>22000</v>
          </cell>
          <cell r="I642" t="str">
            <v>2200</v>
          </cell>
          <cell r="J642" t="str">
            <v>220</v>
          </cell>
          <cell r="K642" t="str">
            <v>22</v>
          </cell>
          <cell r="L642" t="str">
            <v>Immobilisations mises en concession</v>
          </cell>
          <cell r="M642">
            <v>0</v>
          </cell>
          <cell r="N642">
            <v>0</v>
          </cell>
          <cell r="O642">
            <v>0</v>
          </cell>
        </row>
        <row r="643">
          <cell r="G643">
            <v>220000</v>
          </cell>
          <cell r="H643" t="str">
            <v>22000</v>
          </cell>
          <cell r="I643" t="str">
            <v>2200</v>
          </cell>
          <cell r="J643" t="str">
            <v>220</v>
          </cell>
          <cell r="K643" t="str">
            <v>22</v>
          </cell>
          <cell r="L643" t="str">
            <v>Immobilisations mises en concession</v>
          </cell>
          <cell r="M643">
            <v>0</v>
          </cell>
          <cell r="N643">
            <v>0</v>
          </cell>
          <cell r="O643">
            <v>0</v>
          </cell>
        </row>
        <row r="644">
          <cell r="G644">
            <v>231000</v>
          </cell>
          <cell r="H644" t="str">
            <v>23100</v>
          </cell>
          <cell r="I644" t="str">
            <v>2310</v>
          </cell>
          <cell r="J644" t="str">
            <v>231</v>
          </cell>
          <cell r="K644" t="str">
            <v>23</v>
          </cell>
          <cell r="L644" t="str">
            <v>Immobilisations corporelles en cours</v>
          </cell>
          <cell r="M644">
            <v>0</v>
          </cell>
          <cell r="N644">
            <v>0</v>
          </cell>
          <cell r="O644">
            <v>0</v>
          </cell>
        </row>
        <row r="645">
          <cell r="G645">
            <v>231000</v>
          </cell>
          <cell r="H645" t="str">
            <v>23100</v>
          </cell>
          <cell r="I645" t="str">
            <v>2310</v>
          </cell>
          <cell r="J645" t="str">
            <v>231</v>
          </cell>
          <cell r="K645" t="str">
            <v>23</v>
          </cell>
          <cell r="L645" t="str">
            <v>Immobilisations corporelles en cours</v>
          </cell>
          <cell r="M645">
            <v>0</v>
          </cell>
          <cell r="N645">
            <v>0</v>
          </cell>
          <cell r="O645">
            <v>0</v>
          </cell>
        </row>
        <row r="646">
          <cell r="G646">
            <v>231000</v>
          </cell>
          <cell r="H646" t="str">
            <v>23100</v>
          </cell>
          <cell r="I646" t="str">
            <v>2310</v>
          </cell>
          <cell r="J646" t="str">
            <v>231</v>
          </cell>
          <cell r="K646" t="str">
            <v>23</v>
          </cell>
          <cell r="L646" t="str">
            <v>Immobilisations corporelles en cours</v>
          </cell>
          <cell r="M646">
            <v>0</v>
          </cell>
          <cell r="N646">
            <v>0</v>
          </cell>
          <cell r="O646">
            <v>0</v>
          </cell>
        </row>
        <row r="647">
          <cell r="G647">
            <v>231200</v>
          </cell>
          <cell r="H647" t="str">
            <v>23120</v>
          </cell>
          <cell r="I647" t="str">
            <v>2312</v>
          </cell>
          <cell r="J647" t="str">
            <v>231</v>
          </cell>
          <cell r="K647" t="str">
            <v>23</v>
          </cell>
          <cell r="L647" t="str">
            <v>Terrains</v>
          </cell>
          <cell r="M647">
            <v>0</v>
          </cell>
          <cell r="N647">
            <v>0</v>
          </cell>
          <cell r="O647">
            <v>0</v>
          </cell>
        </row>
        <row r="648">
          <cell r="G648">
            <v>231200</v>
          </cell>
          <cell r="H648" t="str">
            <v>23120</v>
          </cell>
          <cell r="I648" t="str">
            <v>2312</v>
          </cell>
          <cell r="J648" t="str">
            <v>231</v>
          </cell>
          <cell r="K648" t="str">
            <v>23</v>
          </cell>
          <cell r="L648" t="str">
            <v>Terrains</v>
          </cell>
          <cell r="M648">
            <v>0</v>
          </cell>
          <cell r="N648">
            <v>0</v>
          </cell>
          <cell r="O648">
            <v>0</v>
          </cell>
        </row>
        <row r="649">
          <cell r="G649">
            <v>231200</v>
          </cell>
          <cell r="H649" t="str">
            <v>23120</v>
          </cell>
          <cell r="I649" t="str">
            <v>2312</v>
          </cell>
          <cell r="J649" t="str">
            <v>231</v>
          </cell>
          <cell r="K649" t="str">
            <v>23</v>
          </cell>
          <cell r="L649" t="str">
            <v>Terrains</v>
          </cell>
          <cell r="M649">
            <v>0</v>
          </cell>
          <cell r="N649">
            <v>0</v>
          </cell>
          <cell r="O649">
            <v>0</v>
          </cell>
        </row>
        <row r="650">
          <cell r="G650">
            <v>231300</v>
          </cell>
          <cell r="H650" t="str">
            <v>23130</v>
          </cell>
          <cell r="I650" t="str">
            <v>2313</v>
          </cell>
          <cell r="J650" t="str">
            <v>231</v>
          </cell>
          <cell r="K650" t="str">
            <v>23</v>
          </cell>
          <cell r="L650" t="str">
            <v>Constructions</v>
          </cell>
          <cell r="M650">
            <v>0</v>
          </cell>
          <cell r="N650">
            <v>0</v>
          </cell>
          <cell r="O650">
            <v>0</v>
          </cell>
        </row>
        <row r="651">
          <cell r="G651">
            <v>231300</v>
          </cell>
          <cell r="H651" t="str">
            <v>23130</v>
          </cell>
          <cell r="I651" t="str">
            <v>2313</v>
          </cell>
          <cell r="J651" t="str">
            <v>231</v>
          </cell>
          <cell r="K651" t="str">
            <v>23</v>
          </cell>
          <cell r="L651" t="str">
            <v>Constructions</v>
          </cell>
          <cell r="M651">
            <v>0</v>
          </cell>
          <cell r="N651">
            <v>0</v>
          </cell>
          <cell r="O651">
            <v>0</v>
          </cell>
        </row>
        <row r="652">
          <cell r="G652">
            <v>231300</v>
          </cell>
          <cell r="H652" t="str">
            <v>23130</v>
          </cell>
          <cell r="I652" t="str">
            <v>2313</v>
          </cell>
          <cell r="J652" t="str">
            <v>231</v>
          </cell>
          <cell r="K652" t="str">
            <v>23</v>
          </cell>
          <cell r="L652" t="str">
            <v>Constructions</v>
          </cell>
          <cell r="M652">
            <v>0</v>
          </cell>
          <cell r="N652">
            <v>0</v>
          </cell>
          <cell r="O652">
            <v>0</v>
          </cell>
        </row>
        <row r="653">
          <cell r="G653">
            <v>231500</v>
          </cell>
          <cell r="H653" t="str">
            <v>23150</v>
          </cell>
          <cell r="I653" t="str">
            <v>2315</v>
          </cell>
          <cell r="J653" t="str">
            <v>231</v>
          </cell>
          <cell r="K653" t="str">
            <v>23</v>
          </cell>
          <cell r="L653" t="str">
            <v>Installations techniques, matériel et outillage industriels</v>
          </cell>
          <cell r="M653">
            <v>0</v>
          </cell>
          <cell r="N653">
            <v>0</v>
          </cell>
          <cell r="O653">
            <v>0</v>
          </cell>
        </row>
        <row r="654">
          <cell r="G654">
            <v>231500</v>
          </cell>
          <cell r="H654" t="str">
            <v>23150</v>
          </cell>
          <cell r="I654" t="str">
            <v>2315</v>
          </cell>
          <cell r="J654" t="str">
            <v>231</v>
          </cell>
          <cell r="K654" t="str">
            <v>23</v>
          </cell>
          <cell r="L654" t="str">
            <v>Installations techniques, matériel et outillage industriels</v>
          </cell>
          <cell r="M654">
            <v>0</v>
          </cell>
          <cell r="N654">
            <v>0</v>
          </cell>
          <cell r="O654">
            <v>0</v>
          </cell>
        </row>
        <row r="655">
          <cell r="G655">
            <v>231500</v>
          </cell>
          <cell r="H655" t="str">
            <v>23150</v>
          </cell>
          <cell r="I655" t="str">
            <v>2315</v>
          </cell>
          <cell r="J655" t="str">
            <v>231</v>
          </cell>
          <cell r="K655" t="str">
            <v>23</v>
          </cell>
          <cell r="L655" t="str">
            <v>Installations techniques, matériel et outillage industriels</v>
          </cell>
          <cell r="M655">
            <v>0</v>
          </cell>
          <cell r="N655">
            <v>0</v>
          </cell>
          <cell r="O655">
            <v>0</v>
          </cell>
        </row>
        <row r="656">
          <cell r="G656">
            <v>231800</v>
          </cell>
          <cell r="H656" t="str">
            <v>23180</v>
          </cell>
          <cell r="I656" t="str">
            <v>2318</v>
          </cell>
          <cell r="J656" t="str">
            <v>231</v>
          </cell>
          <cell r="K656" t="str">
            <v>23</v>
          </cell>
          <cell r="L656" t="str">
            <v>Autres immobilisations corporelles</v>
          </cell>
          <cell r="M656">
            <v>0</v>
          </cell>
          <cell r="N656">
            <v>0</v>
          </cell>
          <cell r="O656">
            <v>0</v>
          </cell>
        </row>
        <row r="657">
          <cell r="G657">
            <v>231800</v>
          </cell>
          <cell r="H657" t="str">
            <v>23180</v>
          </cell>
          <cell r="I657" t="str">
            <v>2318</v>
          </cell>
          <cell r="J657" t="str">
            <v>231</v>
          </cell>
          <cell r="K657" t="str">
            <v>23</v>
          </cell>
          <cell r="L657" t="str">
            <v>Autres immobilisations corporelles</v>
          </cell>
          <cell r="M657">
            <v>0</v>
          </cell>
          <cell r="N657">
            <v>0</v>
          </cell>
          <cell r="O657">
            <v>0</v>
          </cell>
        </row>
        <row r="658">
          <cell r="G658">
            <v>231800</v>
          </cell>
          <cell r="H658" t="str">
            <v>23180</v>
          </cell>
          <cell r="I658" t="str">
            <v>2318</v>
          </cell>
          <cell r="J658" t="str">
            <v>231</v>
          </cell>
          <cell r="K658" t="str">
            <v>23</v>
          </cell>
          <cell r="L658" t="str">
            <v>Autres immobilisations corporelles</v>
          </cell>
          <cell r="M658">
            <v>0</v>
          </cell>
          <cell r="N658">
            <v>0</v>
          </cell>
          <cell r="O658">
            <v>0</v>
          </cell>
        </row>
        <row r="659">
          <cell r="G659">
            <v>232000</v>
          </cell>
          <cell r="H659" t="str">
            <v>23200</v>
          </cell>
          <cell r="I659" t="str">
            <v>2320</v>
          </cell>
          <cell r="J659" t="str">
            <v>232</v>
          </cell>
          <cell r="K659" t="str">
            <v>23</v>
          </cell>
          <cell r="L659" t="str">
            <v>Immobilisations incorporelles en cours</v>
          </cell>
          <cell r="M659">
            <v>0</v>
          </cell>
          <cell r="N659">
            <v>0</v>
          </cell>
          <cell r="O659">
            <v>0</v>
          </cell>
        </row>
        <row r="660">
          <cell r="G660">
            <v>232000</v>
          </cell>
          <cell r="H660" t="str">
            <v>23200</v>
          </cell>
          <cell r="I660" t="str">
            <v>2320</v>
          </cell>
          <cell r="J660" t="str">
            <v>232</v>
          </cell>
          <cell r="K660" t="str">
            <v>23</v>
          </cell>
          <cell r="L660" t="str">
            <v>Immobilisations incorporelles en cours</v>
          </cell>
          <cell r="M660">
            <v>0</v>
          </cell>
          <cell r="N660">
            <v>0</v>
          </cell>
          <cell r="O660">
            <v>0</v>
          </cell>
        </row>
        <row r="661">
          <cell r="G661">
            <v>232000</v>
          </cell>
          <cell r="H661" t="str">
            <v>23200</v>
          </cell>
          <cell r="I661" t="str">
            <v>2320</v>
          </cell>
          <cell r="J661" t="str">
            <v>232</v>
          </cell>
          <cell r="K661" t="str">
            <v>23</v>
          </cell>
          <cell r="L661" t="str">
            <v>Immobilisations incorporelles en cours</v>
          </cell>
          <cell r="M661">
            <v>0</v>
          </cell>
          <cell r="N661">
            <v>0</v>
          </cell>
          <cell r="O661">
            <v>0</v>
          </cell>
        </row>
        <row r="662">
          <cell r="G662">
            <v>237000</v>
          </cell>
          <cell r="H662" t="str">
            <v>23700</v>
          </cell>
          <cell r="I662" t="str">
            <v>2370</v>
          </cell>
          <cell r="J662" t="str">
            <v>237</v>
          </cell>
          <cell r="K662" t="str">
            <v>23</v>
          </cell>
          <cell r="L662" t="str">
            <v>Avances et acomptes versés sur commandes d'immobilisations incorporelles</v>
          </cell>
          <cell r="M662">
            <v>0</v>
          </cell>
          <cell r="N662">
            <v>0</v>
          </cell>
          <cell r="O662">
            <v>0</v>
          </cell>
        </row>
        <row r="663">
          <cell r="G663">
            <v>237000</v>
          </cell>
          <cell r="H663" t="str">
            <v>23700</v>
          </cell>
          <cell r="I663" t="str">
            <v>2370</v>
          </cell>
          <cell r="J663" t="str">
            <v>237</v>
          </cell>
          <cell r="K663" t="str">
            <v>23</v>
          </cell>
          <cell r="L663" t="str">
            <v>Avances et acomptes versés sur commandes d'immobilisations incorporelles</v>
          </cell>
          <cell r="M663">
            <v>0</v>
          </cell>
          <cell r="N663">
            <v>0</v>
          </cell>
          <cell r="O663">
            <v>0</v>
          </cell>
        </row>
        <row r="664">
          <cell r="G664">
            <v>237000</v>
          </cell>
          <cell r="H664" t="str">
            <v>23700</v>
          </cell>
          <cell r="I664" t="str">
            <v>2370</v>
          </cell>
          <cell r="J664" t="str">
            <v>237</v>
          </cell>
          <cell r="K664" t="str">
            <v>23</v>
          </cell>
          <cell r="L664" t="str">
            <v>Avances et acomptes versés sur commandes d'immobilisations incorporelles</v>
          </cell>
          <cell r="M664">
            <v>0</v>
          </cell>
          <cell r="N664">
            <v>0</v>
          </cell>
          <cell r="O664">
            <v>0</v>
          </cell>
        </row>
        <row r="665">
          <cell r="G665">
            <v>238000</v>
          </cell>
          <cell r="H665" t="str">
            <v>23800</v>
          </cell>
          <cell r="I665" t="str">
            <v>2380</v>
          </cell>
          <cell r="J665" t="str">
            <v>238</v>
          </cell>
          <cell r="K665" t="str">
            <v>23</v>
          </cell>
          <cell r="L665" t="str">
            <v>Avances et acomptes versés sur commandes d'immobilisations corporelles</v>
          </cell>
          <cell r="M665">
            <v>0</v>
          </cell>
          <cell r="N665">
            <v>0</v>
          </cell>
          <cell r="O665">
            <v>0</v>
          </cell>
        </row>
        <row r="666">
          <cell r="G666">
            <v>238000</v>
          </cell>
          <cell r="H666" t="str">
            <v>23800</v>
          </cell>
          <cell r="I666" t="str">
            <v>2380</v>
          </cell>
          <cell r="J666" t="str">
            <v>238</v>
          </cell>
          <cell r="K666" t="str">
            <v>23</v>
          </cell>
          <cell r="L666" t="str">
            <v>Avances et acomptes versés sur commandes d'immobilisations corporelles</v>
          </cell>
          <cell r="M666">
            <v>0</v>
          </cell>
          <cell r="N666">
            <v>0</v>
          </cell>
          <cell r="O666">
            <v>0</v>
          </cell>
        </row>
        <row r="667">
          <cell r="G667">
            <v>238000</v>
          </cell>
          <cell r="H667" t="str">
            <v>23800</v>
          </cell>
          <cell r="I667" t="str">
            <v>2380</v>
          </cell>
          <cell r="J667" t="str">
            <v>238</v>
          </cell>
          <cell r="K667" t="str">
            <v>23</v>
          </cell>
          <cell r="L667" t="str">
            <v>Avances et acomptes versés sur commandes d'immobilisations corporelles</v>
          </cell>
          <cell r="M667">
            <v>0</v>
          </cell>
          <cell r="N667">
            <v>0</v>
          </cell>
          <cell r="O667">
            <v>0</v>
          </cell>
        </row>
        <row r="668">
          <cell r="G668">
            <v>238200</v>
          </cell>
          <cell r="H668" t="str">
            <v>23820</v>
          </cell>
          <cell r="I668" t="str">
            <v>2382</v>
          </cell>
          <cell r="J668" t="str">
            <v>238</v>
          </cell>
          <cell r="K668" t="str">
            <v>23</v>
          </cell>
          <cell r="L668" t="str">
            <v>Terrains</v>
          </cell>
          <cell r="M668">
            <v>0</v>
          </cell>
          <cell r="N668">
            <v>0</v>
          </cell>
          <cell r="O668">
            <v>0</v>
          </cell>
        </row>
        <row r="669">
          <cell r="G669">
            <v>238200</v>
          </cell>
          <cell r="H669" t="str">
            <v>23820</v>
          </cell>
          <cell r="I669" t="str">
            <v>2382</v>
          </cell>
          <cell r="J669" t="str">
            <v>238</v>
          </cell>
          <cell r="K669" t="str">
            <v>23</v>
          </cell>
          <cell r="L669" t="str">
            <v>Terrains</v>
          </cell>
          <cell r="M669">
            <v>0</v>
          </cell>
          <cell r="N669">
            <v>0</v>
          </cell>
          <cell r="O669">
            <v>0</v>
          </cell>
        </row>
        <row r="670">
          <cell r="G670">
            <v>238200</v>
          </cell>
          <cell r="H670" t="str">
            <v>23820</v>
          </cell>
          <cell r="I670" t="str">
            <v>2382</v>
          </cell>
          <cell r="J670" t="str">
            <v>238</v>
          </cell>
          <cell r="K670" t="str">
            <v>23</v>
          </cell>
          <cell r="L670" t="str">
            <v>Terrains</v>
          </cell>
          <cell r="M670">
            <v>0</v>
          </cell>
          <cell r="N670">
            <v>0</v>
          </cell>
          <cell r="O670">
            <v>0</v>
          </cell>
        </row>
        <row r="671">
          <cell r="G671">
            <v>238300</v>
          </cell>
          <cell r="H671" t="str">
            <v>23830</v>
          </cell>
          <cell r="I671" t="str">
            <v>2383</v>
          </cell>
          <cell r="J671" t="str">
            <v>238</v>
          </cell>
          <cell r="K671" t="str">
            <v>23</v>
          </cell>
          <cell r="L671" t="str">
            <v>Constructions</v>
          </cell>
          <cell r="M671">
            <v>0</v>
          </cell>
          <cell r="N671">
            <v>0</v>
          </cell>
          <cell r="O671">
            <v>0</v>
          </cell>
        </row>
        <row r="672">
          <cell r="G672">
            <v>238300</v>
          </cell>
          <cell r="H672" t="str">
            <v>23830</v>
          </cell>
          <cell r="I672" t="str">
            <v>2383</v>
          </cell>
          <cell r="J672" t="str">
            <v>238</v>
          </cell>
          <cell r="K672" t="str">
            <v>23</v>
          </cell>
          <cell r="L672" t="str">
            <v>Constructions</v>
          </cell>
          <cell r="M672">
            <v>0</v>
          </cell>
          <cell r="N672">
            <v>0</v>
          </cell>
          <cell r="O672">
            <v>0</v>
          </cell>
        </row>
        <row r="673">
          <cell r="G673">
            <v>238300</v>
          </cell>
          <cell r="H673" t="str">
            <v>23830</v>
          </cell>
          <cell r="I673" t="str">
            <v>2383</v>
          </cell>
          <cell r="J673" t="str">
            <v>238</v>
          </cell>
          <cell r="K673" t="str">
            <v>23</v>
          </cell>
          <cell r="L673" t="str">
            <v>Constructions</v>
          </cell>
          <cell r="M673">
            <v>0</v>
          </cell>
          <cell r="N673">
            <v>0</v>
          </cell>
          <cell r="O673">
            <v>0</v>
          </cell>
        </row>
        <row r="674">
          <cell r="G674">
            <v>238500</v>
          </cell>
          <cell r="H674" t="str">
            <v>23850</v>
          </cell>
          <cell r="I674" t="str">
            <v>2385</v>
          </cell>
          <cell r="J674" t="str">
            <v>238</v>
          </cell>
          <cell r="K674" t="str">
            <v>23</v>
          </cell>
          <cell r="L674" t="str">
            <v>Installations techniques, matériel et outillage industriels</v>
          </cell>
          <cell r="M674">
            <v>0</v>
          </cell>
          <cell r="N674">
            <v>0</v>
          </cell>
          <cell r="O674">
            <v>0</v>
          </cell>
        </row>
        <row r="675">
          <cell r="G675">
            <v>238500</v>
          </cell>
          <cell r="H675" t="str">
            <v>23850</v>
          </cell>
          <cell r="I675" t="str">
            <v>2385</v>
          </cell>
          <cell r="J675" t="str">
            <v>238</v>
          </cell>
          <cell r="K675" t="str">
            <v>23</v>
          </cell>
          <cell r="L675" t="str">
            <v>Installations techniques, matériel et outillage industriels</v>
          </cell>
          <cell r="M675">
            <v>0</v>
          </cell>
          <cell r="N675">
            <v>0</v>
          </cell>
          <cell r="O675">
            <v>0</v>
          </cell>
        </row>
        <row r="676">
          <cell r="G676">
            <v>238500</v>
          </cell>
          <cell r="H676" t="str">
            <v>23850</v>
          </cell>
          <cell r="I676" t="str">
            <v>2385</v>
          </cell>
          <cell r="J676" t="str">
            <v>238</v>
          </cell>
          <cell r="K676" t="str">
            <v>23</v>
          </cell>
          <cell r="L676" t="str">
            <v>Installations techniques, matériel et outillage industriels</v>
          </cell>
          <cell r="M676">
            <v>0</v>
          </cell>
          <cell r="N676">
            <v>0</v>
          </cell>
          <cell r="O676">
            <v>0</v>
          </cell>
        </row>
        <row r="677">
          <cell r="G677">
            <v>238800</v>
          </cell>
          <cell r="H677" t="str">
            <v>23880</v>
          </cell>
          <cell r="I677" t="str">
            <v>2388</v>
          </cell>
          <cell r="J677" t="str">
            <v>238</v>
          </cell>
          <cell r="K677" t="str">
            <v>23</v>
          </cell>
          <cell r="L677" t="str">
            <v>Autres immobilisations corporelles</v>
          </cell>
          <cell r="M677">
            <v>0</v>
          </cell>
          <cell r="N677">
            <v>0</v>
          </cell>
          <cell r="O677">
            <v>0</v>
          </cell>
        </row>
        <row r="678">
          <cell r="G678">
            <v>238800</v>
          </cell>
          <cell r="H678" t="str">
            <v>23880</v>
          </cell>
          <cell r="I678" t="str">
            <v>2388</v>
          </cell>
          <cell r="J678" t="str">
            <v>238</v>
          </cell>
          <cell r="K678" t="str">
            <v>23</v>
          </cell>
          <cell r="L678" t="str">
            <v>Autres immobilisations corporelles</v>
          </cell>
          <cell r="M678">
            <v>0</v>
          </cell>
          <cell r="N678">
            <v>0</v>
          </cell>
          <cell r="O678">
            <v>0</v>
          </cell>
        </row>
        <row r="679">
          <cell r="G679">
            <v>238800</v>
          </cell>
          <cell r="H679" t="str">
            <v>23880</v>
          </cell>
          <cell r="I679" t="str">
            <v>2388</v>
          </cell>
          <cell r="J679" t="str">
            <v>238</v>
          </cell>
          <cell r="K679" t="str">
            <v>23</v>
          </cell>
          <cell r="L679" t="str">
            <v>Autres immobilisations corporelles</v>
          </cell>
          <cell r="M679">
            <v>0</v>
          </cell>
          <cell r="N679">
            <v>0</v>
          </cell>
          <cell r="O679">
            <v>0</v>
          </cell>
        </row>
        <row r="680">
          <cell r="G680">
            <v>250000</v>
          </cell>
          <cell r="H680" t="str">
            <v>25000</v>
          </cell>
          <cell r="I680" t="str">
            <v>2500</v>
          </cell>
          <cell r="J680" t="str">
            <v>250</v>
          </cell>
          <cell r="K680" t="str">
            <v>25</v>
          </cell>
          <cell r="L680" t="str">
            <v>Entreprises liées parts et créances</v>
          </cell>
          <cell r="M680">
            <v>0</v>
          </cell>
          <cell r="N680">
            <v>0</v>
          </cell>
          <cell r="O680">
            <v>0</v>
          </cell>
        </row>
        <row r="681">
          <cell r="G681">
            <v>250000</v>
          </cell>
          <cell r="H681" t="str">
            <v>25000</v>
          </cell>
          <cell r="I681" t="str">
            <v>2500</v>
          </cell>
          <cell r="J681" t="str">
            <v>250</v>
          </cell>
          <cell r="K681" t="str">
            <v>25</v>
          </cell>
          <cell r="L681" t="str">
            <v>Entreprises liées parts et créances</v>
          </cell>
          <cell r="M681">
            <v>0</v>
          </cell>
          <cell r="N681">
            <v>0</v>
          </cell>
          <cell r="O681">
            <v>0</v>
          </cell>
        </row>
        <row r="682">
          <cell r="G682">
            <v>250000</v>
          </cell>
          <cell r="H682" t="str">
            <v>25000</v>
          </cell>
          <cell r="I682" t="str">
            <v>2500</v>
          </cell>
          <cell r="J682" t="str">
            <v>250</v>
          </cell>
          <cell r="K682" t="str">
            <v>25</v>
          </cell>
          <cell r="L682" t="str">
            <v>Entreprises liées parts et créances</v>
          </cell>
          <cell r="M682">
            <v>0</v>
          </cell>
          <cell r="N682">
            <v>0</v>
          </cell>
          <cell r="O682">
            <v>0</v>
          </cell>
        </row>
        <row r="683">
          <cell r="G683">
            <v>261000</v>
          </cell>
          <cell r="H683" t="str">
            <v>26100</v>
          </cell>
          <cell r="I683" t="str">
            <v>2610</v>
          </cell>
          <cell r="J683" t="str">
            <v>261</v>
          </cell>
          <cell r="K683" t="str">
            <v>26</v>
          </cell>
          <cell r="L683" t="str">
            <v>Titres de participation</v>
          </cell>
          <cell r="M683">
            <v>0</v>
          </cell>
          <cell r="N683">
            <v>0</v>
          </cell>
          <cell r="O683">
            <v>0</v>
          </cell>
        </row>
        <row r="684">
          <cell r="G684">
            <v>261000</v>
          </cell>
          <cell r="H684" t="str">
            <v>26100</v>
          </cell>
          <cell r="I684" t="str">
            <v>2610</v>
          </cell>
          <cell r="J684" t="str">
            <v>261</v>
          </cell>
          <cell r="K684" t="str">
            <v>26</v>
          </cell>
          <cell r="L684" t="str">
            <v>Titres de participation</v>
          </cell>
          <cell r="M684">
            <v>0</v>
          </cell>
          <cell r="N684">
            <v>0</v>
          </cell>
          <cell r="O684">
            <v>0</v>
          </cell>
        </row>
        <row r="685">
          <cell r="G685">
            <v>261000</v>
          </cell>
          <cell r="H685" t="str">
            <v>26100</v>
          </cell>
          <cell r="I685" t="str">
            <v>2610</v>
          </cell>
          <cell r="J685" t="str">
            <v>261</v>
          </cell>
          <cell r="K685" t="str">
            <v>26</v>
          </cell>
          <cell r="L685" t="str">
            <v>Titres de participation</v>
          </cell>
          <cell r="M685">
            <v>0</v>
          </cell>
          <cell r="N685">
            <v>0</v>
          </cell>
          <cell r="O685">
            <v>0</v>
          </cell>
        </row>
        <row r="686">
          <cell r="G686">
            <v>261100</v>
          </cell>
          <cell r="H686" t="str">
            <v>26110</v>
          </cell>
          <cell r="I686" t="str">
            <v>2611</v>
          </cell>
          <cell r="J686" t="str">
            <v>261</v>
          </cell>
          <cell r="K686" t="str">
            <v>26</v>
          </cell>
          <cell r="L686" t="str">
            <v>Actions</v>
          </cell>
          <cell r="M686">
            <v>2028359.4</v>
          </cell>
          <cell r="N686">
            <v>2028359.4</v>
          </cell>
          <cell r="O686">
            <v>2028359.4</v>
          </cell>
        </row>
        <row r="687">
          <cell r="G687">
            <v>261100</v>
          </cell>
          <cell r="H687" t="str">
            <v>26110</v>
          </cell>
          <cell r="I687" t="str">
            <v>2611</v>
          </cell>
          <cell r="J687" t="str">
            <v>261</v>
          </cell>
          <cell r="K687" t="str">
            <v>26</v>
          </cell>
          <cell r="L687" t="str">
            <v>Actions</v>
          </cell>
          <cell r="M687">
            <v>2028359.4</v>
          </cell>
          <cell r="N687">
            <v>2028359.4</v>
          </cell>
          <cell r="O687">
            <v>2028359.4</v>
          </cell>
        </row>
        <row r="688">
          <cell r="G688">
            <v>261100</v>
          </cell>
          <cell r="H688" t="str">
            <v>26110</v>
          </cell>
          <cell r="I688" t="str">
            <v>2611</v>
          </cell>
          <cell r="J688" t="str">
            <v>261</v>
          </cell>
          <cell r="K688" t="str">
            <v>26</v>
          </cell>
          <cell r="L688" t="str">
            <v>Actions</v>
          </cell>
          <cell r="M688">
            <v>2028359.4</v>
          </cell>
          <cell r="N688">
            <v>2028359.4</v>
          </cell>
          <cell r="O688">
            <v>2028359.4</v>
          </cell>
        </row>
        <row r="689">
          <cell r="G689">
            <v>261101</v>
          </cell>
          <cell r="H689" t="str">
            <v>26110</v>
          </cell>
          <cell r="I689" t="str">
            <v>2611</v>
          </cell>
          <cell r="J689" t="str">
            <v>261</v>
          </cell>
          <cell r="K689" t="str">
            <v>26</v>
          </cell>
          <cell r="L689" t="str">
            <v>Titres part. sci i</v>
          </cell>
          <cell r="M689">
            <v>763754.33</v>
          </cell>
          <cell r="N689">
            <v>763754.33</v>
          </cell>
          <cell r="O689">
            <v>763754.33</v>
          </cell>
        </row>
        <row r="690">
          <cell r="G690">
            <v>261101</v>
          </cell>
          <cell r="H690" t="str">
            <v>26110</v>
          </cell>
          <cell r="I690" t="str">
            <v>2611</v>
          </cell>
          <cell r="J690" t="str">
            <v>261</v>
          </cell>
          <cell r="K690" t="str">
            <v>26</v>
          </cell>
          <cell r="L690" t="str">
            <v>Titres part. sci i</v>
          </cell>
          <cell r="M690">
            <v>763754.33</v>
          </cell>
          <cell r="N690">
            <v>763754.33</v>
          </cell>
          <cell r="O690">
            <v>763754.33</v>
          </cell>
        </row>
        <row r="691">
          <cell r="G691">
            <v>261101</v>
          </cell>
          <cell r="H691" t="str">
            <v>26110</v>
          </cell>
          <cell r="I691" t="str">
            <v>2611</v>
          </cell>
          <cell r="J691" t="str">
            <v>261</v>
          </cell>
          <cell r="K691" t="str">
            <v>26</v>
          </cell>
          <cell r="L691" t="str">
            <v>Titres part. sci i</v>
          </cell>
          <cell r="M691">
            <v>763754.33</v>
          </cell>
          <cell r="N691">
            <v>763754.33</v>
          </cell>
          <cell r="O691">
            <v>763754.33</v>
          </cell>
        </row>
        <row r="692">
          <cell r="G692">
            <v>261200</v>
          </cell>
          <cell r="H692" t="str">
            <v>26120</v>
          </cell>
          <cell r="I692" t="str">
            <v>2612</v>
          </cell>
          <cell r="J692" t="str">
            <v>261</v>
          </cell>
          <cell r="K692" t="str">
            <v>26</v>
          </cell>
          <cell r="L692" t="str">
            <v>Parts sci ii</v>
          </cell>
          <cell r="M692">
            <v>1570000</v>
          </cell>
          <cell r="N692">
            <v>1570000</v>
          </cell>
          <cell r="O692">
            <v>1570000</v>
          </cell>
        </row>
        <row r="693">
          <cell r="G693">
            <v>261200</v>
          </cell>
          <cell r="H693" t="str">
            <v>26120</v>
          </cell>
          <cell r="I693" t="str">
            <v>2612</v>
          </cell>
          <cell r="J693" t="str">
            <v>261</v>
          </cell>
          <cell r="K693" t="str">
            <v>26</v>
          </cell>
          <cell r="L693" t="str">
            <v>Parts sci ii</v>
          </cell>
          <cell r="M693">
            <v>1570000</v>
          </cell>
          <cell r="N693">
            <v>1570000</v>
          </cell>
          <cell r="O693">
            <v>1570000</v>
          </cell>
        </row>
        <row r="694">
          <cell r="G694">
            <v>261200</v>
          </cell>
          <cell r="H694" t="str">
            <v>26120</v>
          </cell>
          <cell r="I694" t="str">
            <v>2612</v>
          </cell>
          <cell r="J694" t="str">
            <v>261</v>
          </cell>
          <cell r="K694" t="str">
            <v>26</v>
          </cell>
          <cell r="L694" t="str">
            <v>Parts sci ii</v>
          </cell>
          <cell r="M694">
            <v>1570000</v>
          </cell>
          <cell r="N694">
            <v>1570000</v>
          </cell>
          <cell r="O694">
            <v>1570000</v>
          </cell>
        </row>
        <row r="695">
          <cell r="G695">
            <v>261800</v>
          </cell>
          <cell r="H695" t="str">
            <v>26180</v>
          </cell>
          <cell r="I695" t="str">
            <v>2618</v>
          </cell>
          <cell r="J695" t="str">
            <v>261</v>
          </cell>
          <cell r="K695" t="str">
            <v>26</v>
          </cell>
          <cell r="L695" t="str">
            <v>Autres titres</v>
          </cell>
          <cell r="M695">
            <v>0</v>
          </cell>
          <cell r="N695">
            <v>0</v>
          </cell>
          <cell r="O695">
            <v>0</v>
          </cell>
        </row>
        <row r="696">
          <cell r="G696">
            <v>261800</v>
          </cell>
          <cell r="H696" t="str">
            <v>26180</v>
          </cell>
          <cell r="I696" t="str">
            <v>2618</v>
          </cell>
          <cell r="J696" t="str">
            <v>261</v>
          </cell>
          <cell r="K696" t="str">
            <v>26</v>
          </cell>
          <cell r="L696" t="str">
            <v>Autres titres</v>
          </cell>
          <cell r="M696">
            <v>0</v>
          </cell>
          <cell r="N696">
            <v>0</v>
          </cell>
          <cell r="O696">
            <v>0</v>
          </cell>
        </row>
        <row r="697">
          <cell r="G697">
            <v>261800</v>
          </cell>
          <cell r="H697" t="str">
            <v>26180</v>
          </cell>
          <cell r="I697" t="str">
            <v>2618</v>
          </cell>
          <cell r="J697" t="str">
            <v>261</v>
          </cell>
          <cell r="K697" t="str">
            <v>26</v>
          </cell>
          <cell r="L697" t="str">
            <v>Autres titres</v>
          </cell>
          <cell r="M697">
            <v>0</v>
          </cell>
          <cell r="N697">
            <v>0</v>
          </cell>
          <cell r="O697">
            <v>0</v>
          </cell>
        </row>
        <row r="698">
          <cell r="G698">
            <v>266000</v>
          </cell>
          <cell r="H698" t="str">
            <v>26600</v>
          </cell>
          <cell r="I698" t="str">
            <v>2660</v>
          </cell>
          <cell r="J698" t="str">
            <v>266</v>
          </cell>
          <cell r="K698" t="str">
            <v>26</v>
          </cell>
          <cell r="L698" t="str">
            <v>Autres formes de participation</v>
          </cell>
          <cell r="M698">
            <v>0</v>
          </cell>
          <cell r="N698">
            <v>0</v>
          </cell>
          <cell r="O698">
            <v>0</v>
          </cell>
        </row>
        <row r="699">
          <cell r="G699">
            <v>266000</v>
          </cell>
          <cell r="H699" t="str">
            <v>26600</v>
          </cell>
          <cell r="I699" t="str">
            <v>2660</v>
          </cell>
          <cell r="J699" t="str">
            <v>266</v>
          </cell>
          <cell r="K699" t="str">
            <v>26</v>
          </cell>
          <cell r="L699" t="str">
            <v>Autres formes de participation</v>
          </cell>
          <cell r="M699">
            <v>0</v>
          </cell>
          <cell r="N699">
            <v>0</v>
          </cell>
          <cell r="O699">
            <v>0</v>
          </cell>
        </row>
        <row r="700">
          <cell r="G700">
            <v>266000</v>
          </cell>
          <cell r="H700" t="str">
            <v>26600</v>
          </cell>
          <cell r="I700" t="str">
            <v>2660</v>
          </cell>
          <cell r="J700" t="str">
            <v>266</v>
          </cell>
          <cell r="K700" t="str">
            <v>26</v>
          </cell>
          <cell r="L700" t="str">
            <v>Autres formes de participation</v>
          </cell>
          <cell r="M700">
            <v>0</v>
          </cell>
          <cell r="N700">
            <v>0</v>
          </cell>
          <cell r="O700">
            <v>0</v>
          </cell>
        </row>
        <row r="701">
          <cell r="G701">
            <v>267000</v>
          </cell>
          <cell r="H701" t="str">
            <v>26700</v>
          </cell>
          <cell r="I701" t="str">
            <v>2670</v>
          </cell>
          <cell r="J701" t="str">
            <v>267</v>
          </cell>
          <cell r="K701" t="str">
            <v>26</v>
          </cell>
          <cell r="L701" t="str">
            <v>Créances rattachées à des participations</v>
          </cell>
          <cell r="M701">
            <v>0</v>
          </cell>
          <cell r="N701">
            <v>0</v>
          </cell>
          <cell r="O701">
            <v>0</v>
          </cell>
        </row>
        <row r="702">
          <cell r="G702">
            <v>267000</v>
          </cell>
          <cell r="H702" t="str">
            <v>26700</v>
          </cell>
          <cell r="I702" t="str">
            <v>2670</v>
          </cell>
          <cell r="J702" t="str">
            <v>267</v>
          </cell>
          <cell r="K702" t="str">
            <v>26</v>
          </cell>
          <cell r="L702" t="str">
            <v>Créances rattachées à des participations</v>
          </cell>
          <cell r="M702">
            <v>0</v>
          </cell>
          <cell r="N702">
            <v>0</v>
          </cell>
          <cell r="O702">
            <v>0</v>
          </cell>
        </row>
        <row r="703">
          <cell r="G703">
            <v>267000</v>
          </cell>
          <cell r="H703" t="str">
            <v>26700</v>
          </cell>
          <cell r="I703" t="str">
            <v>2670</v>
          </cell>
          <cell r="J703" t="str">
            <v>267</v>
          </cell>
          <cell r="K703" t="str">
            <v>26</v>
          </cell>
          <cell r="L703" t="str">
            <v>Créances rattachées à des participations</v>
          </cell>
          <cell r="M703">
            <v>0</v>
          </cell>
          <cell r="N703">
            <v>0</v>
          </cell>
          <cell r="O703">
            <v>0</v>
          </cell>
        </row>
        <row r="704">
          <cell r="G704">
            <v>267100</v>
          </cell>
          <cell r="H704" t="str">
            <v>26710</v>
          </cell>
          <cell r="I704" t="str">
            <v>2671</v>
          </cell>
          <cell r="J704" t="str">
            <v>267</v>
          </cell>
          <cell r="K704" t="str">
            <v>26</v>
          </cell>
          <cell r="L704" t="str">
            <v>Créances rattachées à des participations (groupe)</v>
          </cell>
          <cell r="M704">
            <v>0</v>
          </cell>
          <cell r="N704">
            <v>0</v>
          </cell>
          <cell r="O704">
            <v>0</v>
          </cell>
        </row>
        <row r="705">
          <cell r="G705">
            <v>267100</v>
          </cell>
          <cell r="H705" t="str">
            <v>26710</v>
          </cell>
          <cell r="I705" t="str">
            <v>2671</v>
          </cell>
          <cell r="J705" t="str">
            <v>267</v>
          </cell>
          <cell r="K705" t="str">
            <v>26</v>
          </cell>
          <cell r="L705" t="str">
            <v>Créances rattachées à des participations (groupe)</v>
          </cell>
          <cell r="M705">
            <v>0</v>
          </cell>
          <cell r="N705">
            <v>0</v>
          </cell>
          <cell r="O705">
            <v>0</v>
          </cell>
        </row>
        <row r="706">
          <cell r="G706">
            <v>267100</v>
          </cell>
          <cell r="H706" t="str">
            <v>26710</v>
          </cell>
          <cell r="I706" t="str">
            <v>2671</v>
          </cell>
          <cell r="J706" t="str">
            <v>267</v>
          </cell>
          <cell r="K706" t="str">
            <v>26</v>
          </cell>
          <cell r="L706" t="str">
            <v>Créances rattachées à des participations (groupe)</v>
          </cell>
          <cell r="M706">
            <v>0</v>
          </cell>
          <cell r="N706">
            <v>0</v>
          </cell>
          <cell r="O706">
            <v>0</v>
          </cell>
        </row>
        <row r="707">
          <cell r="G707">
            <v>267400</v>
          </cell>
          <cell r="H707" t="str">
            <v>26740</v>
          </cell>
          <cell r="I707" t="str">
            <v>2674</v>
          </cell>
          <cell r="J707" t="str">
            <v>267</v>
          </cell>
          <cell r="K707" t="str">
            <v>26</v>
          </cell>
          <cell r="L707" t="str">
            <v>Créances rattachées à des participations (hors groupe)</v>
          </cell>
          <cell r="M707">
            <v>0</v>
          </cell>
          <cell r="N707">
            <v>0</v>
          </cell>
          <cell r="O707">
            <v>0</v>
          </cell>
        </row>
        <row r="708">
          <cell r="G708">
            <v>267400</v>
          </cell>
          <cell r="H708" t="str">
            <v>26740</v>
          </cell>
          <cell r="I708" t="str">
            <v>2674</v>
          </cell>
          <cell r="J708" t="str">
            <v>267</v>
          </cell>
          <cell r="K708" t="str">
            <v>26</v>
          </cell>
          <cell r="L708" t="str">
            <v>Créances rattachées à des participations (hors groupe)</v>
          </cell>
          <cell r="M708">
            <v>0</v>
          </cell>
          <cell r="N708">
            <v>0</v>
          </cell>
          <cell r="O708">
            <v>0</v>
          </cell>
        </row>
        <row r="709">
          <cell r="G709">
            <v>267400</v>
          </cell>
          <cell r="H709" t="str">
            <v>26740</v>
          </cell>
          <cell r="I709" t="str">
            <v>2674</v>
          </cell>
          <cell r="J709" t="str">
            <v>267</v>
          </cell>
          <cell r="K709" t="str">
            <v>26</v>
          </cell>
          <cell r="L709" t="str">
            <v>Créances rattachées à des participations (hors groupe)</v>
          </cell>
          <cell r="M709">
            <v>0</v>
          </cell>
          <cell r="N709">
            <v>0</v>
          </cell>
          <cell r="O709">
            <v>0</v>
          </cell>
        </row>
        <row r="710">
          <cell r="G710">
            <v>267500</v>
          </cell>
          <cell r="H710" t="str">
            <v>26750</v>
          </cell>
          <cell r="I710" t="str">
            <v>2675</v>
          </cell>
          <cell r="J710" t="str">
            <v>267</v>
          </cell>
          <cell r="K710" t="str">
            <v>26</v>
          </cell>
          <cell r="L710" t="str">
            <v>Versements représentatifs d'apports non capitalisés (appel de fonds)</v>
          </cell>
          <cell r="M710">
            <v>0</v>
          </cell>
          <cell r="N710">
            <v>0</v>
          </cell>
          <cell r="O710">
            <v>0</v>
          </cell>
        </row>
        <row r="711">
          <cell r="G711">
            <v>267500</v>
          </cell>
          <cell r="H711" t="str">
            <v>26750</v>
          </cell>
          <cell r="I711" t="str">
            <v>2675</v>
          </cell>
          <cell r="J711" t="str">
            <v>267</v>
          </cell>
          <cell r="K711" t="str">
            <v>26</v>
          </cell>
          <cell r="L711" t="str">
            <v>Versements représentatifs d'apports non capitalisés (appel de fonds)</v>
          </cell>
          <cell r="M711">
            <v>0</v>
          </cell>
          <cell r="N711">
            <v>0</v>
          </cell>
          <cell r="O711">
            <v>0</v>
          </cell>
        </row>
        <row r="712">
          <cell r="G712">
            <v>267500</v>
          </cell>
          <cell r="H712" t="str">
            <v>26750</v>
          </cell>
          <cell r="I712" t="str">
            <v>2675</v>
          </cell>
          <cell r="J712" t="str">
            <v>267</v>
          </cell>
          <cell r="K712" t="str">
            <v>26</v>
          </cell>
          <cell r="L712" t="str">
            <v>Versements représentatifs d'apports non capitalisés (appel de fonds)</v>
          </cell>
          <cell r="M712">
            <v>0</v>
          </cell>
          <cell r="N712">
            <v>0</v>
          </cell>
          <cell r="O712">
            <v>0</v>
          </cell>
        </row>
        <row r="713">
          <cell r="G713">
            <v>267600</v>
          </cell>
          <cell r="H713" t="str">
            <v>26760</v>
          </cell>
          <cell r="I713" t="str">
            <v>2676</v>
          </cell>
          <cell r="J713" t="str">
            <v>267</v>
          </cell>
          <cell r="K713" t="str">
            <v>26</v>
          </cell>
          <cell r="L713" t="str">
            <v>Avances consolidables</v>
          </cell>
          <cell r="M713">
            <v>0</v>
          </cell>
          <cell r="N713">
            <v>0</v>
          </cell>
          <cell r="O713">
            <v>0</v>
          </cell>
        </row>
        <row r="714">
          <cell r="G714">
            <v>267600</v>
          </cell>
          <cell r="H714" t="str">
            <v>26760</v>
          </cell>
          <cell r="I714" t="str">
            <v>2676</v>
          </cell>
          <cell r="J714" t="str">
            <v>267</v>
          </cell>
          <cell r="K714" t="str">
            <v>26</v>
          </cell>
          <cell r="L714" t="str">
            <v>Avances consolidables</v>
          </cell>
          <cell r="M714">
            <v>0</v>
          </cell>
          <cell r="N714">
            <v>0</v>
          </cell>
          <cell r="O714">
            <v>0</v>
          </cell>
        </row>
        <row r="715">
          <cell r="G715">
            <v>267600</v>
          </cell>
          <cell r="H715" t="str">
            <v>26760</v>
          </cell>
          <cell r="I715" t="str">
            <v>2676</v>
          </cell>
          <cell r="J715" t="str">
            <v>267</v>
          </cell>
          <cell r="K715" t="str">
            <v>26</v>
          </cell>
          <cell r="L715" t="str">
            <v>Avances consolidables</v>
          </cell>
          <cell r="M715">
            <v>0</v>
          </cell>
          <cell r="N715">
            <v>0</v>
          </cell>
          <cell r="O715">
            <v>0</v>
          </cell>
        </row>
        <row r="716">
          <cell r="G716">
            <v>267700</v>
          </cell>
          <cell r="H716" t="str">
            <v>26770</v>
          </cell>
          <cell r="I716" t="str">
            <v>2677</v>
          </cell>
          <cell r="J716" t="str">
            <v>267</v>
          </cell>
          <cell r="K716" t="str">
            <v>26</v>
          </cell>
          <cell r="L716" t="str">
            <v>Autres créances rattachées à des participations</v>
          </cell>
          <cell r="M716">
            <v>0</v>
          </cell>
          <cell r="N716">
            <v>0</v>
          </cell>
          <cell r="O716">
            <v>0</v>
          </cell>
        </row>
        <row r="717">
          <cell r="G717">
            <v>267700</v>
          </cell>
          <cell r="H717" t="str">
            <v>26770</v>
          </cell>
          <cell r="I717" t="str">
            <v>2677</v>
          </cell>
          <cell r="J717" t="str">
            <v>267</v>
          </cell>
          <cell r="K717" t="str">
            <v>26</v>
          </cell>
          <cell r="L717" t="str">
            <v>Autres créances rattachées à des participations</v>
          </cell>
          <cell r="M717">
            <v>0</v>
          </cell>
          <cell r="N717">
            <v>0</v>
          </cell>
          <cell r="O717">
            <v>0</v>
          </cell>
        </row>
        <row r="718">
          <cell r="G718">
            <v>267700</v>
          </cell>
          <cell r="H718" t="str">
            <v>26770</v>
          </cell>
          <cell r="I718" t="str">
            <v>2677</v>
          </cell>
          <cell r="J718" t="str">
            <v>267</v>
          </cell>
          <cell r="K718" t="str">
            <v>26</v>
          </cell>
          <cell r="L718" t="str">
            <v>Autres créances rattachées à des participations</v>
          </cell>
          <cell r="M718">
            <v>0</v>
          </cell>
          <cell r="N718">
            <v>0</v>
          </cell>
          <cell r="O718">
            <v>0</v>
          </cell>
        </row>
        <row r="719">
          <cell r="G719">
            <v>267800</v>
          </cell>
          <cell r="H719" t="str">
            <v>26780</v>
          </cell>
          <cell r="I719" t="str">
            <v>2678</v>
          </cell>
          <cell r="J719" t="str">
            <v>267</v>
          </cell>
          <cell r="K719" t="str">
            <v>26</v>
          </cell>
          <cell r="L719" t="str">
            <v>Autres créances rattachées à des participations Intérêts courus</v>
          </cell>
          <cell r="M719">
            <v>0</v>
          </cell>
          <cell r="N719">
            <v>0</v>
          </cell>
          <cell r="O719">
            <v>0</v>
          </cell>
        </row>
        <row r="720">
          <cell r="G720">
            <v>267800</v>
          </cell>
          <cell r="H720" t="str">
            <v>26780</v>
          </cell>
          <cell r="I720" t="str">
            <v>2678</v>
          </cell>
          <cell r="J720" t="str">
            <v>267</v>
          </cell>
          <cell r="K720" t="str">
            <v>26</v>
          </cell>
          <cell r="L720" t="str">
            <v>Autres créances rattachées à des participations Intérêts courus</v>
          </cell>
          <cell r="M720">
            <v>0</v>
          </cell>
          <cell r="N720">
            <v>0</v>
          </cell>
          <cell r="O720">
            <v>0</v>
          </cell>
        </row>
        <row r="721">
          <cell r="G721">
            <v>267800</v>
          </cell>
          <cell r="H721" t="str">
            <v>26780</v>
          </cell>
          <cell r="I721" t="str">
            <v>2678</v>
          </cell>
          <cell r="J721" t="str">
            <v>267</v>
          </cell>
          <cell r="K721" t="str">
            <v>26</v>
          </cell>
          <cell r="L721" t="str">
            <v>Autres créances rattachées à des participations Intérêts courus</v>
          </cell>
          <cell r="M721">
            <v>0</v>
          </cell>
          <cell r="N721">
            <v>0</v>
          </cell>
          <cell r="O721">
            <v>0</v>
          </cell>
        </row>
        <row r="722">
          <cell r="G722">
            <v>268000</v>
          </cell>
          <cell r="H722" t="str">
            <v>26800</v>
          </cell>
          <cell r="I722" t="str">
            <v>2680</v>
          </cell>
          <cell r="J722" t="str">
            <v>268</v>
          </cell>
          <cell r="K722" t="str">
            <v>26</v>
          </cell>
          <cell r="L722" t="str">
            <v>Créances rattachées à des sociétés en participation</v>
          </cell>
          <cell r="M722">
            <v>0</v>
          </cell>
          <cell r="N722">
            <v>0</v>
          </cell>
          <cell r="O722">
            <v>0</v>
          </cell>
        </row>
        <row r="723">
          <cell r="G723">
            <v>268000</v>
          </cell>
          <cell r="H723" t="str">
            <v>26800</v>
          </cell>
          <cell r="I723" t="str">
            <v>2680</v>
          </cell>
          <cell r="J723" t="str">
            <v>268</v>
          </cell>
          <cell r="K723" t="str">
            <v>26</v>
          </cell>
          <cell r="L723" t="str">
            <v>Créances rattachées à des sociétés en participation</v>
          </cell>
          <cell r="M723">
            <v>0</v>
          </cell>
          <cell r="N723">
            <v>0</v>
          </cell>
          <cell r="O723">
            <v>0</v>
          </cell>
        </row>
        <row r="724">
          <cell r="G724">
            <v>268000</v>
          </cell>
          <cell r="H724" t="str">
            <v>26800</v>
          </cell>
          <cell r="I724" t="str">
            <v>2680</v>
          </cell>
          <cell r="J724" t="str">
            <v>268</v>
          </cell>
          <cell r="K724" t="str">
            <v>26</v>
          </cell>
          <cell r="L724" t="str">
            <v>Créances rattachées à des sociétés en participation</v>
          </cell>
          <cell r="M724">
            <v>0</v>
          </cell>
          <cell r="N724">
            <v>0</v>
          </cell>
          <cell r="O724">
            <v>0</v>
          </cell>
        </row>
        <row r="725">
          <cell r="G725">
            <v>268100</v>
          </cell>
          <cell r="H725" t="str">
            <v>26810</v>
          </cell>
          <cell r="I725" t="str">
            <v>2681</v>
          </cell>
          <cell r="J725" t="str">
            <v>268</v>
          </cell>
          <cell r="K725" t="str">
            <v>26</v>
          </cell>
          <cell r="L725" t="str">
            <v>Créances rattachées à des sociétés en participation Principal</v>
          </cell>
          <cell r="M725">
            <v>0</v>
          </cell>
          <cell r="N725">
            <v>0</v>
          </cell>
          <cell r="O725">
            <v>0</v>
          </cell>
        </row>
        <row r="726">
          <cell r="G726">
            <v>268100</v>
          </cell>
          <cell r="H726" t="str">
            <v>26810</v>
          </cell>
          <cell r="I726" t="str">
            <v>2681</v>
          </cell>
          <cell r="J726" t="str">
            <v>268</v>
          </cell>
          <cell r="K726" t="str">
            <v>26</v>
          </cell>
          <cell r="L726" t="str">
            <v>Créances rattachées à des sociétés en participation Principal</v>
          </cell>
          <cell r="M726">
            <v>0</v>
          </cell>
          <cell r="N726">
            <v>0</v>
          </cell>
          <cell r="O726">
            <v>0</v>
          </cell>
        </row>
        <row r="727">
          <cell r="G727">
            <v>268100</v>
          </cell>
          <cell r="H727" t="str">
            <v>26810</v>
          </cell>
          <cell r="I727" t="str">
            <v>2681</v>
          </cell>
          <cell r="J727" t="str">
            <v>268</v>
          </cell>
          <cell r="K727" t="str">
            <v>26</v>
          </cell>
          <cell r="L727" t="str">
            <v>Créances rattachées à des sociétés en participation Principal</v>
          </cell>
          <cell r="M727">
            <v>0</v>
          </cell>
          <cell r="N727">
            <v>0</v>
          </cell>
          <cell r="O727">
            <v>0</v>
          </cell>
        </row>
        <row r="728">
          <cell r="G728">
            <v>268800</v>
          </cell>
          <cell r="H728" t="str">
            <v>26880</v>
          </cell>
          <cell r="I728" t="str">
            <v>2688</v>
          </cell>
          <cell r="J728" t="str">
            <v>268</v>
          </cell>
          <cell r="K728" t="str">
            <v>26</v>
          </cell>
          <cell r="L728" t="str">
            <v>Créances rattachées à des sociétés en participation Intérêts courus</v>
          </cell>
          <cell r="M728">
            <v>0</v>
          </cell>
          <cell r="N728">
            <v>0</v>
          </cell>
          <cell r="O728">
            <v>0</v>
          </cell>
        </row>
        <row r="729">
          <cell r="G729">
            <v>268800</v>
          </cell>
          <cell r="H729" t="str">
            <v>26880</v>
          </cell>
          <cell r="I729" t="str">
            <v>2688</v>
          </cell>
          <cell r="J729" t="str">
            <v>268</v>
          </cell>
          <cell r="K729" t="str">
            <v>26</v>
          </cell>
          <cell r="L729" t="str">
            <v>Créances rattachées à des sociétés en participation Intérêts courus</v>
          </cell>
          <cell r="M729">
            <v>0</v>
          </cell>
          <cell r="N729">
            <v>0</v>
          </cell>
          <cell r="O729">
            <v>0</v>
          </cell>
        </row>
        <row r="730">
          <cell r="G730">
            <v>268800</v>
          </cell>
          <cell r="H730" t="str">
            <v>26880</v>
          </cell>
          <cell r="I730" t="str">
            <v>2688</v>
          </cell>
          <cell r="J730" t="str">
            <v>268</v>
          </cell>
          <cell r="K730" t="str">
            <v>26</v>
          </cell>
          <cell r="L730" t="str">
            <v>Créances rattachées à des sociétés en participation Intérêts courus</v>
          </cell>
          <cell r="M730">
            <v>0</v>
          </cell>
          <cell r="N730">
            <v>0</v>
          </cell>
          <cell r="O730">
            <v>0</v>
          </cell>
        </row>
        <row r="731">
          <cell r="G731">
            <v>269000</v>
          </cell>
          <cell r="H731" t="str">
            <v>26900</v>
          </cell>
          <cell r="I731" t="str">
            <v>2690</v>
          </cell>
          <cell r="J731" t="str">
            <v>269</v>
          </cell>
          <cell r="K731" t="str">
            <v>26</v>
          </cell>
          <cell r="L731" t="str">
            <v>Versements restant à effectuer sur titres de participation non libérés</v>
          </cell>
          <cell r="M731">
            <v>0</v>
          </cell>
          <cell r="N731">
            <v>0</v>
          </cell>
          <cell r="O731">
            <v>0</v>
          </cell>
        </row>
        <row r="732">
          <cell r="G732">
            <v>269000</v>
          </cell>
          <cell r="H732" t="str">
            <v>26900</v>
          </cell>
          <cell r="I732" t="str">
            <v>2690</v>
          </cell>
          <cell r="J732" t="str">
            <v>269</v>
          </cell>
          <cell r="K732" t="str">
            <v>26</v>
          </cell>
          <cell r="L732" t="str">
            <v>Versements restant à effectuer sur titres de participation non libérés</v>
          </cell>
          <cell r="M732">
            <v>0</v>
          </cell>
          <cell r="N732">
            <v>0</v>
          </cell>
          <cell r="O732">
            <v>0</v>
          </cell>
        </row>
        <row r="733">
          <cell r="G733">
            <v>269000</v>
          </cell>
          <cell r="H733" t="str">
            <v>26900</v>
          </cell>
          <cell r="I733" t="str">
            <v>2690</v>
          </cell>
          <cell r="J733" t="str">
            <v>269</v>
          </cell>
          <cell r="K733" t="str">
            <v>26</v>
          </cell>
          <cell r="L733" t="str">
            <v>Versements restant à effectuer sur titres de participation non libérés</v>
          </cell>
          <cell r="M733">
            <v>0</v>
          </cell>
          <cell r="N733">
            <v>0</v>
          </cell>
          <cell r="O733">
            <v>0</v>
          </cell>
        </row>
        <row r="734">
          <cell r="G734">
            <v>271000</v>
          </cell>
          <cell r="H734" t="str">
            <v>27100</v>
          </cell>
          <cell r="I734" t="str">
            <v>2710</v>
          </cell>
          <cell r="J734" t="str">
            <v>271</v>
          </cell>
          <cell r="K734" t="str">
            <v>27</v>
          </cell>
          <cell r="L734" t="str">
            <v>Titres immobilisés autres que les titres immobilisés de l'activité de portefeui</v>
          </cell>
          <cell r="M734">
            <v>0</v>
          </cell>
          <cell r="N734">
            <v>0</v>
          </cell>
          <cell r="O734">
            <v>0</v>
          </cell>
        </row>
        <row r="735">
          <cell r="G735">
            <v>271000</v>
          </cell>
          <cell r="H735" t="str">
            <v>27100</v>
          </cell>
          <cell r="I735" t="str">
            <v>2710</v>
          </cell>
          <cell r="J735" t="str">
            <v>271</v>
          </cell>
          <cell r="K735" t="str">
            <v>27</v>
          </cell>
          <cell r="L735" t="str">
            <v>Titres immobilisés autres que les titres immobilisés de l'activité de portefeui</v>
          </cell>
          <cell r="M735">
            <v>0</v>
          </cell>
          <cell r="N735">
            <v>0</v>
          </cell>
          <cell r="O735">
            <v>0</v>
          </cell>
        </row>
        <row r="736">
          <cell r="G736">
            <v>271000</v>
          </cell>
          <cell r="H736" t="str">
            <v>27100</v>
          </cell>
          <cell r="I736" t="str">
            <v>2710</v>
          </cell>
          <cell r="J736" t="str">
            <v>271</v>
          </cell>
          <cell r="K736" t="str">
            <v>27</v>
          </cell>
          <cell r="L736" t="str">
            <v>Titres immobilisés autres que les titres immobilisés de l'activité de portefeui</v>
          </cell>
          <cell r="M736">
            <v>0</v>
          </cell>
          <cell r="N736">
            <v>0</v>
          </cell>
          <cell r="O736">
            <v>0</v>
          </cell>
        </row>
        <row r="737">
          <cell r="G737">
            <v>271100</v>
          </cell>
          <cell r="H737" t="str">
            <v>27110</v>
          </cell>
          <cell r="I737" t="str">
            <v>2711</v>
          </cell>
          <cell r="J737" t="str">
            <v>271</v>
          </cell>
          <cell r="K737" t="str">
            <v>27</v>
          </cell>
          <cell r="L737" t="str">
            <v>Actions</v>
          </cell>
          <cell r="M737">
            <v>0</v>
          </cell>
          <cell r="N737">
            <v>0</v>
          </cell>
          <cell r="O737">
            <v>0</v>
          </cell>
        </row>
        <row r="738">
          <cell r="G738">
            <v>271100</v>
          </cell>
          <cell r="H738" t="str">
            <v>27110</v>
          </cell>
          <cell r="I738" t="str">
            <v>2711</v>
          </cell>
          <cell r="J738" t="str">
            <v>271</v>
          </cell>
          <cell r="K738" t="str">
            <v>27</v>
          </cell>
          <cell r="L738" t="str">
            <v>Actions</v>
          </cell>
          <cell r="M738">
            <v>0</v>
          </cell>
          <cell r="N738">
            <v>0</v>
          </cell>
          <cell r="O738">
            <v>0</v>
          </cell>
        </row>
        <row r="739">
          <cell r="G739">
            <v>271100</v>
          </cell>
          <cell r="H739" t="str">
            <v>27110</v>
          </cell>
          <cell r="I739" t="str">
            <v>2711</v>
          </cell>
          <cell r="J739" t="str">
            <v>271</v>
          </cell>
          <cell r="K739" t="str">
            <v>27</v>
          </cell>
          <cell r="L739" t="str">
            <v>Actions</v>
          </cell>
          <cell r="M739">
            <v>0</v>
          </cell>
          <cell r="N739">
            <v>0</v>
          </cell>
          <cell r="O739">
            <v>0</v>
          </cell>
        </row>
        <row r="740">
          <cell r="G740">
            <v>271800</v>
          </cell>
          <cell r="H740" t="str">
            <v>27180</v>
          </cell>
          <cell r="I740" t="str">
            <v>2718</v>
          </cell>
          <cell r="J740" t="str">
            <v>271</v>
          </cell>
          <cell r="K740" t="str">
            <v>27</v>
          </cell>
          <cell r="L740" t="str">
            <v>Autres titres</v>
          </cell>
          <cell r="M740">
            <v>0</v>
          </cell>
          <cell r="N740">
            <v>0</v>
          </cell>
          <cell r="O740">
            <v>0</v>
          </cell>
        </row>
        <row r="741">
          <cell r="G741">
            <v>271800</v>
          </cell>
          <cell r="H741" t="str">
            <v>27180</v>
          </cell>
          <cell r="I741" t="str">
            <v>2718</v>
          </cell>
          <cell r="J741" t="str">
            <v>271</v>
          </cell>
          <cell r="K741" t="str">
            <v>27</v>
          </cell>
          <cell r="L741" t="str">
            <v>Autres titres</v>
          </cell>
          <cell r="M741">
            <v>0</v>
          </cell>
          <cell r="N741">
            <v>0</v>
          </cell>
          <cell r="O741">
            <v>0</v>
          </cell>
        </row>
        <row r="742">
          <cell r="G742">
            <v>271800</v>
          </cell>
          <cell r="H742" t="str">
            <v>27180</v>
          </cell>
          <cell r="I742" t="str">
            <v>2718</v>
          </cell>
          <cell r="J742" t="str">
            <v>271</v>
          </cell>
          <cell r="K742" t="str">
            <v>27</v>
          </cell>
          <cell r="L742" t="str">
            <v>Autres titres</v>
          </cell>
          <cell r="M742">
            <v>0</v>
          </cell>
          <cell r="N742">
            <v>0</v>
          </cell>
          <cell r="O742">
            <v>0</v>
          </cell>
        </row>
        <row r="743">
          <cell r="G743">
            <v>272000</v>
          </cell>
          <cell r="H743" t="str">
            <v>27200</v>
          </cell>
          <cell r="I743" t="str">
            <v>2720</v>
          </cell>
          <cell r="J743" t="str">
            <v>272</v>
          </cell>
          <cell r="K743" t="str">
            <v>27</v>
          </cell>
          <cell r="L743" t="str">
            <v>Titres immobilisés (droit de créance)</v>
          </cell>
          <cell r="M743">
            <v>0</v>
          </cell>
          <cell r="N743">
            <v>0</v>
          </cell>
          <cell r="O743">
            <v>0</v>
          </cell>
        </row>
        <row r="744">
          <cell r="G744">
            <v>272000</v>
          </cell>
          <cell r="H744" t="str">
            <v>27200</v>
          </cell>
          <cell r="I744" t="str">
            <v>2720</v>
          </cell>
          <cell r="J744" t="str">
            <v>272</v>
          </cell>
          <cell r="K744" t="str">
            <v>27</v>
          </cell>
          <cell r="L744" t="str">
            <v>Titres immobilisés (droit de créance)</v>
          </cell>
          <cell r="M744">
            <v>0</v>
          </cell>
          <cell r="N744">
            <v>0</v>
          </cell>
          <cell r="O744">
            <v>0</v>
          </cell>
        </row>
        <row r="745">
          <cell r="G745">
            <v>272000</v>
          </cell>
          <cell r="H745" t="str">
            <v>27200</v>
          </cell>
          <cell r="I745" t="str">
            <v>2720</v>
          </cell>
          <cell r="J745" t="str">
            <v>272</v>
          </cell>
          <cell r="K745" t="str">
            <v>27</v>
          </cell>
          <cell r="L745" t="str">
            <v>Titres immobilisés (droit de créance)</v>
          </cell>
          <cell r="M745">
            <v>0</v>
          </cell>
          <cell r="N745">
            <v>0</v>
          </cell>
          <cell r="O745">
            <v>0</v>
          </cell>
        </row>
        <row r="746">
          <cell r="G746">
            <v>272100</v>
          </cell>
          <cell r="H746" t="str">
            <v>27210</v>
          </cell>
          <cell r="I746" t="str">
            <v>2721</v>
          </cell>
          <cell r="J746" t="str">
            <v>272</v>
          </cell>
          <cell r="K746" t="str">
            <v>27</v>
          </cell>
          <cell r="L746" t="str">
            <v>Obligations</v>
          </cell>
          <cell r="M746">
            <v>0</v>
          </cell>
          <cell r="N746">
            <v>0</v>
          </cell>
          <cell r="O746">
            <v>0</v>
          </cell>
        </row>
        <row r="747">
          <cell r="G747">
            <v>272100</v>
          </cell>
          <cell r="H747" t="str">
            <v>27210</v>
          </cell>
          <cell r="I747" t="str">
            <v>2721</v>
          </cell>
          <cell r="J747" t="str">
            <v>272</v>
          </cell>
          <cell r="K747" t="str">
            <v>27</v>
          </cell>
          <cell r="L747" t="str">
            <v>Obligations</v>
          </cell>
          <cell r="M747">
            <v>0</v>
          </cell>
          <cell r="N747">
            <v>0</v>
          </cell>
          <cell r="O747">
            <v>0</v>
          </cell>
        </row>
        <row r="748">
          <cell r="G748">
            <v>272100</v>
          </cell>
          <cell r="H748" t="str">
            <v>27210</v>
          </cell>
          <cell r="I748" t="str">
            <v>2721</v>
          </cell>
          <cell r="J748" t="str">
            <v>272</v>
          </cell>
          <cell r="K748" t="str">
            <v>27</v>
          </cell>
          <cell r="L748" t="str">
            <v>Obligations</v>
          </cell>
          <cell r="M748">
            <v>0</v>
          </cell>
          <cell r="N748">
            <v>0</v>
          </cell>
          <cell r="O748">
            <v>0</v>
          </cell>
        </row>
        <row r="749">
          <cell r="G749">
            <v>272200</v>
          </cell>
          <cell r="H749" t="str">
            <v>27220</v>
          </cell>
          <cell r="I749" t="str">
            <v>2722</v>
          </cell>
          <cell r="J749" t="str">
            <v>272</v>
          </cell>
          <cell r="K749" t="str">
            <v>27</v>
          </cell>
          <cell r="L749" t="str">
            <v>Bons</v>
          </cell>
          <cell r="M749">
            <v>3283640.34</v>
          </cell>
          <cell r="N749">
            <v>3309414.34</v>
          </cell>
          <cell r="O749">
            <v>3576149.97</v>
          </cell>
        </row>
        <row r="750">
          <cell r="G750">
            <v>272200</v>
          </cell>
          <cell r="H750" t="str">
            <v>27220</v>
          </cell>
          <cell r="I750" t="str">
            <v>2722</v>
          </cell>
          <cell r="J750" t="str">
            <v>272</v>
          </cell>
          <cell r="K750" t="str">
            <v>27</v>
          </cell>
          <cell r="L750" t="str">
            <v>Bons</v>
          </cell>
          <cell r="M750">
            <v>3283640.34</v>
          </cell>
          <cell r="N750">
            <v>3309414.34</v>
          </cell>
          <cell r="O750">
            <v>3576149.97</v>
          </cell>
        </row>
        <row r="751">
          <cell r="G751">
            <v>272200</v>
          </cell>
          <cell r="H751" t="str">
            <v>27220</v>
          </cell>
          <cell r="I751" t="str">
            <v>2722</v>
          </cell>
          <cell r="J751" t="str">
            <v>272</v>
          </cell>
          <cell r="K751" t="str">
            <v>27</v>
          </cell>
          <cell r="L751" t="str">
            <v>Bons</v>
          </cell>
          <cell r="M751">
            <v>3283640.34</v>
          </cell>
          <cell r="N751">
            <v>3309414.34</v>
          </cell>
          <cell r="O751">
            <v>3576149.97</v>
          </cell>
        </row>
        <row r="752">
          <cell r="G752">
            <v>273000</v>
          </cell>
          <cell r="H752" t="str">
            <v>27300</v>
          </cell>
          <cell r="I752" t="str">
            <v>2730</v>
          </cell>
          <cell r="J752" t="str">
            <v>273</v>
          </cell>
          <cell r="K752" t="str">
            <v>27</v>
          </cell>
          <cell r="L752" t="str">
            <v>Titres immobilisés de l'activité de portefeuille</v>
          </cell>
          <cell r="M752">
            <v>0</v>
          </cell>
          <cell r="N752">
            <v>0</v>
          </cell>
          <cell r="O752">
            <v>0</v>
          </cell>
        </row>
        <row r="753">
          <cell r="G753">
            <v>273000</v>
          </cell>
          <cell r="H753" t="str">
            <v>27300</v>
          </cell>
          <cell r="I753" t="str">
            <v>2730</v>
          </cell>
          <cell r="J753" t="str">
            <v>273</v>
          </cell>
          <cell r="K753" t="str">
            <v>27</v>
          </cell>
          <cell r="L753" t="str">
            <v>Titres immobilisés de l'activité de portefeuille</v>
          </cell>
          <cell r="M753">
            <v>0</v>
          </cell>
          <cell r="N753">
            <v>0</v>
          </cell>
          <cell r="O753">
            <v>0</v>
          </cell>
        </row>
        <row r="754">
          <cell r="G754">
            <v>273000</v>
          </cell>
          <cell r="H754" t="str">
            <v>27300</v>
          </cell>
          <cell r="I754" t="str">
            <v>2730</v>
          </cell>
          <cell r="J754" t="str">
            <v>273</v>
          </cell>
          <cell r="K754" t="str">
            <v>27</v>
          </cell>
          <cell r="L754" t="str">
            <v>Titres immobilisés de l'activité de portefeuille</v>
          </cell>
          <cell r="M754">
            <v>0</v>
          </cell>
          <cell r="N754">
            <v>0</v>
          </cell>
          <cell r="O754">
            <v>0</v>
          </cell>
        </row>
        <row r="755">
          <cell r="G755">
            <v>274000</v>
          </cell>
          <cell r="H755" t="str">
            <v>27400</v>
          </cell>
          <cell r="I755" t="str">
            <v>2740</v>
          </cell>
          <cell r="J755" t="str">
            <v>274</v>
          </cell>
          <cell r="K755" t="str">
            <v>27</v>
          </cell>
          <cell r="L755" t="str">
            <v>Prêts</v>
          </cell>
          <cell r="M755">
            <v>0</v>
          </cell>
          <cell r="N755">
            <v>0</v>
          </cell>
          <cell r="O755">
            <v>0</v>
          </cell>
        </row>
        <row r="756">
          <cell r="G756">
            <v>274000</v>
          </cell>
          <cell r="H756" t="str">
            <v>27400</v>
          </cell>
          <cell r="I756" t="str">
            <v>2740</v>
          </cell>
          <cell r="J756" t="str">
            <v>274</v>
          </cell>
          <cell r="K756" t="str">
            <v>27</v>
          </cell>
          <cell r="L756" t="str">
            <v>Prêts</v>
          </cell>
          <cell r="M756">
            <v>0</v>
          </cell>
          <cell r="N756">
            <v>0</v>
          </cell>
          <cell r="O756">
            <v>0</v>
          </cell>
        </row>
        <row r="757">
          <cell r="G757">
            <v>274000</v>
          </cell>
          <cell r="H757" t="str">
            <v>27400</v>
          </cell>
          <cell r="I757" t="str">
            <v>2740</v>
          </cell>
          <cell r="J757" t="str">
            <v>274</v>
          </cell>
          <cell r="K757" t="str">
            <v>27</v>
          </cell>
          <cell r="L757" t="str">
            <v>Prêts</v>
          </cell>
          <cell r="M757">
            <v>0</v>
          </cell>
          <cell r="N757">
            <v>0</v>
          </cell>
          <cell r="O757">
            <v>0</v>
          </cell>
        </row>
        <row r="758">
          <cell r="G758">
            <v>274100</v>
          </cell>
          <cell r="H758" t="str">
            <v>27410</v>
          </cell>
          <cell r="I758" t="str">
            <v>2741</v>
          </cell>
          <cell r="J758" t="str">
            <v>274</v>
          </cell>
          <cell r="K758" t="str">
            <v>27</v>
          </cell>
          <cell r="L758" t="str">
            <v>Prêts participatifs</v>
          </cell>
          <cell r="M758">
            <v>0</v>
          </cell>
          <cell r="N758">
            <v>0</v>
          </cell>
          <cell r="O758">
            <v>0</v>
          </cell>
        </row>
        <row r="759">
          <cell r="G759">
            <v>274100</v>
          </cell>
          <cell r="H759" t="str">
            <v>27410</v>
          </cell>
          <cell r="I759" t="str">
            <v>2741</v>
          </cell>
          <cell r="J759" t="str">
            <v>274</v>
          </cell>
          <cell r="K759" t="str">
            <v>27</v>
          </cell>
          <cell r="L759" t="str">
            <v>Prêts participatifs</v>
          </cell>
          <cell r="M759">
            <v>0</v>
          </cell>
          <cell r="N759">
            <v>0</v>
          </cell>
          <cell r="O759">
            <v>0</v>
          </cell>
        </row>
        <row r="760">
          <cell r="G760">
            <v>274100</v>
          </cell>
          <cell r="H760" t="str">
            <v>27410</v>
          </cell>
          <cell r="I760" t="str">
            <v>2741</v>
          </cell>
          <cell r="J760" t="str">
            <v>274</v>
          </cell>
          <cell r="K760" t="str">
            <v>27</v>
          </cell>
          <cell r="L760" t="str">
            <v>Prêts participatifs</v>
          </cell>
          <cell r="M760">
            <v>0</v>
          </cell>
          <cell r="N760">
            <v>0</v>
          </cell>
          <cell r="O760">
            <v>0</v>
          </cell>
        </row>
        <row r="761">
          <cell r="G761">
            <v>274200</v>
          </cell>
          <cell r="H761" t="str">
            <v>27420</v>
          </cell>
          <cell r="I761" t="str">
            <v>2742</v>
          </cell>
          <cell r="J761" t="str">
            <v>274</v>
          </cell>
          <cell r="K761" t="str">
            <v>27</v>
          </cell>
          <cell r="L761" t="str">
            <v>Prêts aux associés</v>
          </cell>
          <cell r="M761">
            <v>0</v>
          </cell>
          <cell r="N761">
            <v>0</v>
          </cell>
          <cell r="O761">
            <v>0</v>
          </cell>
        </row>
        <row r="762">
          <cell r="G762">
            <v>274200</v>
          </cell>
          <cell r="H762" t="str">
            <v>27420</v>
          </cell>
          <cell r="I762" t="str">
            <v>2742</v>
          </cell>
          <cell r="J762" t="str">
            <v>274</v>
          </cell>
          <cell r="K762" t="str">
            <v>27</v>
          </cell>
          <cell r="L762" t="str">
            <v>Prêts aux associés</v>
          </cell>
          <cell r="M762">
            <v>0</v>
          </cell>
          <cell r="N762">
            <v>0</v>
          </cell>
          <cell r="O762">
            <v>0</v>
          </cell>
        </row>
        <row r="763">
          <cell r="G763">
            <v>274200</v>
          </cell>
          <cell r="H763" t="str">
            <v>27420</v>
          </cell>
          <cell r="I763" t="str">
            <v>2742</v>
          </cell>
          <cell r="J763" t="str">
            <v>274</v>
          </cell>
          <cell r="K763" t="str">
            <v>27</v>
          </cell>
          <cell r="L763" t="str">
            <v>Prêts aux associés</v>
          </cell>
          <cell r="M763">
            <v>0</v>
          </cell>
          <cell r="N763">
            <v>0</v>
          </cell>
          <cell r="O763">
            <v>0</v>
          </cell>
        </row>
        <row r="764">
          <cell r="G764">
            <v>274300</v>
          </cell>
          <cell r="H764" t="str">
            <v>27430</v>
          </cell>
          <cell r="I764" t="str">
            <v>2743</v>
          </cell>
          <cell r="J764" t="str">
            <v>274</v>
          </cell>
          <cell r="K764" t="str">
            <v>27</v>
          </cell>
          <cell r="L764" t="str">
            <v>Prêts au personnel</v>
          </cell>
          <cell r="M764">
            <v>0</v>
          </cell>
          <cell r="N764">
            <v>0</v>
          </cell>
          <cell r="O764">
            <v>1995.12</v>
          </cell>
        </row>
        <row r="765">
          <cell r="G765">
            <v>274300</v>
          </cell>
          <cell r="H765" t="str">
            <v>27430</v>
          </cell>
          <cell r="I765" t="str">
            <v>2743</v>
          </cell>
          <cell r="J765" t="str">
            <v>274</v>
          </cell>
          <cell r="K765" t="str">
            <v>27</v>
          </cell>
          <cell r="L765" t="str">
            <v>Prêts au personnel</v>
          </cell>
          <cell r="M765">
            <v>0</v>
          </cell>
          <cell r="N765">
            <v>0</v>
          </cell>
          <cell r="O765">
            <v>1995.12</v>
          </cell>
        </row>
        <row r="766">
          <cell r="G766">
            <v>274300</v>
          </cell>
          <cell r="H766" t="str">
            <v>27430</v>
          </cell>
          <cell r="I766" t="str">
            <v>2743</v>
          </cell>
          <cell r="J766" t="str">
            <v>274</v>
          </cell>
          <cell r="K766" t="str">
            <v>27</v>
          </cell>
          <cell r="L766" t="str">
            <v>Prêts au personnel</v>
          </cell>
          <cell r="M766">
            <v>0</v>
          </cell>
          <cell r="N766">
            <v>0</v>
          </cell>
          <cell r="O766">
            <v>1995.12</v>
          </cell>
        </row>
        <row r="767">
          <cell r="G767">
            <v>274800</v>
          </cell>
          <cell r="H767" t="str">
            <v>27480</v>
          </cell>
          <cell r="I767" t="str">
            <v>2748</v>
          </cell>
          <cell r="J767" t="str">
            <v>274</v>
          </cell>
          <cell r="K767" t="str">
            <v>27</v>
          </cell>
          <cell r="L767" t="str">
            <v>Autres prêts</v>
          </cell>
          <cell r="M767">
            <v>0</v>
          </cell>
          <cell r="N767">
            <v>0</v>
          </cell>
          <cell r="O767">
            <v>0</v>
          </cell>
        </row>
        <row r="768">
          <cell r="G768">
            <v>274800</v>
          </cell>
          <cell r="H768" t="str">
            <v>27480</v>
          </cell>
          <cell r="I768" t="str">
            <v>2748</v>
          </cell>
          <cell r="J768" t="str">
            <v>274</v>
          </cell>
          <cell r="K768" t="str">
            <v>27</v>
          </cell>
          <cell r="L768" t="str">
            <v>Autres prêts</v>
          </cell>
          <cell r="M768">
            <v>0</v>
          </cell>
          <cell r="N768">
            <v>0</v>
          </cell>
          <cell r="O768">
            <v>0</v>
          </cell>
        </row>
        <row r="769">
          <cell r="G769">
            <v>274800</v>
          </cell>
          <cell r="H769" t="str">
            <v>27480</v>
          </cell>
          <cell r="I769" t="str">
            <v>2748</v>
          </cell>
          <cell r="J769" t="str">
            <v>274</v>
          </cell>
          <cell r="K769" t="str">
            <v>27</v>
          </cell>
          <cell r="L769" t="str">
            <v>Autres prêts</v>
          </cell>
          <cell r="M769">
            <v>0</v>
          </cell>
          <cell r="N769">
            <v>0</v>
          </cell>
          <cell r="O769">
            <v>0</v>
          </cell>
        </row>
        <row r="770">
          <cell r="G770">
            <v>275000</v>
          </cell>
          <cell r="H770" t="str">
            <v>27500</v>
          </cell>
          <cell r="I770" t="str">
            <v>2750</v>
          </cell>
          <cell r="J770" t="str">
            <v>275</v>
          </cell>
          <cell r="K770" t="str">
            <v>27</v>
          </cell>
          <cell r="L770" t="str">
            <v>Dépôts et cautionnements versés</v>
          </cell>
          <cell r="M770">
            <v>0</v>
          </cell>
          <cell r="N770">
            <v>0</v>
          </cell>
          <cell r="O770">
            <v>0</v>
          </cell>
        </row>
        <row r="771">
          <cell r="G771">
            <v>275000</v>
          </cell>
          <cell r="H771" t="str">
            <v>27500</v>
          </cell>
          <cell r="I771" t="str">
            <v>2750</v>
          </cell>
          <cell r="J771" t="str">
            <v>275</v>
          </cell>
          <cell r="K771" t="str">
            <v>27</v>
          </cell>
          <cell r="L771" t="str">
            <v>Dépôts et cautionnements versés</v>
          </cell>
          <cell r="M771">
            <v>0</v>
          </cell>
          <cell r="N771">
            <v>0</v>
          </cell>
          <cell r="O771">
            <v>0</v>
          </cell>
        </row>
        <row r="772">
          <cell r="G772">
            <v>275000</v>
          </cell>
          <cell r="H772" t="str">
            <v>27500</v>
          </cell>
          <cell r="I772" t="str">
            <v>2750</v>
          </cell>
          <cell r="J772" t="str">
            <v>275</v>
          </cell>
          <cell r="K772" t="str">
            <v>27</v>
          </cell>
          <cell r="L772" t="str">
            <v>Dépôts et cautionnements versés</v>
          </cell>
          <cell r="M772">
            <v>0</v>
          </cell>
          <cell r="N772">
            <v>0</v>
          </cell>
          <cell r="O772">
            <v>0</v>
          </cell>
        </row>
        <row r="773">
          <cell r="G773">
            <v>275100</v>
          </cell>
          <cell r="H773" t="str">
            <v>27510</v>
          </cell>
          <cell r="I773" t="str">
            <v>2751</v>
          </cell>
          <cell r="J773" t="str">
            <v>275</v>
          </cell>
          <cell r="K773" t="str">
            <v>27</v>
          </cell>
          <cell r="L773" t="str">
            <v>Dépôts</v>
          </cell>
          <cell r="M773">
            <v>0</v>
          </cell>
          <cell r="N773">
            <v>0</v>
          </cell>
          <cell r="O773">
            <v>0</v>
          </cell>
        </row>
        <row r="774">
          <cell r="G774">
            <v>275100</v>
          </cell>
          <cell r="H774" t="str">
            <v>27510</v>
          </cell>
          <cell r="I774" t="str">
            <v>2751</v>
          </cell>
          <cell r="J774" t="str">
            <v>275</v>
          </cell>
          <cell r="K774" t="str">
            <v>27</v>
          </cell>
          <cell r="L774" t="str">
            <v>Dépôts</v>
          </cell>
          <cell r="M774">
            <v>0</v>
          </cell>
          <cell r="N774">
            <v>0</v>
          </cell>
          <cell r="O774">
            <v>0</v>
          </cell>
        </row>
        <row r="775">
          <cell r="G775">
            <v>275100</v>
          </cell>
          <cell r="H775" t="str">
            <v>27510</v>
          </cell>
          <cell r="I775" t="str">
            <v>2751</v>
          </cell>
          <cell r="J775" t="str">
            <v>275</v>
          </cell>
          <cell r="K775" t="str">
            <v>27</v>
          </cell>
          <cell r="L775" t="str">
            <v>Dépôts</v>
          </cell>
          <cell r="M775">
            <v>0</v>
          </cell>
          <cell r="N775">
            <v>0</v>
          </cell>
          <cell r="O775">
            <v>0</v>
          </cell>
        </row>
        <row r="776">
          <cell r="G776">
            <v>275500</v>
          </cell>
          <cell r="H776" t="str">
            <v>27550</v>
          </cell>
          <cell r="I776" t="str">
            <v>2755</v>
          </cell>
          <cell r="J776" t="str">
            <v>275</v>
          </cell>
          <cell r="K776" t="str">
            <v>27</v>
          </cell>
          <cell r="L776" t="str">
            <v>Cautionnements</v>
          </cell>
          <cell r="M776">
            <v>0</v>
          </cell>
          <cell r="N776">
            <v>0</v>
          </cell>
          <cell r="O776">
            <v>0</v>
          </cell>
        </row>
        <row r="777">
          <cell r="G777">
            <v>275500</v>
          </cell>
          <cell r="H777" t="str">
            <v>27550</v>
          </cell>
          <cell r="I777" t="str">
            <v>2755</v>
          </cell>
          <cell r="J777" t="str">
            <v>275</v>
          </cell>
          <cell r="K777" t="str">
            <v>27</v>
          </cell>
          <cell r="L777" t="str">
            <v>Cautionnements</v>
          </cell>
          <cell r="M777">
            <v>0</v>
          </cell>
          <cell r="N777">
            <v>0</v>
          </cell>
          <cell r="O777">
            <v>0</v>
          </cell>
        </row>
        <row r="778">
          <cell r="G778">
            <v>275500</v>
          </cell>
          <cell r="H778" t="str">
            <v>27550</v>
          </cell>
          <cell r="I778" t="str">
            <v>2755</v>
          </cell>
          <cell r="J778" t="str">
            <v>275</v>
          </cell>
          <cell r="K778" t="str">
            <v>27</v>
          </cell>
          <cell r="L778" t="str">
            <v>Cautionnements</v>
          </cell>
          <cell r="M778">
            <v>0</v>
          </cell>
          <cell r="N778">
            <v>0</v>
          </cell>
          <cell r="O778">
            <v>0</v>
          </cell>
        </row>
        <row r="779">
          <cell r="G779">
            <v>276000</v>
          </cell>
          <cell r="H779" t="str">
            <v>27600</v>
          </cell>
          <cell r="I779" t="str">
            <v>2760</v>
          </cell>
          <cell r="J779" t="str">
            <v>276</v>
          </cell>
          <cell r="K779" t="str">
            <v>27</v>
          </cell>
          <cell r="L779" t="str">
            <v>Autres créances immobilisées</v>
          </cell>
          <cell r="M779">
            <v>0</v>
          </cell>
          <cell r="N779">
            <v>0</v>
          </cell>
          <cell r="O779">
            <v>0</v>
          </cell>
        </row>
        <row r="780">
          <cell r="G780">
            <v>276000</v>
          </cell>
          <cell r="H780" t="str">
            <v>27600</v>
          </cell>
          <cell r="I780" t="str">
            <v>2760</v>
          </cell>
          <cell r="J780" t="str">
            <v>276</v>
          </cell>
          <cell r="K780" t="str">
            <v>27</v>
          </cell>
          <cell r="L780" t="str">
            <v>Autres créances immobilisées</v>
          </cell>
          <cell r="M780">
            <v>0</v>
          </cell>
          <cell r="N780">
            <v>0</v>
          </cell>
          <cell r="O780">
            <v>0</v>
          </cell>
        </row>
        <row r="781">
          <cell r="G781">
            <v>276000</v>
          </cell>
          <cell r="H781" t="str">
            <v>27600</v>
          </cell>
          <cell r="I781" t="str">
            <v>2760</v>
          </cell>
          <cell r="J781" t="str">
            <v>276</v>
          </cell>
          <cell r="K781" t="str">
            <v>27</v>
          </cell>
          <cell r="L781" t="str">
            <v>Autres créances immobilisées</v>
          </cell>
          <cell r="M781">
            <v>0</v>
          </cell>
          <cell r="N781">
            <v>0</v>
          </cell>
          <cell r="O781">
            <v>0</v>
          </cell>
        </row>
        <row r="782">
          <cell r="G782">
            <v>276100</v>
          </cell>
          <cell r="H782" t="str">
            <v>27610</v>
          </cell>
          <cell r="I782" t="str">
            <v>2761</v>
          </cell>
          <cell r="J782" t="str">
            <v>276</v>
          </cell>
          <cell r="K782" t="str">
            <v>27</v>
          </cell>
          <cell r="L782" t="str">
            <v>Créances diverses</v>
          </cell>
          <cell r="M782">
            <v>0</v>
          </cell>
          <cell r="N782">
            <v>0</v>
          </cell>
          <cell r="O782">
            <v>0</v>
          </cell>
        </row>
        <row r="783">
          <cell r="G783">
            <v>276100</v>
          </cell>
          <cell r="H783" t="str">
            <v>27610</v>
          </cell>
          <cell r="I783" t="str">
            <v>2761</v>
          </cell>
          <cell r="J783" t="str">
            <v>276</v>
          </cell>
          <cell r="K783" t="str">
            <v>27</v>
          </cell>
          <cell r="L783" t="str">
            <v>Créances diverses</v>
          </cell>
          <cell r="M783">
            <v>0</v>
          </cell>
          <cell r="N783">
            <v>0</v>
          </cell>
          <cell r="O783">
            <v>0</v>
          </cell>
        </row>
        <row r="784">
          <cell r="G784">
            <v>276100</v>
          </cell>
          <cell r="H784" t="str">
            <v>27610</v>
          </cell>
          <cell r="I784" t="str">
            <v>2761</v>
          </cell>
          <cell r="J784" t="str">
            <v>276</v>
          </cell>
          <cell r="K784" t="str">
            <v>27</v>
          </cell>
          <cell r="L784" t="str">
            <v>Créances diverses</v>
          </cell>
          <cell r="M784">
            <v>0</v>
          </cell>
          <cell r="N784">
            <v>0</v>
          </cell>
          <cell r="O784">
            <v>0</v>
          </cell>
        </row>
        <row r="785">
          <cell r="G785">
            <v>276800</v>
          </cell>
          <cell r="H785" t="str">
            <v>27680</v>
          </cell>
          <cell r="I785" t="str">
            <v>2768</v>
          </cell>
          <cell r="J785" t="str">
            <v>276</v>
          </cell>
          <cell r="K785" t="str">
            <v>27</v>
          </cell>
          <cell r="L785" t="str">
            <v>Intérêts courus</v>
          </cell>
          <cell r="M785">
            <v>0</v>
          </cell>
          <cell r="N785">
            <v>0</v>
          </cell>
          <cell r="O785">
            <v>0</v>
          </cell>
        </row>
        <row r="786">
          <cell r="G786">
            <v>276800</v>
          </cell>
          <cell r="H786" t="str">
            <v>27680</v>
          </cell>
          <cell r="I786" t="str">
            <v>2768</v>
          </cell>
          <cell r="J786" t="str">
            <v>276</v>
          </cell>
          <cell r="K786" t="str">
            <v>27</v>
          </cell>
          <cell r="L786" t="str">
            <v>Intérêts courus</v>
          </cell>
          <cell r="M786">
            <v>0</v>
          </cell>
          <cell r="N786">
            <v>0</v>
          </cell>
          <cell r="O786">
            <v>0</v>
          </cell>
        </row>
        <row r="787">
          <cell r="G787">
            <v>276800</v>
          </cell>
          <cell r="H787" t="str">
            <v>27680</v>
          </cell>
          <cell r="I787" t="str">
            <v>2768</v>
          </cell>
          <cell r="J787" t="str">
            <v>276</v>
          </cell>
          <cell r="K787" t="str">
            <v>27</v>
          </cell>
          <cell r="L787" t="str">
            <v>Intérêts courus</v>
          </cell>
          <cell r="M787">
            <v>0</v>
          </cell>
          <cell r="N787">
            <v>0</v>
          </cell>
          <cell r="O787">
            <v>0</v>
          </cell>
        </row>
        <row r="788">
          <cell r="G788">
            <v>276820</v>
          </cell>
          <cell r="H788" t="str">
            <v>27682</v>
          </cell>
          <cell r="I788" t="str">
            <v>2768</v>
          </cell>
          <cell r="J788" t="str">
            <v>276</v>
          </cell>
          <cell r="K788" t="str">
            <v>27</v>
          </cell>
          <cell r="L788" t="str">
            <v>Intérêts courus Sur titres immobilisés (droit de créance)</v>
          </cell>
          <cell r="M788">
            <v>0</v>
          </cell>
          <cell r="N788">
            <v>0</v>
          </cell>
          <cell r="O788">
            <v>0</v>
          </cell>
        </row>
        <row r="789">
          <cell r="G789">
            <v>276820</v>
          </cell>
          <cell r="H789" t="str">
            <v>27682</v>
          </cell>
          <cell r="I789" t="str">
            <v>2768</v>
          </cell>
          <cell r="J789" t="str">
            <v>276</v>
          </cell>
          <cell r="K789" t="str">
            <v>27</v>
          </cell>
          <cell r="L789" t="str">
            <v>Intérêts courus Sur titres immobilisés (droit de créance)</v>
          </cell>
          <cell r="M789">
            <v>0</v>
          </cell>
          <cell r="N789">
            <v>0</v>
          </cell>
          <cell r="O789">
            <v>0</v>
          </cell>
        </row>
        <row r="790">
          <cell r="G790">
            <v>276820</v>
          </cell>
          <cell r="H790" t="str">
            <v>27682</v>
          </cell>
          <cell r="I790" t="str">
            <v>2768</v>
          </cell>
          <cell r="J790" t="str">
            <v>276</v>
          </cell>
          <cell r="K790" t="str">
            <v>27</v>
          </cell>
          <cell r="L790" t="str">
            <v>Intérêts courus Sur titres immobilisés (droit de créance)</v>
          </cell>
          <cell r="M790">
            <v>0</v>
          </cell>
          <cell r="N790">
            <v>0</v>
          </cell>
          <cell r="O790">
            <v>0</v>
          </cell>
        </row>
        <row r="791">
          <cell r="G791">
            <v>276840</v>
          </cell>
          <cell r="H791" t="str">
            <v>27684</v>
          </cell>
          <cell r="I791" t="str">
            <v>2768</v>
          </cell>
          <cell r="J791" t="str">
            <v>276</v>
          </cell>
          <cell r="K791" t="str">
            <v>27</v>
          </cell>
          <cell r="L791" t="str">
            <v>Intérêts courus Sur prêts</v>
          </cell>
          <cell r="M791">
            <v>0</v>
          </cell>
          <cell r="N791">
            <v>0</v>
          </cell>
          <cell r="O791">
            <v>0</v>
          </cell>
        </row>
        <row r="792">
          <cell r="G792">
            <v>276840</v>
          </cell>
          <cell r="H792" t="str">
            <v>27684</v>
          </cell>
          <cell r="I792" t="str">
            <v>2768</v>
          </cell>
          <cell r="J792" t="str">
            <v>276</v>
          </cell>
          <cell r="K792" t="str">
            <v>27</v>
          </cell>
          <cell r="L792" t="str">
            <v>Intérêts courus Sur prêts</v>
          </cell>
          <cell r="M792">
            <v>0</v>
          </cell>
          <cell r="N792">
            <v>0</v>
          </cell>
          <cell r="O792">
            <v>0</v>
          </cell>
        </row>
        <row r="793">
          <cell r="G793">
            <v>276840</v>
          </cell>
          <cell r="H793" t="str">
            <v>27684</v>
          </cell>
          <cell r="I793" t="str">
            <v>2768</v>
          </cell>
          <cell r="J793" t="str">
            <v>276</v>
          </cell>
          <cell r="K793" t="str">
            <v>27</v>
          </cell>
          <cell r="L793" t="str">
            <v>Intérêts courus Sur prêts</v>
          </cell>
          <cell r="M793">
            <v>0</v>
          </cell>
          <cell r="N793">
            <v>0</v>
          </cell>
          <cell r="O793">
            <v>0</v>
          </cell>
        </row>
        <row r="794">
          <cell r="G794">
            <v>276850</v>
          </cell>
          <cell r="H794" t="str">
            <v>27685</v>
          </cell>
          <cell r="I794" t="str">
            <v>2768</v>
          </cell>
          <cell r="J794" t="str">
            <v>276</v>
          </cell>
          <cell r="K794" t="str">
            <v>27</v>
          </cell>
          <cell r="L794" t="str">
            <v>Intérêts courus Sur dépôts et cautionnements</v>
          </cell>
          <cell r="M794">
            <v>0</v>
          </cell>
          <cell r="N794">
            <v>0</v>
          </cell>
          <cell r="O794">
            <v>0</v>
          </cell>
        </row>
        <row r="795">
          <cell r="G795">
            <v>276850</v>
          </cell>
          <cell r="H795" t="str">
            <v>27685</v>
          </cell>
          <cell r="I795" t="str">
            <v>2768</v>
          </cell>
          <cell r="J795" t="str">
            <v>276</v>
          </cell>
          <cell r="K795" t="str">
            <v>27</v>
          </cell>
          <cell r="L795" t="str">
            <v>Intérêts courus Sur dépôts et cautionnements</v>
          </cell>
          <cell r="M795">
            <v>0</v>
          </cell>
          <cell r="N795">
            <v>0</v>
          </cell>
          <cell r="O795">
            <v>0</v>
          </cell>
        </row>
        <row r="796">
          <cell r="G796">
            <v>276850</v>
          </cell>
          <cell r="H796" t="str">
            <v>27685</v>
          </cell>
          <cell r="I796" t="str">
            <v>2768</v>
          </cell>
          <cell r="J796" t="str">
            <v>276</v>
          </cell>
          <cell r="K796" t="str">
            <v>27</v>
          </cell>
          <cell r="L796" t="str">
            <v>Intérêts courus Sur dépôts et cautionnements</v>
          </cell>
          <cell r="M796">
            <v>0</v>
          </cell>
          <cell r="N796">
            <v>0</v>
          </cell>
          <cell r="O796">
            <v>0</v>
          </cell>
        </row>
        <row r="797">
          <cell r="G797">
            <v>276880</v>
          </cell>
          <cell r="H797" t="str">
            <v>27688</v>
          </cell>
          <cell r="I797" t="str">
            <v>2768</v>
          </cell>
          <cell r="J797" t="str">
            <v>276</v>
          </cell>
          <cell r="K797" t="str">
            <v>27</v>
          </cell>
          <cell r="L797" t="str">
            <v>Intérêts courus Sur créances diverses</v>
          </cell>
          <cell r="M797">
            <v>0</v>
          </cell>
          <cell r="N797">
            <v>0</v>
          </cell>
          <cell r="O797">
            <v>0</v>
          </cell>
        </row>
        <row r="798">
          <cell r="G798">
            <v>276880</v>
          </cell>
          <cell r="H798" t="str">
            <v>27688</v>
          </cell>
          <cell r="I798" t="str">
            <v>2768</v>
          </cell>
          <cell r="J798" t="str">
            <v>276</v>
          </cell>
          <cell r="K798" t="str">
            <v>27</v>
          </cell>
          <cell r="L798" t="str">
            <v>Intérêts courus Sur créances diverses</v>
          </cell>
          <cell r="M798">
            <v>0</v>
          </cell>
          <cell r="N798">
            <v>0</v>
          </cell>
          <cell r="O798">
            <v>0</v>
          </cell>
        </row>
        <row r="799">
          <cell r="G799">
            <v>276880</v>
          </cell>
          <cell r="H799" t="str">
            <v>27688</v>
          </cell>
          <cell r="I799" t="str">
            <v>2768</v>
          </cell>
          <cell r="J799" t="str">
            <v>276</v>
          </cell>
          <cell r="K799" t="str">
            <v>27</v>
          </cell>
          <cell r="L799" t="str">
            <v>Intérêts courus Sur créances diverses</v>
          </cell>
          <cell r="M799">
            <v>0</v>
          </cell>
          <cell r="N799">
            <v>0</v>
          </cell>
          <cell r="O799">
            <v>0</v>
          </cell>
        </row>
        <row r="800">
          <cell r="G800">
            <v>277000</v>
          </cell>
          <cell r="H800" t="str">
            <v>27700</v>
          </cell>
          <cell r="I800" t="str">
            <v>2770</v>
          </cell>
          <cell r="J800" t="str">
            <v>277</v>
          </cell>
          <cell r="K800" t="str">
            <v>27</v>
          </cell>
          <cell r="L800" t="str">
            <v>Actions propres ou parts propres</v>
          </cell>
          <cell r="M800">
            <v>0</v>
          </cell>
          <cell r="N800">
            <v>0</v>
          </cell>
          <cell r="O800">
            <v>0</v>
          </cell>
        </row>
        <row r="801">
          <cell r="G801">
            <v>277000</v>
          </cell>
          <cell r="H801" t="str">
            <v>27700</v>
          </cell>
          <cell r="I801" t="str">
            <v>2770</v>
          </cell>
          <cell r="J801" t="str">
            <v>277</v>
          </cell>
          <cell r="K801" t="str">
            <v>27</v>
          </cell>
          <cell r="L801" t="str">
            <v>Actions propres ou parts propres</v>
          </cell>
          <cell r="M801">
            <v>0</v>
          </cell>
          <cell r="N801">
            <v>0</v>
          </cell>
          <cell r="O801">
            <v>0</v>
          </cell>
        </row>
        <row r="802">
          <cell r="G802">
            <v>277000</v>
          </cell>
          <cell r="H802" t="str">
            <v>27700</v>
          </cell>
          <cell r="I802" t="str">
            <v>2770</v>
          </cell>
          <cell r="J802" t="str">
            <v>277</v>
          </cell>
          <cell r="K802" t="str">
            <v>27</v>
          </cell>
          <cell r="L802" t="str">
            <v>Actions propres ou parts propres</v>
          </cell>
          <cell r="M802">
            <v>0</v>
          </cell>
          <cell r="N802">
            <v>0</v>
          </cell>
          <cell r="O802">
            <v>0</v>
          </cell>
        </row>
        <row r="803">
          <cell r="G803">
            <v>277100</v>
          </cell>
          <cell r="H803" t="str">
            <v>27710</v>
          </cell>
          <cell r="I803" t="str">
            <v>2771</v>
          </cell>
          <cell r="J803" t="str">
            <v>277</v>
          </cell>
          <cell r="K803" t="str">
            <v>27</v>
          </cell>
          <cell r="L803" t="str">
            <v>Actions propres ou parts propres</v>
          </cell>
          <cell r="M803">
            <v>0</v>
          </cell>
          <cell r="N803">
            <v>0</v>
          </cell>
          <cell r="O803">
            <v>0</v>
          </cell>
        </row>
        <row r="804">
          <cell r="G804">
            <v>277100</v>
          </cell>
          <cell r="H804" t="str">
            <v>27710</v>
          </cell>
          <cell r="I804" t="str">
            <v>2771</v>
          </cell>
          <cell r="J804" t="str">
            <v>277</v>
          </cell>
          <cell r="K804" t="str">
            <v>27</v>
          </cell>
          <cell r="L804" t="str">
            <v>Actions propres ou parts propres</v>
          </cell>
          <cell r="M804">
            <v>0</v>
          </cell>
          <cell r="N804">
            <v>0</v>
          </cell>
          <cell r="O804">
            <v>0</v>
          </cell>
        </row>
        <row r="805">
          <cell r="G805">
            <v>277100</v>
          </cell>
          <cell r="H805" t="str">
            <v>27710</v>
          </cell>
          <cell r="I805" t="str">
            <v>2771</v>
          </cell>
          <cell r="J805" t="str">
            <v>277</v>
          </cell>
          <cell r="K805" t="str">
            <v>27</v>
          </cell>
          <cell r="L805" t="str">
            <v>Actions propres ou parts propres</v>
          </cell>
          <cell r="M805">
            <v>0</v>
          </cell>
          <cell r="N805">
            <v>0</v>
          </cell>
          <cell r="O805">
            <v>0</v>
          </cell>
        </row>
        <row r="806">
          <cell r="G806">
            <v>277200</v>
          </cell>
          <cell r="H806" t="str">
            <v>27720</v>
          </cell>
          <cell r="I806" t="str">
            <v>2772</v>
          </cell>
          <cell r="J806" t="str">
            <v>277</v>
          </cell>
          <cell r="K806" t="str">
            <v>27</v>
          </cell>
          <cell r="L806" t="str">
            <v>Actions propres ou parts propres en voie d'annulation</v>
          </cell>
          <cell r="M806">
            <v>0</v>
          </cell>
          <cell r="N806">
            <v>0</v>
          </cell>
          <cell r="O806">
            <v>0</v>
          </cell>
        </row>
        <row r="807">
          <cell r="G807">
            <v>277200</v>
          </cell>
          <cell r="H807" t="str">
            <v>27720</v>
          </cell>
          <cell r="I807" t="str">
            <v>2772</v>
          </cell>
          <cell r="J807" t="str">
            <v>277</v>
          </cell>
          <cell r="K807" t="str">
            <v>27</v>
          </cell>
          <cell r="L807" t="str">
            <v>Actions propres ou parts propres en voie d'annulation</v>
          </cell>
          <cell r="M807">
            <v>0</v>
          </cell>
          <cell r="N807">
            <v>0</v>
          </cell>
          <cell r="O807">
            <v>0</v>
          </cell>
        </row>
        <row r="808">
          <cell r="G808">
            <v>277200</v>
          </cell>
          <cell r="H808" t="str">
            <v>27720</v>
          </cell>
          <cell r="I808" t="str">
            <v>2772</v>
          </cell>
          <cell r="J808" t="str">
            <v>277</v>
          </cell>
          <cell r="K808" t="str">
            <v>27</v>
          </cell>
          <cell r="L808" t="str">
            <v>Actions propres ou parts propres en voie d'annulation</v>
          </cell>
          <cell r="M808">
            <v>0</v>
          </cell>
          <cell r="N808">
            <v>0</v>
          </cell>
          <cell r="O808">
            <v>0</v>
          </cell>
        </row>
        <row r="809">
          <cell r="G809">
            <v>279000</v>
          </cell>
          <cell r="H809" t="str">
            <v>27900</v>
          </cell>
          <cell r="I809" t="str">
            <v>2790</v>
          </cell>
          <cell r="J809" t="str">
            <v>279</v>
          </cell>
          <cell r="K809" t="str">
            <v>27</v>
          </cell>
          <cell r="L809" t="str">
            <v>Versements restant à effectuer sur titres immobilisés non libérés</v>
          </cell>
          <cell r="M809">
            <v>0</v>
          </cell>
          <cell r="N809">
            <v>0</v>
          </cell>
          <cell r="O809">
            <v>0</v>
          </cell>
        </row>
        <row r="810">
          <cell r="G810">
            <v>279000</v>
          </cell>
          <cell r="H810" t="str">
            <v>27900</v>
          </cell>
          <cell r="I810" t="str">
            <v>2790</v>
          </cell>
          <cell r="J810" t="str">
            <v>279</v>
          </cell>
          <cell r="K810" t="str">
            <v>27</v>
          </cell>
          <cell r="L810" t="str">
            <v>Versements restant à effectuer sur titres immobilisés non libérés</v>
          </cell>
          <cell r="M810">
            <v>0</v>
          </cell>
          <cell r="N810">
            <v>0</v>
          </cell>
          <cell r="O810">
            <v>0</v>
          </cell>
        </row>
        <row r="811">
          <cell r="G811">
            <v>279000</v>
          </cell>
          <cell r="H811" t="str">
            <v>27900</v>
          </cell>
          <cell r="I811" t="str">
            <v>2790</v>
          </cell>
          <cell r="J811" t="str">
            <v>279</v>
          </cell>
          <cell r="K811" t="str">
            <v>27</v>
          </cell>
          <cell r="L811" t="str">
            <v>Versements restant à effectuer sur titres immobilisés non libérés</v>
          </cell>
          <cell r="M811">
            <v>0</v>
          </cell>
          <cell r="N811">
            <v>0</v>
          </cell>
          <cell r="O811">
            <v>0</v>
          </cell>
        </row>
        <row r="812">
          <cell r="G812">
            <v>280000</v>
          </cell>
          <cell r="H812" t="str">
            <v>28000</v>
          </cell>
          <cell r="I812" t="str">
            <v>2800</v>
          </cell>
          <cell r="J812" t="str">
            <v>280</v>
          </cell>
          <cell r="K812" t="str">
            <v>28</v>
          </cell>
          <cell r="L812" t="str">
            <v>Amortissements des immobilisations incorporelles</v>
          </cell>
          <cell r="M812">
            <v>0</v>
          </cell>
          <cell r="N812">
            <v>0</v>
          </cell>
          <cell r="O812">
            <v>0</v>
          </cell>
        </row>
        <row r="813">
          <cell r="G813">
            <v>280000</v>
          </cell>
          <cell r="H813" t="str">
            <v>28000</v>
          </cell>
          <cell r="I813" t="str">
            <v>2800</v>
          </cell>
          <cell r="J813" t="str">
            <v>280</v>
          </cell>
          <cell r="K813" t="str">
            <v>28</v>
          </cell>
          <cell r="L813" t="str">
            <v>Amortissements des immobilisations incorporelles</v>
          </cell>
          <cell r="M813">
            <v>0</v>
          </cell>
          <cell r="N813">
            <v>0</v>
          </cell>
          <cell r="O813">
            <v>0</v>
          </cell>
        </row>
        <row r="814">
          <cell r="G814">
            <v>280000</v>
          </cell>
          <cell r="H814" t="str">
            <v>28000</v>
          </cell>
          <cell r="I814" t="str">
            <v>2800</v>
          </cell>
          <cell r="J814" t="str">
            <v>280</v>
          </cell>
          <cell r="K814" t="str">
            <v>28</v>
          </cell>
          <cell r="L814" t="str">
            <v>Amortissements des immobilisations incorporelles</v>
          </cell>
          <cell r="M814">
            <v>0</v>
          </cell>
          <cell r="N814">
            <v>0</v>
          </cell>
          <cell r="O814">
            <v>0</v>
          </cell>
        </row>
        <row r="815">
          <cell r="G815">
            <v>280100</v>
          </cell>
          <cell r="H815" t="str">
            <v>28010</v>
          </cell>
          <cell r="I815" t="str">
            <v>2801</v>
          </cell>
          <cell r="J815" t="str">
            <v>280</v>
          </cell>
          <cell r="K815" t="str">
            <v>28</v>
          </cell>
          <cell r="L815" t="str">
            <v>Amortissements  Frais d'établissement</v>
          </cell>
          <cell r="M815">
            <v>0</v>
          </cell>
          <cell r="N815">
            <v>0</v>
          </cell>
          <cell r="O815">
            <v>0</v>
          </cell>
        </row>
        <row r="816">
          <cell r="G816">
            <v>280100</v>
          </cell>
          <cell r="H816" t="str">
            <v>28010</v>
          </cell>
          <cell r="I816" t="str">
            <v>2801</v>
          </cell>
          <cell r="J816" t="str">
            <v>280</v>
          </cell>
          <cell r="K816" t="str">
            <v>28</v>
          </cell>
          <cell r="L816" t="str">
            <v>Amortissements  Frais d'établissement</v>
          </cell>
          <cell r="M816">
            <v>0</v>
          </cell>
          <cell r="N816">
            <v>0</v>
          </cell>
          <cell r="O816">
            <v>0</v>
          </cell>
        </row>
        <row r="817">
          <cell r="G817">
            <v>280100</v>
          </cell>
          <cell r="H817" t="str">
            <v>28010</v>
          </cell>
          <cell r="I817" t="str">
            <v>2801</v>
          </cell>
          <cell r="J817" t="str">
            <v>280</v>
          </cell>
          <cell r="K817" t="str">
            <v>28</v>
          </cell>
          <cell r="L817" t="str">
            <v>Amortissements  Frais d'établissement</v>
          </cell>
          <cell r="M817">
            <v>0</v>
          </cell>
          <cell r="N817">
            <v>0</v>
          </cell>
          <cell r="O817">
            <v>0</v>
          </cell>
        </row>
        <row r="818">
          <cell r="G818">
            <v>280110</v>
          </cell>
          <cell r="H818" t="str">
            <v>28011</v>
          </cell>
          <cell r="I818" t="str">
            <v>2801</v>
          </cell>
          <cell r="J818" t="str">
            <v>280</v>
          </cell>
          <cell r="K818" t="str">
            <v>28</v>
          </cell>
          <cell r="L818" t="str">
            <v>Amortissements Frais de constitution</v>
          </cell>
          <cell r="M818">
            <v>0</v>
          </cell>
          <cell r="N818">
            <v>0</v>
          </cell>
          <cell r="O818">
            <v>0</v>
          </cell>
        </row>
        <row r="819">
          <cell r="G819">
            <v>280110</v>
          </cell>
          <cell r="H819" t="str">
            <v>28011</v>
          </cell>
          <cell r="I819" t="str">
            <v>2801</v>
          </cell>
          <cell r="J819" t="str">
            <v>280</v>
          </cell>
          <cell r="K819" t="str">
            <v>28</v>
          </cell>
          <cell r="L819" t="str">
            <v>Amortissements Frais de constitution</v>
          </cell>
          <cell r="M819">
            <v>0</v>
          </cell>
          <cell r="N819">
            <v>0</v>
          </cell>
          <cell r="O819">
            <v>0</v>
          </cell>
        </row>
        <row r="820">
          <cell r="G820">
            <v>280110</v>
          </cell>
          <cell r="H820" t="str">
            <v>28011</v>
          </cell>
          <cell r="I820" t="str">
            <v>2801</v>
          </cell>
          <cell r="J820" t="str">
            <v>280</v>
          </cell>
          <cell r="K820" t="str">
            <v>28</v>
          </cell>
          <cell r="L820" t="str">
            <v>Amortissements Frais de constitution</v>
          </cell>
          <cell r="M820">
            <v>0</v>
          </cell>
          <cell r="N820">
            <v>0</v>
          </cell>
          <cell r="O820">
            <v>0</v>
          </cell>
        </row>
        <row r="821">
          <cell r="G821">
            <v>280120</v>
          </cell>
          <cell r="H821" t="str">
            <v>28012</v>
          </cell>
          <cell r="I821" t="str">
            <v>2801</v>
          </cell>
          <cell r="J821" t="str">
            <v>280</v>
          </cell>
          <cell r="K821" t="str">
            <v>28</v>
          </cell>
          <cell r="L821" t="str">
            <v>Amortissements Frais de premier établissement</v>
          </cell>
          <cell r="M821">
            <v>0</v>
          </cell>
          <cell r="N821">
            <v>0</v>
          </cell>
          <cell r="O821">
            <v>0</v>
          </cell>
        </row>
        <row r="822">
          <cell r="G822">
            <v>280120</v>
          </cell>
          <cell r="H822" t="str">
            <v>28012</v>
          </cell>
          <cell r="I822" t="str">
            <v>2801</v>
          </cell>
          <cell r="J822" t="str">
            <v>280</v>
          </cell>
          <cell r="K822" t="str">
            <v>28</v>
          </cell>
          <cell r="L822" t="str">
            <v>Amortissements Frais de premier établissement</v>
          </cell>
          <cell r="M822">
            <v>0</v>
          </cell>
          <cell r="N822">
            <v>0</v>
          </cell>
          <cell r="O822">
            <v>0</v>
          </cell>
        </row>
        <row r="823">
          <cell r="G823">
            <v>280120</v>
          </cell>
          <cell r="H823" t="str">
            <v>28012</v>
          </cell>
          <cell r="I823" t="str">
            <v>2801</v>
          </cell>
          <cell r="J823" t="str">
            <v>280</v>
          </cell>
          <cell r="K823" t="str">
            <v>28</v>
          </cell>
          <cell r="L823" t="str">
            <v>Amortissements Frais de premier établissement</v>
          </cell>
          <cell r="M823">
            <v>0</v>
          </cell>
          <cell r="N823">
            <v>0</v>
          </cell>
          <cell r="O823">
            <v>0</v>
          </cell>
        </row>
        <row r="824">
          <cell r="G824">
            <v>280121</v>
          </cell>
          <cell r="H824" t="str">
            <v>28012</v>
          </cell>
          <cell r="I824" t="str">
            <v>2801</v>
          </cell>
          <cell r="J824" t="str">
            <v>280</v>
          </cell>
          <cell r="K824" t="str">
            <v>28</v>
          </cell>
          <cell r="L824" t="str">
            <v>Amortissements Frais de prospection</v>
          </cell>
          <cell r="M824">
            <v>0</v>
          </cell>
          <cell r="N824">
            <v>0</v>
          </cell>
          <cell r="O824">
            <v>0</v>
          </cell>
        </row>
        <row r="825">
          <cell r="G825">
            <v>280121</v>
          </cell>
          <cell r="H825" t="str">
            <v>28012</v>
          </cell>
          <cell r="I825" t="str">
            <v>2801</v>
          </cell>
          <cell r="J825" t="str">
            <v>280</v>
          </cell>
          <cell r="K825" t="str">
            <v>28</v>
          </cell>
          <cell r="L825" t="str">
            <v>Amortissements Frais de prospection</v>
          </cell>
          <cell r="M825">
            <v>0</v>
          </cell>
          <cell r="N825">
            <v>0</v>
          </cell>
          <cell r="O825">
            <v>0</v>
          </cell>
        </row>
        <row r="826">
          <cell r="G826">
            <v>280121</v>
          </cell>
          <cell r="H826" t="str">
            <v>28012</v>
          </cell>
          <cell r="I826" t="str">
            <v>2801</v>
          </cell>
          <cell r="J826" t="str">
            <v>280</v>
          </cell>
          <cell r="K826" t="str">
            <v>28</v>
          </cell>
          <cell r="L826" t="str">
            <v>Amortissements Frais de prospection</v>
          </cell>
          <cell r="M826">
            <v>0</v>
          </cell>
          <cell r="N826">
            <v>0</v>
          </cell>
          <cell r="O826">
            <v>0</v>
          </cell>
        </row>
        <row r="827">
          <cell r="G827">
            <v>280122</v>
          </cell>
          <cell r="H827" t="str">
            <v>28012</v>
          </cell>
          <cell r="I827" t="str">
            <v>2801</v>
          </cell>
          <cell r="J827" t="str">
            <v>280</v>
          </cell>
          <cell r="K827" t="str">
            <v>28</v>
          </cell>
          <cell r="L827" t="str">
            <v>Amortissements Frais de publicité</v>
          </cell>
          <cell r="M827">
            <v>0</v>
          </cell>
          <cell r="N827">
            <v>0</v>
          </cell>
          <cell r="O827">
            <v>0</v>
          </cell>
        </row>
        <row r="828">
          <cell r="G828">
            <v>280122</v>
          </cell>
          <cell r="H828" t="str">
            <v>28012</v>
          </cell>
          <cell r="I828" t="str">
            <v>2801</v>
          </cell>
          <cell r="J828" t="str">
            <v>280</v>
          </cell>
          <cell r="K828" t="str">
            <v>28</v>
          </cell>
          <cell r="L828" t="str">
            <v>Amortissements Frais de publicité</v>
          </cell>
          <cell r="M828">
            <v>0</v>
          </cell>
          <cell r="N828">
            <v>0</v>
          </cell>
          <cell r="O828">
            <v>0</v>
          </cell>
        </row>
        <row r="829">
          <cell r="G829">
            <v>280122</v>
          </cell>
          <cell r="H829" t="str">
            <v>28012</v>
          </cell>
          <cell r="I829" t="str">
            <v>2801</v>
          </cell>
          <cell r="J829" t="str">
            <v>280</v>
          </cell>
          <cell r="K829" t="str">
            <v>28</v>
          </cell>
          <cell r="L829" t="str">
            <v>Amortissements Frais de publicité</v>
          </cell>
          <cell r="M829">
            <v>0</v>
          </cell>
          <cell r="N829">
            <v>0</v>
          </cell>
          <cell r="O829">
            <v>0</v>
          </cell>
        </row>
        <row r="830">
          <cell r="G830">
            <v>280130</v>
          </cell>
          <cell r="H830" t="str">
            <v>28013</v>
          </cell>
          <cell r="I830" t="str">
            <v>2801</v>
          </cell>
          <cell r="J830" t="str">
            <v>280</v>
          </cell>
          <cell r="K830" t="str">
            <v>28</v>
          </cell>
          <cell r="L830" t="str">
            <v>Amortissements Frais d'augmentation de capital et d'opérations diverses</v>
          </cell>
          <cell r="M830">
            <v>0</v>
          </cell>
          <cell r="N830">
            <v>0</v>
          </cell>
          <cell r="O830">
            <v>0</v>
          </cell>
        </row>
        <row r="831">
          <cell r="G831">
            <v>280130</v>
          </cell>
          <cell r="H831" t="str">
            <v>28013</v>
          </cell>
          <cell r="I831" t="str">
            <v>2801</v>
          </cell>
          <cell r="J831" t="str">
            <v>280</v>
          </cell>
          <cell r="K831" t="str">
            <v>28</v>
          </cell>
          <cell r="L831" t="str">
            <v>Amortissements Frais d'augmentation de capital et d'opérations diverses</v>
          </cell>
          <cell r="M831">
            <v>0</v>
          </cell>
          <cell r="N831">
            <v>0</v>
          </cell>
          <cell r="O831">
            <v>0</v>
          </cell>
        </row>
        <row r="832">
          <cell r="G832">
            <v>280130</v>
          </cell>
          <cell r="H832" t="str">
            <v>28013</v>
          </cell>
          <cell r="I832" t="str">
            <v>2801</v>
          </cell>
          <cell r="J832" t="str">
            <v>280</v>
          </cell>
          <cell r="K832" t="str">
            <v>28</v>
          </cell>
          <cell r="L832" t="str">
            <v>Amortissements Frais d'augmentation de capital et d'opérations diverses</v>
          </cell>
          <cell r="M832">
            <v>0</v>
          </cell>
          <cell r="N832">
            <v>0</v>
          </cell>
          <cell r="O832">
            <v>0</v>
          </cell>
        </row>
        <row r="833">
          <cell r="G833">
            <v>280300</v>
          </cell>
          <cell r="H833" t="str">
            <v>28030</v>
          </cell>
          <cell r="I833" t="str">
            <v>2803</v>
          </cell>
          <cell r="J833" t="str">
            <v>280</v>
          </cell>
          <cell r="K833" t="str">
            <v>28</v>
          </cell>
          <cell r="L833" t="str">
            <v>Amortissements  Frais de recherche et de développement</v>
          </cell>
          <cell r="M833">
            <v>0</v>
          </cell>
          <cell r="N833">
            <v>0</v>
          </cell>
          <cell r="O833">
            <v>0</v>
          </cell>
        </row>
        <row r="834">
          <cell r="G834">
            <v>280300</v>
          </cell>
          <cell r="H834" t="str">
            <v>28030</v>
          </cell>
          <cell r="I834" t="str">
            <v>2803</v>
          </cell>
          <cell r="J834" t="str">
            <v>280</v>
          </cell>
          <cell r="K834" t="str">
            <v>28</v>
          </cell>
          <cell r="L834" t="str">
            <v>Amortissements  Frais de recherche et de développement</v>
          </cell>
          <cell r="M834">
            <v>0</v>
          </cell>
          <cell r="N834">
            <v>0</v>
          </cell>
          <cell r="O834">
            <v>0</v>
          </cell>
        </row>
        <row r="835">
          <cell r="G835">
            <v>280300</v>
          </cell>
          <cell r="H835" t="str">
            <v>28030</v>
          </cell>
          <cell r="I835" t="str">
            <v>2803</v>
          </cell>
          <cell r="J835" t="str">
            <v>280</v>
          </cell>
          <cell r="K835" t="str">
            <v>28</v>
          </cell>
          <cell r="L835" t="str">
            <v>Amortissements  Frais de recherche et de développement</v>
          </cell>
          <cell r="M835">
            <v>0</v>
          </cell>
          <cell r="N835">
            <v>0</v>
          </cell>
          <cell r="O835">
            <v>0</v>
          </cell>
        </row>
        <row r="836">
          <cell r="G836">
            <v>280500</v>
          </cell>
          <cell r="H836" t="str">
            <v>28050</v>
          </cell>
          <cell r="I836" t="str">
            <v>2805</v>
          </cell>
          <cell r="J836" t="str">
            <v>280</v>
          </cell>
          <cell r="K836" t="str">
            <v>28</v>
          </cell>
          <cell r="L836" t="str">
            <v>Amortissements Concessions et droits similaires, brevets, licences, logiciels</v>
          </cell>
          <cell r="M836">
            <v>0</v>
          </cell>
          <cell r="N836">
            <v>0</v>
          </cell>
          <cell r="O836">
            <v>0</v>
          </cell>
        </row>
        <row r="837">
          <cell r="G837">
            <v>280500</v>
          </cell>
          <cell r="H837" t="str">
            <v>28050</v>
          </cell>
          <cell r="I837" t="str">
            <v>2805</v>
          </cell>
          <cell r="J837" t="str">
            <v>280</v>
          </cell>
          <cell r="K837" t="str">
            <v>28</v>
          </cell>
          <cell r="L837" t="str">
            <v>Amortissements Concessions et droits similaires, brevets, licences, logiciels</v>
          </cell>
          <cell r="M837">
            <v>0</v>
          </cell>
          <cell r="N837">
            <v>0</v>
          </cell>
          <cell r="O837">
            <v>0</v>
          </cell>
        </row>
        <row r="838">
          <cell r="G838">
            <v>280500</v>
          </cell>
          <cell r="H838" t="str">
            <v>28050</v>
          </cell>
          <cell r="I838" t="str">
            <v>2805</v>
          </cell>
          <cell r="J838" t="str">
            <v>280</v>
          </cell>
          <cell r="K838" t="str">
            <v>28</v>
          </cell>
          <cell r="L838" t="str">
            <v>Amortissements Concessions et droits similaires, brevets, licences, logiciels</v>
          </cell>
          <cell r="M838">
            <v>0</v>
          </cell>
          <cell r="N838">
            <v>0</v>
          </cell>
          <cell r="O838">
            <v>0</v>
          </cell>
        </row>
        <row r="839">
          <cell r="G839">
            <v>280510</v>
          </cell>
          <cell r="H839" t="str">
            <v>28051</v>
          </cell>
          <cell r="I839" t="str">
            <v>2805</v>
          </cell>
          <cell r="J839" t="str">
            <v>280</v>
          </cell>
          <cell r="K839" t="str">
            <v>28</v>
          </cell>
          <cell r="L839" t="str">
            <v>Amortissements logiciels</v>
          </cell>
          <cell r="M839">
            <v>-76761.429999999993</v>
          </cell>
          <cell r="N839">
            <v>-80059.63</v>
          </cell>
          <cell r="O839">
            <v>-88074.69</v>
          </cell>
        </row>
        <row r="840">
          <cell r="G840">
            <v>280510</v>
          </cell>
          <cell r="H840" t="str">
            <v>28051</v>
          </cell>
          <cell r="I840" t="str">
            <v>2805</v>
          </cell>
          <cell r="J840" t="str">
            <v>280</v>
          </cell>
          <cell r="K840" t="str">
            <v>28</v>
          </cell>
          <cell r="L840" t="str">
            <v>Amortissements logiciels</v>
          </cell>
          <cell r="M840">
            <v>-76761.429999999993</v>
          </cell>
          <cell r="N840">
            <v>-80059.63</v>
          </cell>
          <cell r="O840">
            <v>-88074.69</v>
          </cell>
        </row>
        <row r="841">
          <cell r="G841">
            <v>280510</v>
          </cell>
          <cell r="H841" t="str">
            <v>28051</v>
          </cell>
          <cell r="I841" t="str">
            <v>2805</v>
          </cell>
          <cell r="J841" t="str">
            <v>280</v>
          </cell>
          <cell r="K841" t="str">
            <v>28</v>
          </cell>
          <cell r="L841" t="str">
            <v>Amortissements logiciels</v>
          </cell>
          <cell r="M841">
            <v>-76761.429999999993</v>
          </cell>
          <cell r="N841">
            <v>-80059.63</v>
          </cell>
          <cell r="O841">
            <v>-88074.69</v>
          </cell>
        </row>
        <row r="842">
          <cell r="G842">
            <v>280600</v>
          </cell>
          <cell r="H842" t="str">
            <v>28060</v>
          </cell>
          <cell r="I842" t="str">
            <v>2806</v>
          </cell>
          <cell r="J842" t="str">
            <v>280</v>
          </cell>
          <cell r="K842" t="str">
            <v>28</v>
          </cell>
          <cell r="L842" t="str">
            <v>Amortissements Droit au bail</v>
          </cell>
          <cell r="M842">
            <v>0</v>
          </cell>
          <cell r="N842">
            <v>0</v>
          </cell>
          <cell r="O842">
            <v>0</v>
          </cell>
        </row>
        <row r="843">
          <cell r="G843">
            <v>280600</v>
          </cell>
          <cell r="H843" t="str">
            <v>28060</v>
          </cell>
          <cell r="I843" t="str">
            <v>2806</v>
          </cell>
          <cell r="J843" t="str">
            <v>280</v>
          </cell>
          <cell r="K843" t="str">
            <v>28</v>
          </cell>
          <cell r="L843" t="str">
            <v>Amortissements Droit au bail</v>
          </cell>
          <cell r="M843">
            <v>0</v>
          </cell>
          <cell r="N843">
            <v>0</v>
          </cell>
          <cell r="O843">
            <v>0</v>
          </cell>
        </row>
        <row r="844">
          <cell r="G844">
            <v>280600</v>
          </cell>
          <cell r="H844" t="str">
            <v>28060</v>
          </cell>
          <cell r="I844" t="str">
            <v>2806</v>
          </cell>
          <cell r="J844" t="str">
            <v>280</v>
          </cell>
          <cell r="K844" t="str">
            <v>28</v>
          </cell>
          <cell r="L844" t="str">
            <v>Amortissements Droit au bail</v>
          </cell>
          <cell r="M844">
            <v>0</v>
          </cell>
          <cell r="N844">
            <v>0</v>
          </cell>
          <cell r="O844">
            <v>0</v>
          </cell>
        </row>
        <row r="845">
          <cell r="G845">
            <v>280700</v>
          </cell>
          <cell r="H845" t="str">
            <v>28070</v>
          </cell>
          <cell r="I845" t="str">
            <v>2807</v>
          </cell>
          <cell r="J845" t="str">
            <v>280</v>
          </cell>
          <cell r="K845" t="str">
            <v>28</v>
          </cell>
          <cell r="L845" t="str">
            <v>Amortissements Fonds commercial</v>
          </cell>
          <cell r="M845">
            <v>0</v>
          </cell>
          <cell r="N845">
            <v>0</v>
          </cell>
          <cell r="O845">
            <v>0</v>
          </cell>
        </row>
        <row r="846">
          <cell r="G846">
            <v>280700</v>
          </cell>
          <cell r="H846" t="str">
            <v>28070</v>
          </cell>
          <cell r="I846" t="str">
            <v>2807</v>
          </cell>
          <cell r="J846" t="str">
            <v>280</v>
          </cell>
          <cell r="K846" t="str">
            <v>28</v>
          </cell>
          <cell r="L846" t="str">
            <v>Amortissements Fonds commercial</v>
          </cell>
          <cell r="M846">
            <v>0</v>
          </cell>
          <cell r="N846">
            <v>0</v>
          </cell>
          <cell r="O846">
            <v>0</v>
          </cell>
        </row>
        <row r="847">
          <cell r="G847">
            <v>280700</v>
          </cell>
          <cell r="H847" t="str">
            <v>28070</v>
          </cell>
          <cell r="I847" t="str">
            <v>2807</v>
          </cell>
          <cell r="J847" t="str">
            <v>280</v>
          </cell>
          <cell r="K847" t="str">
            <v>28</v>
          </cell>
          <cell r="L847" t="str">
            <v>Amortissements Fonds commercial</v>
          </cell>
          <cell r="M847">
            <v>0</v>
          </cell>
          <cell r="N847">
            <v>0</v>
          </cell>
          <cell r="O847">
            <v>0</v>
          </cell>
        </row>
        <row r="848">
          <cell r="G848">
            <v>280710</v>
          </cell>
          <cell r="H848" t="str">
            <v>28071</v>
          </cell>
          <cell r="I848" t="str">
            <v>2807</v>
          </cell>
          <cell r="J848" t="str">
            <v>280</v>
          </cell>
          <cell r="K848" t="str">
            <v>28</v>
          </cell>
          <cell r="L848" t="str">
            <v>Amort Mali sur fusion jmg25</v>
          </cell>
          <cell r="M848">
            <v>0</v>
          </cell>
          <cell r="N848">
            <v>0</v>
          </cell>
          <cell r="O848">
            <v>0</v>
          </cell>
        </row>
        <row r="849">
          <cell r="G849">
            <v>280710</v>
          </cell>
          <cell r="H849" t="str">
            <v>28071</v>
          </cell>
          <cell r="I849" t="str">
            <v>2807</v>
          </cell>
          <cell r="J849" t="str">
            <v>280</v>
          </cell>
          <cell r="K849" t="str">
            <v>28</v>
          </cell>
          <cell r="L849" t="str">
            <v>Amort Mali sur fusion jmg25</v>
          </cell>
          <cell r="M849">
            <v>0</v>
          </cell>
          <cell r="N849">
            <v>0</v>
          </cell>
          <cell r="O849">
            <v>0</v>
          </cell>
        </row>
        <row r="850">
          <cell r="G850">
            <v>280710</v>
          </cell>
          <cell r="H850" t="str">
            <v>28071</v>
          </cell>
          <cell r="I850" t="str">
            <v>2807</v>
          </cell>
          <cell r="J850" t="str">
            <v>280</v>
          </cell>
          <cell r="K850" t="str">
            <v>28</v>
          </cell>
          <cell r="L850" t="str">
            <v>Amort Mali sur fusion jmg25</v>
          </cell>
          <cell r="M850">
            <v>0</v>
          </cell>
          <cell r="N850">
            <v>0</v>
          </cell>
          <cell r="O850">
            <v>0</v>
          </cell>
        </row>
        <row r="851">
          <cell r="G851">
            <v>280800</v>
          </cell>
          <cell r="H851" t="str">
            <v>28080</v>
          </cell>
          <cell r="I851" t="str">
            <v>2808</v>
          </cell>
          <cell r="J851" t="str">
            <v>280</v>
          </cell>
          <cell r="K851" t="str">
            <v>28</v>
          </cell>
          <cell r="L851" t="str">
            <v>Amortissements Autres immobilisations incorporelles</v>
          </cell>
          <cell r="M851">
            <v>0</v>
          </cell>
          <cell r="N851">
            <v>0</v>
          </cell>
          <cell r="O851">
            <v>0</v>
          </cell>
        </row>
        <row r="852">
          <cell r="G852">
            <v>280800</v>
          </cell>
          <cell r="H852" t="str">
            <v>28080</v>
          </cell>
          <cell r="I852" t="str">
            <v>2808</v>
          </cell>
          <cell r="J852" t="str">
            <v>280</v>
          </cell>
          <cell r="K852" t="str">
            <v>28</v>
          </cell>
          <cell r="L852" t="str">
            <v>Amortissements Autres immobilisations incorporelles</v>
          </cell>
          <cell r="M852">
            <v>0</v>
          </cell>
          <cell r="N852">
            <v>0</v>
          </cell>
          <cell r="O852">
            <v>0</v>
          </cell>
        </row>
        <row r="853">
          <cell r="G853">
            <v>280800</v>
          </cell>
          <cell r="H853" t="str">
            <v>28080</v>
          </cell>
          <cell r="I853" t="str">
            <v>2808</v>
          </cell>
          <cell r="J853" t="str">
            <v>280</v>
          </cell>
          <cell r="K853" t="str">
            <v>28</v>
          </cell>
          <cell r="L853" t="str">
            <v>Amortissements Autres immobilisations incorporelles</v>
          </cell>
          <cell r="M853">
            <v>0</v>
          </cell>
          <cell r="N853">
            <v>0</v>
          </cell>
          <cell r="O853">
            <v>0</v>
          </cell>
        </row>
        <row r="854">
          <cell r="G854">
            <v>281000</v>
          </cell>
          <cell r="H854" t="str">
            <v>28100</v>
          </cell>
          <cell r="I854" t="str">
            <v>2810</v>
          </cell>
          <cell r="J854" t="str">
            <v>281</v>
          </cell>
          <cell r="K854" t="str">
            <v>28</v>
          </cell>
          <cell r="L854" t="str">
            <v>Amortissements des immobilisations corporelles</v>
          </cell>
          <cell r="M854">
            <v>0</v>
          </cell>
          <cell r="N854">
            <v>0</v>
          </cell>
          <cell r="O854">
            <v>0</v>
          </cell>
        </row>
        <row r="855">
          <cell r="G855">
            <v>281000</v>
          </cell>
          <cell r="H855" t="str">
            <v>28100</v>
          </cell>
          <cell r="I855" t="str">
            <v>2810</v>
          </cell>
          <cell r="J855" t="str">
            <v>281</v>
          </cell>
          <cell r="K855" t="str">
            <v>28</v>
          </cell>
          <cell r="L855" t="str">
            <v>Amortissements des immobilisations corporelles</v>
          </cell>
          <cell r="M855">
            <v>0</v>
          </cell>
          <cell r="N855">
            <v>0</v>
          </cell>
          <cell r="O855">
            <v>0</v>
          </cell>
        </row>
        <row r="856">
          <cell r="G856">
            <v>281000</v>
          </cell>
          <cell r="H856" t="str">
            <v>28100</v>
          </cell>
          <cell r="I856" t="str">
            <v>2810</v>
          </cell>
          <cell r="J856" t="str">
            <v>281</v>
          </cell>
          <cell r="K856" t="str">
            <v>28</v>
          </cell>
          <cell r="L856" t="str">
            <v>Amortissements des immobilisations corporelles</v>
          </cell>
          <cell r="M856">
            <v>0</v>
          </cell>
          <cell r="N856">
            <v>0</v>
          </cell>
          <cell r="O856">
            <v>0</v>
          </cell>
        </row>
        <row r="857">
          <cell r="G857">
            <v>281100</v>
          </cell>
          <cell r="H857" t="str">
            <v>28110</v>
          </cell>
          <cell r="I857" t="str">
            <v>2811</v>
          </cell>
          <cell r="J857" t="str">
            <v>281</v>
          </cell>
          <cell r="K857" t="str">
            <v>28</v>
          </cell>
          <cell r="L857" t="str">
            <v>Amortissements Terrains de gisement</v>
          </cell>
          <cell r="M857">
            <v>0</v>
          </cell>
          <cell r="N857">
            <v>0</v>
          </cell>
          <cell r="O857">
            <v>0</v>
          </cell>
        </row>
        <row r="858">
          <cell r="G858">
            <v>281100</v>
          </cell>
          <cell r="H858" t="str">
            <v>28110</v>
          </cell>
          <cell r="I858" t="str">
            <v>2811</v>
          </cell>
          <cell r="J858" t="str">
            <v>281</v>
          </cell>
          <cell r="K858" t="str">
            <v>28</v>
          </cell>
          <cell r="L858" t="str">
            <v>Amortissements Terrains de gisement</v>
          </cell>
          <cell r="M858">
            <v>0</v>
          </cell>
          <cell r="N858">
            <v>0</v>
          </cell>
          <cell r="O858">
            <v>0</v>
          </cell>
        </row>
        <row r="859">
          <cell r="G859">
            <v>281100</v>
          </cell>
          <cell r="H859" t="str">
            <v>28110</v>
          </cell>
          <cell r="I859" t="str">
            <v>2811</v>
          </cell>
          <cell r="J859" t="str">
            <v>281</v>
          </cell>
          <cell r="K859" t="str">
            <v>28</v>
          </cell>
          <cell r="L859" t="str">
            <v>Amortissements Terrains de gisement</v>
          </cell>
          <cell r="M859">
            <v>0</v>
          </cell>
          <cell r="N859">
            <v>0</v>
          </cell>
          <cell r="O859">
            <v>0</v>
          </cell>
        </row>
        <row r="860">
          <cell r="G860">
            <v>281140</v>
          </cell>
          <cell r="H860" t="str">
            <v>28114</v>
          </cell>
          <cell r="I860" t="str">
            <v>2811</v>
          </cell>
          <cell r="J860" t="str">
            <v>281</v>
          </cell>
          <cell r="K860" t="str">
            <v>28</v>
          </cell>
          <cell r="L860" t="str">
            <v>Amortissements Terrains de gisement</v>
          </cell>
          <cell r="M860">
            <v>0</v>
          </cell>
          <cell r="N860">
            <v>0</v>
          </cell>
          <cell r="O860">
            <v>0</v>
          </cell>
        </row>
        <row r="861">
          <cell r="G861">
            <v>281140</v>
          </cell>
          <cell r="H861" t="str">
            <v>28114</v>
          </cell>
          <cell r="I861" t="str">
            <v>2811</v>
          </cell>
          <cell r="J861" t="str">
            <v>281</v>
          </cell>
          <cell r="K861" t="str">
            <v>28</v>
          </cell>
          <cell r="L861" t="str">
            <v>Amortissements Terrains de gisement</v>
          </cell>
          <cell r="M861">
            <v>0</v>
          </cell>
          <cell r="N861">
            <v>0</v>
          </cell>
          <cell r="O861">
            <v>0</v>
          </cell>
        </row>
        <row r="862">
          <cell r="G862">
            <v>281140</v>
          </cell>
          <cell r="H862" t="str">
            <v>28114</v>
          </cell>
          <cell r="I862" t="str">
            <v>2811</v>
          </cell>
          <cell r="J862" t="str">
            <v>281</v>
          </cell>
          <cell r="K862" t="str">
            <v>28</v>
          </cell>
          <cell r="L862" t="str">
            <v>Amortissements Terrains de gisement</v>
          </cell>
          <cell r="M862">
            <v>0</v>
          </cell>
          <cell r="N862">
            <v>0</v>
          </cell>
          <cell r="O862">
            <v>0</v>
          </cell>
        </row>
        <row r="863">
          <cell r="G863">
            <v>281141</v>
          </cell>
          <cell r="H863" t="str">
            <v>28114</v>
          </cell>
          <cell r="I863" t="str">
            <v>2811</v>
          </cell>
          <cell r="J863" t="str">
            <v>281</v>
          </cell>
          <cell r="K863" t="str">
            <v>28</v>
          </cell>
          <cell r="L863" t="str">
            <v>Amortissements Carrières</v>
          </cell>
          <cell r="M863">
            <v>0</v>
          </cell>
          <cell r="N863">
            <v>0</v>
          </cell>
          <cell r="O863">
            <v>0</v>
          </cell>
        </row>
        <row r="864">
          <cell r="G864">
            <v>281141</v>
          </cell>
          <cell r="H864" t="str">
            <v>28114</v>
          </cell>
          <cell r="I864" t="str">
            <v>2811</v>
          </cell>
          <cell r="J864" t="str">
            <v>281</v>
          </cell>
          <cell r="K864" t="str">
            <v>28</v>
          </cell>
          <cell r="L864" t="str">
            <v>Amortissements Carrières</v>
          </cell>
          <cell r="M864">
            <v>0</v>
          </cell>
          <cell r="N864">
            <v>0</v>
          </cell>
          <cell r="O864">
            <v>0</v>
          </cell>
        </row>
        <row r="865">
          <cell r="G865">
            <v>281141</v>
          </cell>
          <cell r="H865" t="str">
            <v>28114</v>
          </cell>
          <cell r="I865" t="str">
            <v>2811</v>
          </cell>
          <cell r="J865" t="str">
            <v>281</v>
          </cell>
          <cell r="K865" t="str">
            <v>28</v>
          </cell>
          <cell r="L865" t="str">
            <v>Amortissements Carrières</v>
          </cell>
          <cell r="M865">
            <v>0</v>
          </cell>
          <cell r="N865">
            <v>0</v>
          </cell>
          <cell r="O865">
            <v>0</v>
          </cell>
        </row>
        <row r="866">
          <cell r="G866">
            <v>281200</v>
          </cell>
          <cell r="H866" t="str">
            <v>28120</v>
          </cell>
          <cell r="I866" t="str">
            <v>2812</v>
          </cell>
          <cell r="J866" t="str">
            <v>281</v>
          </cell>
          <cell r="K866" t="str">
            <v>28</v>
          </cell>
          <cell r="L866" t="str">
            <v>Amortissements Agencements, aménagements de terrains</v>
          </cell>
          <cell r="M866">
            <v>-17264.22</v>
          </cell>
          <cell r="N866">
            <v>-19084.27</v>
          </cell>
          <cell r="O866">
            <v>-20904.32</v>
          </cell>
        </row>
        <row r="867">
          <cell r="G867">
            <v>281200</v>
          </cell>
          <cell r="H867" t="str">
            <v>28120</v>
          </cell>
          <cell r="I867" t="str">
            <v>2812</v>
          </cell>
          <cell r="J867" t="str">
            <v>281</v>
          </cell>
          <cell r="K867" t="str">
            <v>28</v>
          </cell>
          <cell r="L867" t="str">
            <v>Amortissements Agencements, aménagements de terrains</v>
          </cell>
          <cell r="M867">
            <v>-17264.22</v>
          </cell>
          <cell r="N867">
            <v>-19084.27</v>
          </cell>
          <cell r="O867">
            <v>-20904.32</v>
          </cell>
        </row>
        <row r="868">
          <cell r="G868">
            <v>281200</v>
          </cell>
          <cell r="H868" t="str">
            <v>28120</v>
          </cell>
          <cell r="I868" t="str">
            <v>2812</v>
          </cell>
          <cell r="J868" t="str">
            <v>281</v>
          </cell>
          <cell r="K868" t="str">
            <v>28</v>
          </cell>
          <cell r="L868" t="str">
            <v>Amortissements Agencements, aménagements de terrains</v>
          </cell>
          <cell r="M868">
            <v>-17264.22</v>
          </cell>
          <cell r="N868">
            <v>-19084.27</v>
          </cell>
          <cell r="O868">
            <v>-20904.32</v>
          </cell>
        </row>
        <row r="869">
          <cell r="G869">
            <v>281300</v>
          </cell>
          <cell r="H869" t="str">
            <v>28130</v>
          </cell>
          <cell r="I869" t="str">
            <v>2813</v>
          </cell>
          <cell r="J869" t="str">
            <v>281</v>
          </cell>
          <cell r="K869" t="str">
            <v>28</v>
          </cell>
          <cell r="L869" t="str">
            <v>Amortissements Constructions</v>
          </cell>
          <cell r="M869">
            <v>0</v>
          </cell>
          <cell r="N869">
            <v>0</v>
          </cell>
          <cell r="O869">
            <v>0</v>
          </cell>
        </row>
        <row r="870">
          <cell r="G870">
            <v>281300</v>
          </cell>
          <cell r="H870" t="str">
            <v>28130</v>
          </cell>
          <cell r="I870" t="str">
            <v>2813</v>
          </cell>
          <cell r="J870" t="str">
            <v>281</v>
          </cell>
          <cell r="K870" t="str">
            <v>28</v>
          </cell>
          <cell r="L870" t="str">
            <v>Amortissements Constructions</v>
          </cell>
          <cell r="M870">
            <v>0</v>
          </cell>
          <cell r="N870">
            <v>0</v>
          </cell>
          <cell r="O870">
            <v>0</v>
          </cell>
        </row>
        <row r="871">
          <cell r="G871">
            <v>281300</v>
          </cell>
          <cell r="H871" t="str">
            <v>28130</v>
          </cell>
          <cell r="I871" t="str">
            <v>2813</v>
          </cell>
          <cell r="J871" t="str">
            <v>281</v>
          </cell>
          <cell r="K871" t="str">
            <v>28</v>
          </cell>
          <cell r="L871" t="str">
            <v>Amortissements Constructions</v>
          </cell>
          <cell r="M871">
            <v>0</v>
          </cell>
          <cell r="N871">
            <v>0</v>
          </cell>
          <cell r="O871">
            <v>0</v>
          </cell>
        </row>
        <row r="872">
          <cell r="G872">
            <v>281310</v>
          </cell>
          <cell r="H872" t="str">
            <v>28131</v>
          </cell>
          <cell r="I872" t="str">
            <v>2813</v>
          </cell>
          <cell r="J872" t="str">
            <v>281</v>
          </cell>
          <cell r="K872" t="str">
            <v>28</v>
          </cell>
          <cell r="L872" t="str">
            <v>Amortissements Bâtiments</v>
          </cell>
          <cell r="M872">
            <v>0</v>
          </cell>
          <cell r="N872">
            <v>0</v>
          </cell>
          <cell r="O872">
            <v>0</v>
          </cell>
        </row>
        <row r="873">
          <cell r="G873">
            <v>281310</v>
          </cell>
          <cell r="H873" t="str">
            <v>28131</v>
          </cell>
          <cell r="I873" t="str">
            <v>2813</v>
          </cell>
          <cell r="J873" t="str">
            <v>281</v>
          </cell>
          <cell r="K873" t="str">
            <v>28</v>
          </cell>
          <cell r="L873" t="str">
            <v>Amortissements Bâtiments</v>
          </cell>
          <cell r="M873">
            <v>0</v>
          </cell>
          <cell r="N873">
            <v>0</v>
          </cell>
          <cell r="O873">
            <v>0</v>
          </cell>
        </row>
        <row r="874">
          <cell r="G874">
            <v>281310</v>
          </cell>
          <cell r="H874" t="str">
            <v>28131</v>
          </cell>
          <cell r="I874" t="str">
            <v>2813</v>
          </cell>
          <cell r="J874" t="str">
            <v>281</v>
          </cell>
          <cell r="K874" t="str">
            <v>28</v>
          </cell>
          <cell r="L874" t="str">
            <v>Amortissements Bâtiments</v>
          </cell>
          <cell r="M874">
            <v>0</v>
          </cell>
          <cell r="N874">
            <v>0</v>
          </cell>
          <cell r="O874">
            <v>0</v>
          </cell>
        </row>
        <row r="875">
          <cell r="G875">
            <v>281311</v>
          </cell>
          <cell r="H875" t="str">
            <v>28131</v>
          </cell>
          <cell r="I875" t="str">
            <v>2813</v>
          </cell>
          <cell r="J875" t="str">
            <v>281</v>
          </cell>
          <cell r="K875" t="str">
            <v>28</v>
          </cell>
          <cell r="L875" t="str">
            <v>Amortissements Ensembles immobiliers industriels</v>
          </cell>
          <cell r="M875">
            <v>0</v>
          </cell>
          <cell r="N875">
            <v>0</v>
          </cell>
          <cell r="O875">
            <v>0</v>
          </cell>
        </row>
        <row r="876">
          <cell r="G876">
            <v>281311</v>
          </cell>
          <cell r="H876" t="str">
            <v>28131</v>
          </cell>
          <cell r="I876" t="str">
            <v>2813</v>
          </cell>
          <cell r="J876" t="str">
            <v>281</v>
          </cell>
          <cell r="K876" t="str">
            <v>28</v>
          </cell>
          <cell r="L876" t="str">
            <v>Amortissements Ensembles immobiliers industriels</v>
          </cell>
          <cell r="M876">
            <v>0</v>
          </cell>
          <cell r="N876">
            <v>0</v>
          </cell>
          <cell r="O876">
            <v>0</v>
          </cell>
        </row>
        <row r="877">
          <cell r="G877">
            <v>281311</v>
          </cell>
          <cell r="H877" t="str">
            <v>28131</v>
          </cell>
          <cell r="I877" t="str">
            <v>2813</v>
          </cell>
          <cell r="J877" t="str">
            <v>281</v>
          </cell>
          <cell r="K877" t="str">
            <v>28</v>
          </cell>
          <cell r="L877" t="str">
            <v>Amortissements Ensembles immobiliers industriels</v>
          </cell>
          <cell r="M877">
            <v>0</v>
          </cell>
          <cell r="N877">
            <v>0</v>
          </cell>
          <cell r="O877">
            <v>0</v>
          </cell>
        </row>
        <row r="878">
          <cell r="G878">
            <v>281315</v>
          </cell>
          <cell r="H878" t="str">
            <v>28131</v>
          </cell>
          <cell r="I878" t="str">
            <v>2813</v>
          </cell>
          <cell r="J878" t="str">
            <v>281</v>
          </cell>
          <cell r="K878" t="str">
            <v>28</v>
          </cell>
          <cell r="L878" t="str">
            <v>Amortissements Ensembles immobiliers administratifs et commerciaux</v>
          </cell>
          <cell r="M878">
            <v>0</v>
          </cell>
          <cell r="N878">
            <v>0</v>
          </cell>
          <cell r="O878">
            <v>0</v>
          </cell>
        </row>
        <row r="879">
          <cell r="G879">
            <v>281315</v>
          </cell>
          <cell r="H879" t="str">
            <v>28131</v>
          </cell>
          <cell r="I879" t="str">
            <v>2813</v>
          </cell>
          <cell r="J879" t="str">
            <v>281</v>
          </cell>
          <cell r="K879" t="str">
            <v>28</v>
          </cell>
          <cell r="L879" t="str">
            <v>Amortissements Ensembles immobiliers administratifs et commerciaux</v>
          </cell>
          <cell r="M879">
            <v>0</v>
          </cell>
          <cell r="N879">
            <v>0</v>
          </cell>
          <cell r="O879">
            <v>0</v>
          </cell>
        </row>
        <row r="880">
          <cell r="G880">
            <v>281315</v>
          </cell>
          <cell r="H880" t="str">
            <v>28131</v>
          </cell>
          <cell r="I880" t="str">
            <v>2813</v>
          </cell>
          <cell r="J880" t="str">
            <v>281</v>
          </cell>
          <cell r="K880" t="str">
            <v>28</v>
          </cell>
          <cell r="L880" t="str">
            <v>Amortissements Ensembles immobiliers administratifs et commerciaux</v>
          </cell>
          <cell r="M880">
            <v>0</v>
          </cell>
          <cell r="N880">
            <v>0</v>
          </cell>
          <cell r="O880">
            <v>0</v>
          </cell>
        </row>
        <row r="881">
          <cell r="G881">
            <v>281318</v>
          </cell>
          <cell r="H881" t="str">
            <v>28131</v>
          </cell>
          <cell r="I881" t="str">
            <v>2813</v>
          </cell>
          <cell r="J881" t="str">
            <v>281</v>
          </cell>
          <cell r="K881" t="str">
            <v>28</v>
          </cell>
          <cell r="L881" t="str">
            <v>Amortissements Autres ensembles immobiliers</v>
          </cell>
          <cell r="M881">
            <v>-379047.39</v>
          </cell>
          <cell r="N881">
            <v>-437692.15999999997</v>
          </cell>
          <cell r="O881">
            <v>-496337.59</v>
          </cell>
        </row>
        <row r="882">
          <cell r="G882">
            <v>281318</v>
          </cell>
          <cell r="H882" t="str">
            <v>28131</v>
          </cell>
          <cell r="I882" t="str">
            <v>2813</v>
          </cell>
          <cell r="J882" t="str">
            <v>281</v>
          </cell>
          <cell r="K882" t="str">
            <v>28</v>
          </cell>
          <cell r="L882" t="str">
            <v>Amortissements Autres ensembles immobiliers</v>
          </cell>
          <cell r="M882">
            <v>-379047.39</v>
          </cell>
          <cell r="N882">
            <v>-437692.15999999997</v>
          </cell>
          <cell r="O882">
            <v>-496337.59</v>
          </cell>
        </row>
        <row r="883">
          <cell r="G883">
            <v>281318</v>
          </cell>
          <cell r="H883" t="str">
            <v>28131</v>
          </cell>
          <cell r="I883" t="str">
            <v>2813</v>
          </cell>
          <cell r="J883" t="str">
            <v>281</v>
          </cell>
          <cell r="K883" t="str">
            <v>28</v>
          </cell>
          <cell r="L883" t="str">
            <v>Amortissements Autres ensembles immobiliers</v>
          </cell>
          <cell r="M883">
            <v>-379047.39</v>
          </cell>
          <cell r="N883">
            <v>-437692.15999999997</v>
          </cell>
          <cell r="O883">
            <v>-496337.59</v>
          </cell>
        </row>
        <row r="884">
          <cell r="G884">
            <v>281350</v>
          </cell>
          <cell r="H884" t="str">
            <v>28135</v>
          </cell>
          <cell r="I884" t="str">
            <v>2813</v>
          </cell>
          <cell r="J884" t="str">
            <v>281</v>
          </cell>
          <cell r="K884" t="str">
            <v>28</v>
          </cell>
          <cell r="L884" t="str">
            <v>Amortissements Installations générales   agencements   aménagements des constructions</v>
          </cell>
          <cell r="M884">
            <v>0</v>
          </cell>
          <cell r="N884">
            <v>0</v>
          </cell>
          <cell r="O884">
            <v>0</v>
          </cell>
        </row>
        <row r="885">
          <cell r="G885">
            <v>281350</v>
          </cell>
          <cell r="H885" t="str">
            <v>28135</v>
          </cell>
          <cell r="I885" t="str">
            <v>2813</v>
          </cell>
          <cell r="J885" t="str">
            <v>281</v>
          </cell>
          <cell r="K885" t="str">
            <v>28</v>
          </cell>
          <cell r="L885" t="str">
            <v>Amortissements Installations générales   agencements   aménagements des constructions</v>
          </cell>
          <cell r="M885">
            <v>0</v>
          </cell>
          <cell r="N885">
            <v>0</v>
          </cell>
          <cell r="O885">
            <v>0</v>
          </cell>
        </row>
        <row r="886">
          <cell r="G886">
            <v>281350</v>
          </cell>
          <cell r="H886" t="str">
            <v>28135</v>
          </cell>
          <cell r="I886" t="str">
            <v>2813</v>
          </cell>
          <cell r="J886" t="str">
            <v>281</v>
          </cell>
          <cell r="K886" t="str">
            <v>28</v>
          </cell>
          <cell r="L886" t="str">
            <v>Amortissements Installations générales   agencements   aménagements des constructions</v>
          </cell>
          <cell r="M886">
            <v>0</v>
          </cell>
          <cell r="N886">
            <v>0</v>
          </cell>
          <cell r="O886">
            <v>0</v>
          </cell>
        </row>
        <row r="887">
          <cell r="G887">
            <v>281380</v>
          </cell>
          <cell r="H887" t="str">
            <v>28138</v>
          </cell>
          <cell r="I887" t="str">
            <v>2813</v>
          </cell>
          <cell r="J887" t="str">
            <v>281</v>
          </cell>
          <cell r="K887" t="str">
            <v>28</v>
          </cell>
          <cell r="L887" t="str">
            <v>Amortissements Ouvrages d'infrastructure</v>
          </cell>
          <cell r="M887">
            <v>0</v>
          </cell>
          <cell r="N887">
            <v>0</v>
          </cell>
          <cell r="O887">
            <v>0</v>
          </cell>
        </row>
        <row r="888">
          <cell r="G888">
            <v>281380</v>
          </cell>
          <cell r="H888" t="str">
            <v>28138</v>
          </cell>
          <cell r="I888" t="str">
            <v>2813</v>
          </cell>
          <cell r="J888" t="str">
            <v>281</v>
          </cell>
          <cell r="K888" t="str">
            <v>28</v>
          </cell>
          <cell r="L888" t="str">
            <v>Amortissements Ouvrages d'infrastructure</v>
          </cell>
          <cell r="M888">
            <v>0</v>
          </cell>
          <cell r="N888">
            <v>0</v>
          </cell>
          <cell r="O888">
            <v>0</v>
          </cell>
        </row>
        <row r="889">
          <cell r="G889">
            <v>281380</v>
          </cell>
          <cell r="H889" t="str">
            <v>28138</v>
          </cell>
          <cell r="I889" t="str">
            <v>2813</v>
          </cell>
          <cell r="J889" t="str">
            <v>281</v>
          </cell>
          <cell r="K889" t="str">
            <v>28</v>
          </cell>
          <cell r="L889" t="str">
            <v>Amortissements Ouvrages d'infrastructure</v>
          </cell>
          <cell r="M889">
            <v>0</v>
          </cell>
          <cell r="N889">
            <v>0</v>
          </cell>
          <cell r="O889">
            <v>0</v>
          </cell>
        </row>
        <row r="890">
          <cell r="G890">
            <v>281381</v>
          </cell>
          <cell r="H890" t="str">
            <v>28138</v>
          </cell>
          <cell r="I890" t="str">
            <v>2813</v>
          </cell>
          <cell r="J890" t="str">
            <v>281</v>
          </cell>
          <cell r="K890" t="str">
            <v>28</v>
          </cell>
          <cell r="L890" t="str">
            <v>Amortissements Voies de terre</v>
          </cell>
          <cell r="M890">
            <v>0</v>
          </cell>
          <cell r="N890">
            <v>0</v>
          </cell>
          <cell r="O890">
            <v>0</v>
          </cell>
        </row>
        <row r="891">
          <cell r="G891">
            <v>281381</v>
          </cell>
          <cell r="H891" t="str">
            <v>28138</v>
          </cell>
          <cell r="I891" t="str">
            <v>2813</v>
          </cell>
          <cell r="J891" t="str">
            <v>281</v>
          </cell>
          <cell r="K891" t="str">
            <v>28</v>
          </cell>
          <cell r="L891" t="str">
            <v>Amortissements Voies de terre</v>
          </cell>
          <cell r="M891">
            <v>0</v>
          </cell>
          <cell r="N891">
            <v>0</v>
          </cell>
          <cell r="O891">
            <v>0</v>
          </cell>
        </row>
        <row r="892">
          <cell r="G892">
            <v>281381</v>
          </cell>
          <cell r="H892" t="str">
            <v>28138</v>
          </cell>
          <cell r="I892" t="str">
            <v>2813</v>
          </cell>
          <cell r="J892" t="str">
            <v>281</v>
          </cell>
          <cell r="K892" t="str">
            <v>28</v>
          </cell>
          <cell r="L892" t="str">
            <v>Amortissements Voies de terre</v>
          </cell>
          <cell r="M892">
            <v>0</v>
          </cell>
          <cell r="N892">
            <v>0</v>
          </cell>
          <cell r="O892">
            <v>0</v>
          </cell>
        </row>
        <row r="893">
          <cell r="G893">
            <v>281382</v>
          </cell>
          <cell r="H893" t="str">
            <v>28138</v>
          </cell>
          <cell r="I893" t="str">
            <v>2813</v>
          </cell>
          <cell r="J893" t="str">
            <v>281</v>
          </cell>
          <cell r="K893" t="str">
            <v>28</v>
          </cell>
          <cell r="L893" t="str">
            <v>Amortissements Voies de fer</v>
          </cell>
          <cell r="M893">
            <v>0</v>
          </cell>
          <cell r="N893">
            <v>0</v>
          </cell>
          <cell r="O893">
            <v>0</v>
          </cell>
        </row>
        <row r="894">
          <cell r="G894">
            <v>281382</v>
          </cell>
          <cell r="H894" t="str">
            <v>28138</v>
          </cell>
          <cell r="I894" t="str">
            <v>2813</v>
          </cell>
          <cell r="J894" t="str">
            <v>281</v>
          </cell>
          <cell r="K894" t="str">
            <v>28</v>
          </cell>
          <cell r="L894" t="str">
            <v>Amortissements Voies de fer</v>
          </cell>
          <cell r="M894">
            <v>0</v>
          </cell>
          <cell r="N894">
            <v>0</v>
          </cell>
          <cell r="O894">
            <v>0</v>
          </cell>
        </row>
        <row r="895">
          <cell r="G895">
            <v>281382</v>
          </cell>
          <cell r="H895" t="str">
            <v>28138</v>
          </cell>
          <cell r="I895" t="str">
            <v>2813</v>
          </cell>
          <cell r="J895" t="str">
            <v>281</v>
          </cell>
          <cell r="K895" t="str">
            <v>28</v>
          </cell>
          <cell r="L895" t="str">
            <v>Amortissements Voies de fer</v>
          </cell>
          <cell r="M895">
            <v>0</v>
          </cell>
          <cell r="N895">
            <v>0</v>
          </cell>
          <cell r="O895">
            <v>0</v>
          </cell>
        </row>
        <row r="896">
          <cell r="G896">
            <v>281383</v>
          </cell>
          <cell r="H896" t="str">
            <v>28138</v>
          </cell>
          <cell r="I896" t="str">
            <v>2813</v>
          </cell>
          <cell r="J896" t="str">
            <v>281</v>
          </cell>
          <cell r="K896" t="str">
            <v>28</v>
          </cell>
          <cell r="L896" t="str">
            <v>Amortissements Voies d'eau</v>
          </cell>
          <cell r="M896">
            <v>0</v>
          </cell>
          <cell r="N896">
            <v>0</v>
          </cell>
          <cell r="O896">
            <v>0</v>
          </cell>
        </row>
        <row r="897">
          <cell r="G897">
            <v>281383</v>
          </cell>
          <cell r="H897" t="str">
            <v>28138</v>
          </cell>
          <cell r="I897" t="str">
            <v>2813</v>
          </cell>
          <cell r="J897" t="str">
            <v>281</v>
          </cell>
          <cell r="K897" t="str">
            <v>28</v>
          </cell>
          <cell r="L897" t="str">
            <v>Amortissements Voies d'eau</v>
          </cell>
          <cell r="M897">
            <v>0</v>
          </cell>
          <cell r="N897">
            <v>0</v>
          </cell>
          <cell r="O897">
            <v>0</v>
          </cell>
        </row>
        <row r="898">
          <cell r="G898">
            <v>281383</v>
          </cell>
          <cell r="H898" t="str">
            <v>28138</v>
          </cell>
          <cell r="I898" t="str">
            <v>2813</v>
          </cell>
          <cell r="J898" t="str">
            <v>281</v>
          </cell>
          <cell r="K898" t="str">
            <v>28</v>
          </cell>
          <cell r="L898" t="str">
            <v>Amortissements Voies d'eau</v>
          </cell>
          <cell r="M898">
            <v>0</v>
          </cell>
          <cell r="N898">
            <v>0</v>
          </cell>
          <cell r="O898">
            <v>0</v>
          </cell>
        </row>
        <row r="899">
          <cell r="G899">
            <v>281384</v>
          </cell>
          <cell r="H899" t="str">
            <v>28138</v>
          </cell>
          <cell r="I899" t="str">
            <v>2813</v>
          </cell>
          <cell r="J899" t="str">
            <v>281</v>
          </cell>
          <cell r="K899" t="str">
            <v>28</v>
          </cell>
          <cell r="L899" t="str">
            <v>Amortissements Barrages</v>
          </cell>
          <cell r="M899">
            <v>0</v>
          </cell>
          <cell r="N899">
            <v>0</v>
          </cell>
          <cell r="O899">
            <v>0</v>
          </cell>
        </row>
        <row r="900">
          <cell r="G900">
            <v>281384</v>
          </cell>
          <cell r="H900" t="str">
            <v>28138</v>
          </cell>
          <cell r="I900" t="str">
            <v>2813</v>
          </cell>
          <cell r="J900" t="str">
            <v>281</v>
          </cell>
          <cell r="K900" t="str">
            <v>28</v>
          </cell>
          <cell r="L900" t="str">
            <v>Amortissements Barrages</v>
          </cell>
          <cell r="M900">
            <v>0</v>
          </cell>
          <cell r="N900">
            <v>0</v>
          </cell>
          <cell r="O900">
            <v>0</v>
          </cell>
        </row>
        <row r="901">
          <cell r="G901">
            <v>281384</v>
          </cell>
          <cell r="H901" t="str">
            <v>28138</v>
          </cell>
          <cell r="I901" t="str">
            <v>2813</v>
          </cell>
          <cell r="J901" t="str">
            <v>281</v>
          </cell>
          <cell r="K901" t="str">
            <v>28</v>
          </cell>
          <cell r="L901" t="str">
            <v>Amortissements Barrages</v>
          </cell>
          <cell r="M901">
            <v>0</v>
          </cell>
          <cell r="N901">
            <v>0</v>
          </cell>
          <cell r="O901">
            <v>0</v>
          </cell>
        </row>
        <row r="902">
          <cell r="G902">
            <v>281385</v>
          </cell>
          <cell r="H902" t="str">
            <v>28138</v>
          </cell>
          <cell r="I902" t="str">
            <v>2813</v>
          </cell>
          <cell r="J902" t="str">
            <v>281</v>
          </cell>
          <cell r="K902" t="str">
            <v>28</v>
          </cell>
          <cell r="L902" t="str">
            <v>Amortissements Pistes d'aérodromes</v>
          </cell>
          <cell r="M902">
            <v>0</v>
          </cell>
          <cell r="N902">
            <v>0</v>
          </cell>
          <cell r="O902">
            <v>0</v>
          </cell>
        </row>
        <row r="903">
          <cell r="G903">
            <v>281385</v>
          </cell>
          <cell r="H903" t="str">
            <v>28138</v>
          </cell>
          <cell r="I903" t="str">
            <v>2813</v>
          </cell>
          <cell r="J903" t="str">
            <v>281</v>
          </cell>
          <cell r="K903" t="str">
            <v>28</v>
          </cell>
          <cell r="L903" t="str">
            <v>Amortissements Pistes d'aérodromes</v>
          </cell>
          <cell r="M903">
            <v>0</v>
          </cell>
          <cell r="N903">
            <v>0</v>
          </cell>
          <cell r="O903">
            <v>0</v>
          </cell>
        </row>
        <row r="904">
          <cell r="G904">
            <v>281385</v>
          </cell>
          <cell r="H904" t="str">
            <v>28138</v>
          </cell>
          <cell r="I904" t="str">
            <v>2813</v>
          </cell>
          <cell r="J904" t="str">
            <v>281</v>
          </cell>
          <cell r="K904" t="str">
            <v>28</v>
          </cell>
          <cell r="L904" t="str">
            <v>Amortissements Pistes d'aérodromes</v>
          </cell>
          <cell r="M904">
            <v>0</v>
          </cell>
          <cell r="N904">
            <v>0</v>
          </cell>
          <cell r="O904">
            <v>0</v>
          </cell>
        </row>
        <row r="905">
          <cell r="G905">
            <v>281400</v>
          </cell>
          <cell r="H905" t="str">
            <v>28140</v>
          </cell>
          <cell r="I905" t="str">
            <v>2814</v>
          </cell>
          <cell r="J905" t="str">
            <v>281</v>
          </cell>
          <cell r="K905" t="str">
            <v>28</v>
          </cell>
          <cell r="L905" t="str">
            <v>Amortissements Constructions sur sol d'autrui</v>
          </cell>
          <cell r="M905">
            <v>0</v>
          </cell>
          <cell r="N905">
            <v>0</v>
          </cell>
          <cell r="O905">
            <v>0</v>
          </cell>
        </row>
        <row r="906">
          <cell r="G906">
            <v>281400</v>
          </cell>
          <cell r="H906" t="str">
            <v>28140</v>
          </cell>
          <cell r="I906" t="str">
            <v>2814</v>
          </cell>
          <cell r="J906" t="str">
            <v>281</v>
          </cell>
          <cell r="K906" t="str">
            <v>28</v>
          </cell>
          <cell r="L906" t="str">
            <v>Amortissements Constructions sur sol d'autrui</v>
          </cell>
          <cell r="M906">
            <v>0</v>
          </cell>
          <cell r="N906">
            <v>0</v>
          </cell>
          <cell r="O906">
            <v>0</v>
          </cell>
        </row>
        <row r="907">
          <cell r="G907">
            <v>281400</v>
          </cell>
          <cell r="H907" t="str">
            <v>28140</v>
          </cell>
          <cell r="I907" t="str">
            <v>2814</v>
          </cell>
          <cell r="J907" t="str">
            <v>281</v>
          </cell>
          <cell r="K907" t="str">
            <v>28</v>
          </cell>
          <cell r="L907" t="str">
            <v>Amortissements Constructions sur sol d'autrui</v>
          </cell>
          <cell r="M907">
            <v>0</v>
          </cell>
          <cell r="N907">
            <v>0</v>
          </cell>
          <cell r="O907">
            <v>0</v>
          </cell>
        </row>
        <row r="908">
          <cell r="G908">
            <v>281410</v>
          </cell>
          <cell r="H908" t="str">
            <v>28141</v>
          </cell>
          <cell r="I908" t="str">
            <v>2814</v>
          </cell>
          <cell r="J908" t="str">
            <v>281</v>
          </cell>
          <cell r="K908" t="str">
            <v>28</v>
          </cell>
          <cell r="L908" t="str">
            <v>Ats parking 1998</v>
          </cell>
          <cell r="M908">
            <v>-1323621.24</v>
          </cell>
          <cell r="N908">
            <v>-1327722.92</v>
          </cell>
          <cell r="O908">
            <v>-1331824.56</v>
          </cell>
        </row>
        <row r="909">
          <cell r="G909">
            <v>281410</v>
          </cell>
          <cell r="H909" t="str">
            <v>28141</v>
          </cell>
          <cell r="I909" t="str">
            <v>2814</v>
          </cell>
          <cell r="J909" t="str">
            <v>281</v>
          </cell>
          <cell r="K909" t="str">
            <v>28</v>
          </cell>
          <cell r="L909" t="str">
            <v>Ats parking 1998</v>
          </cell>
          <cell r="M909">
            <v>-1323621.24</v>
          </cell>
          <cell r="N909">
            <v>-1327722.92</v>
          </cell>
          <cell r="O909">
            <v>-1331824.56</v>
          </cell>
        </row>
        <row r="910">
          <cell r="G910">
            <v>281410</v>
          </cell>
          <cell r="H910" t="str">
            <v>28141</v>
          </cell>
          <cell r="I910" t="str">
            <v>2814</v>
          </cell>
          <cell r="J910" t="str">
            <v>281</v>
          </cell>
          <cell r="K910" t="str">
            <v>28</v>
          </cell>
          <cell r="L910" t="str">
            <v>Ats parking 1998</v>
          </cell>
          <cell r="M910">
            <v>-1323621.24</v>
          </cell>
          <cell r="N910">
            <v>-1327722.92</v>
          </cell>
          <cell r="O910">
            <v>-1331824.56</v>
          </cell>
        </row>
        <row r="911">
          <cell r="G911">
            <v>281411</v>
          </cell>
          <cell r="H911" t="str">
            <v>28141</v>
          </cell>
          <cell r="I911" t="str">
            <v>2814</v>
          </cell>
          <cell r="J911" t="str">
            <v>281</v>
          </cell>
          <cell r="K911" t="str">
            <v>28</v>
          </cell>
          <cell r="L911" t="str">
            <v>Amortissement station 2004</v>
          </cell>
          <cell r="M911">
            <v>-552112.01</v>
          </cell>
          <cell r="N911">
            <v>-596692.21</v>
          </cell>
          <cell r="O911">
            <v>-641271.99</v>
          </cell>
        </row>
        <row r="912">
          <cell r="G912">
            <v>281411</v>
          </cell>
          <cell r="H912" t="str">
            <v>28141</v>
          </cell>
          <cell r="I912" t="str">
            <v>2814</v>
          </cell>
          <cell r="J912" t="str">
            <v>281</v>
          </cell>
          <cell r="K912" t="str">
            <v>28</v>
          </cell>
          <cell r="L912" t="str">
            <v>Amortissement station 2004</v>
          </cell>
          <cell r="M912">
            <v>-552112.01</v>
          </cell>
          <cell r="N912">
            <v>-596692.21</v>
          </cell>
          <cell r="O912">
            <v>-641271.99</v>
          </cell>
        </row>
        <row r="913">
          <cell r="G913">
            <v>281411</v>
          </cell>
          <cell r="H913" t="str">
            <v>28141</v>
          </cell>
          <cell r="I913" t="str">
            <v>2814</v>
          </cell>
          <cell r="J913" t="str">
            <v>281</v>
          </cell>
          <cell r="K913" t="str">
            <v>28</v>
          </cell>
          <cell r="L913" t="str">
            <v>Amortissement station 2004</v>
          </cell>
          <cell r="M913">
            <v>-552112.01</v>
          </cell>
          <cell r="N913">
            <v>-596692.21</v>
          </cell>
          <cell r="O913">
            <v>-641271.99</v>
          </cell>
        </row>
        <row r="914">
          <cell r="G914">
            <v>281412</v>
          </cell>
          <cell r="H914" t="str">
            <v>28141</v>
          </cell>
          <cell r="I914" t="str">
            <v>2814</v>
          </cell>
          <cell r="J914" t="str">
            <v>281</v>
          </cell>
          <cell r="K914" t="str">
            <v>28</v>
          </cell>
          <cell r="L914" t="str">
            <v>Amort depasst cbi</v>
          </cell>
          <cell r="M914">
            <v>-1731266.05</v>
          </cell>
          <cell r="N914">
            <v>-1834078.39</v>
          </cell>
          <cell r="O914">
            <v>-1936495.01</v>
          </cell>
        </row>
        <row r="915">
          <cell r="G915">
            <v>281412</v>
          </cell>
          <cell r="H915" t="str">
            <v>28141</v>
          </cell>
          <cell r="I915" t="str">
            <v>2814</v>
          </cell>
          <cell r="J915" t="str">
            <v>281</v>
          </cell>
          <cell r="K915" t="str">
            <v>28</v>
          </cell>
          <cell r="L915" t="str">
            <v>Amort depasst cbi</v>
          </cell>
          <cell r="M915">
            <v>-1731266.05</v>
          </cell>
          <cell r="N915">
            <v>-1834078.39</v>
          </cell>
          <cell r="O915">
            <v>-1936495.01</v>
          </cell>
        </row>
        <row r="916">
          <cell r="G916">
            <v>281412</v>
          </cell>
          <cell r="H916" t="str">
            <v>28141</v>
          </cell>
          <cell r="I916" t="str">
            <v>2814</v>
          </cell>
          <cell r="J916" t="str">
            <v>281</v>
          </cell>
          <cell r="K916" t="str">
            <v>28</v>
          </cell>
          <cell r="L916" t="str">
            <v>Amort depasst cbi</v>
          </cell>
          <cell r="M916">
            <v>-1731266.05</v>
          </cell>
          <cell r="N916">
            <v>-1834078.39</v>
          </cell>
          <cell r="O916">
            <v>-1936495.01</v>
          </cell>
        </row>
        <row r="917">
          <cell r="G917">
            <v>281413</v>
          </cell>
          <cell r="H917" t="str">
            <v>28141</v>
          </cell>
          <cell r="I917" t="str">
            <v>2814</v>
          </cell>
          <cell r="J917" t="str">
            <v>281</v>
          </cell>
          <cell r="K917" t="str">
            <v>28</v>
          </cell>
          <cell r="L917" t="str">
            <v>Ats agrandist hyper1  2011</v>
          </cell>
          <cell r="M917">
            <v>-600496.88</v>
          </cell>
          <cell r="N917">
            <v>-737180.58</v>
          </cell>
          <cell r="O917">
            <v>-873862.96</v>
          </cell>
        </row>
        <row r="918">
          <cell r="G918">
            <v>281413</v>
          </cell>
          <cell r="H918" t="str">
            <v>28141</v>
          </cell>
          <cell r="I918" t="str">
            <v>2814</v>
          </cell>
          <cell r="J918" t="str">
            <v>281</v>
          </cell>
          <cell r="K918" t="str">
            <v>28</v>
          </cell>
          <cell r="L918" t="str">
            <v>Ats agrandist hyper1  2011</v>
          </cell>
          <cell r="M918">
            <v>-600496.88</v>
          </cell>
          <cell r="N918">
            <v>-737180.58</v>
          </cell>
          <cell r="O918">
            <v>-873862.96</v>
          </cell>
        </row>
        <row r="919">
          <cell r="G919">
            <v>281413</v>
          </cell>
          <cell r="H919" t="str">
            <v>28141</v>
          </cell>
          <cell r="I919" t="str">
            <v>2814</v>
          </cell>
          <cell r="J919" t="str">
            <v>281</v>
          </cell>
          <cell r="K919" t="str">
            <v>28</v>
          </cell>
          <cell r="L919" t="str">
            <v>Ats agrandist hyper1  2011</v>
          </cell>
          <cell r="M919">
            <v>-600496.88</v>
          </cell>
          <cell r="N919">
            <v>-737180.58</v>
          </cell>
          <cell r="O919">
            <v>-873862.96</v>
          </cell>
        </row>
        <row r="920">
          <cell r="G920">
            <v>281450</v>
          </cell>
          <cell r="H920" t="str">
            <v>28145</v>
          </cell>
          <cell r="I920" t="str">
            <v>2814</v>
          </cell>
          <cell r="J920" t="str">
            <v>281</v>
          </cell>
          <cell r="K920" t="str">
            <v>28</v>
          </cell>
          <cell r="L920" t="str">
            <v>Amort.amenag.agenc.ins/sol aut</v>
          </cell>
          <cell r="M920">
            <v>-702249.15</v>
          </cell>
          <cell r="N920">
            <v>-736355.28</v>
          </cell>
          <cell r="O920">
            <v>-772335.13</v>
          </cell>
        </row>
        <row r="921">
          <cell r="G921">
            <v>281450</v>
          </cell>
          <cell r="H921" t="str">
            <v>28145</v>
          </cell>
          <cell r="I921" t="str">
            <v>2814</v>
          </cell>
          <cell r="J921" t="str">
            <v>281</v>
          </cell>
          <cell r="K921" t="str">
            <v>28</v>
          </cell>
          <cell r="L921" t="str">
            <v>Amort.amenag.agenc.ins/sol aut</v>
          </cell>
          <cell r="M921">
            <v>-702249.15</v>
          </cell>
          <cell r="N921">
            <v>-736355.28</v>
          </cell>
          <cell r="O921">
            <v>-772335.13</v>
          </cell>
        </row>
        <row r="922">
          <cell r="G922">
            <v>281450</v>
          </cell>
          <cell r="H922" t="str">
            <v>28145</v>
          </cell>
          <cell r="I922" t="str">
            <v>2814</v>
          </cell>
          <cell r="J922" t="str">
            <v>281</v>
          </cell>
          <cell r="K922" t="str">
            <v>28</v>
          </cell>
          <cell r="L922" t="str">
            <v>Amort.amenag.agenc.ins/sol aut</v>
          </cell>
          <cell r="M922">
            <v>-702249.15</v>
          </cell>
          <cell r="N922">
            <v>-736355.28</v>
          </cell>
          <cell r="O922">
            <v>-772335.13</v>
          </cell>
        </row>
        <row r="923">
          <cell r="G923">
            <v>281500</v>
          </cell>
          <cell r="H923" t="str">
            <v>28150</v>
          </cell>
          <cell r="I923" t="str">
            <v>2815</v>
          </cell>
          <cell r="J923" t="str">
            <v>281</v>
          </cell>
          <cell r="K923" t="str">
            <v>28</v>
          </cell>
          <cell r="L923" t="str">
            <v>Amortissements Installations techniques, matériel et outillage industriels</v>
          </cell>
          <cell r="M923">
            <v>0</v>
          </cell>
          <cell r="N923">
            <v>0</v>
          </cell>
          <cell r="O923">
            <v>0</v>
          </cell>
        </row>
        <row r="924">
          <cell r="G924">
            <v>281500</v>
          </cell>
          <cell r="H924" t="str">
            <v>28150</v>
          </cell>
          <cell r="I924" t="str">
            <v>2815</v>
          </cell>
          <cell r="J924" t="str">
            <v>281</v>
          </cell>
          <cell r="K924" t="str">
            <v>28</v>
          </cell>
          <cell r="L924" t="str">
            <v>Amortissements Installations techniques, matériel et outillage industriels</v>
          </cell>
          <cell r="M924">
            <v>0</v>
          </cell>
          <cell r="N924">
            <v>0</v>
          </cell>
          <cell r="O924">
            <v>0</v>
          </cell>
        </row>
        <row r="925">
          <cell r="G925">
            <v>281500</v>
          </cell>
          <cell r="H925" t="str">
            <v>28150</v>
          </cell>
          <cell r="I925" t="str">
            <v>2815</v>
          </cell>
          <cell r="J925" t="str">
            <v>281</v>
          </cell>
          <cell r="K925" t="str">
            <v>28</v>
          </cell>
          <cell r="L925" t="str">
            <v>Amortissements Installations techniques, matériel et outillage industriels</v>
          </cell>
          <cell r="M925">
            <v>0</v>
          </cell>
          <cell r="N925">
            <v>0</v>
          </cell>
          <cell r="O925">
            <v>0</v>
          </cell>
        </row>
        <row r="926">
          <cell r="G926">
            <v>281510</v>
          </cell>
          <cell r="H926" t="str">
            <v>28151</v>
          </cell>
          <cell r="I926" t="str">
            <v>2815</v>
          </cell>
          <cell r="J926" t="str">
            <v>281</v>
          </cell>
          <cell r="K926" t="str">
            <v>28</v>
          </cell>
          <cell r="L926" t="str">
            <v>Amortissements Installations complexes spécialisées</v>
          </cell>
          <cell r="M926">
            <v>0</v>
          </cell>
          <cell r="N926">
            <v>0</v>
          </cell>
          <cell r="O926">
            <v>0</v>
          </cell>
        </row>
        <row r="927">
          <cell r="G927">
            <v>281510</v>
          </cell>
          <cell r="H927" t="str">
            <v>28151</v>
          </cell>
          <cell r="I927" t="str">
            <v>2815</v>
          </cell>
          <cell r="J927" t="str">
            <v>281</v>
          </cell>
          <cell r="K927" t="str">
            <v>28</v>
          </cell>
          <cell r="L927" t="str">
            <v>Amortissements Installations complexes spécialisées</v>
          </cell>
          <cell r="M927">
            <v>0</v>
          </cell>
          <cell r="N927">
            <v>0</v>
          </cell>
          <cell r="O927">
            <v>0</v>
          </cell>
        </row>
        <row r="928">
          <cell r="G928">
            <v>281510</v>
          </cell>
          <cell r="H928" t="str">
            <v>28151</v>
          </cell>
          <cell r="I928" t="str">
            <v>2815</v>
          </cell>
          <cell r="J928" t="str">
            <v>281</v>
          </cell>
          <cell r="K928" t="str">
            <v>28</v>
          </cell>
          <cell r="L928" t="str">
            <v>Amortissements Installations complexes spécialisées</v>
          </cell>
          <cell r="M928">
            <v>0</v>
          </cell>
          <cell r="N928">
            <v>0</v>
          </cell>
          <cell r="O928">
            <v>0</v>
          </cell>
        </row>
        <row r="929">
          <cell r="G929">
            <v>281511</v>
          </cell>
          <cell r="H929" t="str">
            <v>28151</v>
          </cell>
          <cell r="I929" t="str">
            <v>2815</v>
          </cell>
          <cell r="J929" t="str">
            <v>281</v>
          </cell>
          <cell r="K929" t="str">
            <v>28</v>
          </cell>
          <cell r="L929" t="str">
            <v>Amortissements Installations complexes spécialisées sur sol propre</v>
          </cell>
          <cell r="M929">
            <v>0</v>
          </cell>
          <cell r="N929">
            <v>0</v>
          </cell>
          <cell r="O929">
            <v>0</v>
          </cell>
        </row>
        <row r="930">
          <cell r="G930">
            <v>281511</v>
          </cell>
          <cell r="H930" t="str">
            <v>28151</v>
          </cell>
          <cell r="I930" t="str">
            <v>2815</v>
          </cell>
          <cell r="J930" t="str">
            <v>281</v>
          </cell>
          <cell r="K930" t="str">
            <v>28</v>
          </cell>
          <cell r="L930" t="str">
            <v>Amortissements Installations complexes spécialisées sur sol propre</v>
          </cell>
          <cell r="M930">
            <v>0</v>
          </cell>
          <cell r="N930">
            <v>0</v>
          </cell>
          <cell r="O930">
            <v>0</v>
          </cell>
        </row>
        <row r="931">
          <cell r="G931">
            <v>281511</v>
          </cell>
          <cell r="H931" t="str">
            <v>28151</v>
          </cell>
          <cell r="I931" t="str">
            <v>2815</v>
          </cell>
          <cell r="J931" t="str">
            <v>281</v>
          </cell>
          <cell r="K931" t="str">
            <v>28</v>
          </cell>
          <cell r="L931" t="str">
            <v>Amortissements Installations complexes spécialisées sur sol propre</v>
          </cell>
          <cell r="M931">
            <v>0</v>
          </cell>
          <cell r="N931">
            <v>0</v>
          </cell>
          <cell r="O931">
            <v>0</v>
          </cell>
        </row>
        <row r="932">
          <cell r="G932">
            <v>281514</v>
          </cell>
          <cell r="H932" t="str">
            <v>28151</v>
          </cell>
          <cell r="I932" t="str">
            <v>2815</v>
          </cell>
          <cell r="J932" t="str">
            <v>281</v>
          </cell>
          <cell r="K932" t="str">
            <v>28</v>
          </cell>
          <cell r="L932" t="str">
            <v>Amortissements Installations complexes spécialisées sur sol d'autrui</v>
          </cell>
          <cell r="M932">
            <v>0</v>
          </cell>
          <cell r="N932">
            <v>0</v>
          </cell>
          <cell r="O932">
            <v>0</v>
          </cell>
        </row>
        <row r="933">
          <cell r="G933">
            <v>281514</v>
          </cell>
          <cell r="H933" t="str">
            <v>28151</v>
          </cell>
          <cell r="I933" t="str">
            <v>2815</v>
          </cell>
          <cell r="J933" t="str">
            <v>281</v>
          </cell>
          <cell r="K933" t="str">
            <v>28</v>
          </cell>
          <cell r="L933" t="str">
            <v>Amortissements Installations complexes spécialisées sur sol d'autrui</v>
          </cell>
          <cell r="M933">
            <v>0</v>
          </cell>
          <cell r="N933">
            <v>0</v>
          </cell>
          <cell r="O933">
            <v>0</v>
          </cell>
        </row>
        <row r="934">
          <cell r="G934">
            <v>281514</v>
          </cell>
          <cell r="H934" t="str">
            <v>28151</v>
          </cell>
          <cell r="I934" t="str">
            <v>2815</v>
          </cell>
          <cell r="J934" t="str">
            <v>281</v>
          </cell>
          <cell r="K934" t="str">
            <v>28</v>
          </cell>
          <cell r="L934" t="str">
            <v>Amortissements Installations complexes spécialisées sur sol d'autrui</v>
          </cell>
          <cell r="M934">
            <v>0</v>
          </cell>
          <cell r="N934">
            <v>0</v>
          </cell>
          <cell r="O934">
            <v>0</v>
          </cell>
        </row>
        <row r="935">
          <cell r="G935">
            <v>281530</v>
          </cell>
          <cell r="H935" t="str">
            <v>28153</v>
          </cell>
          <cell r="I935" t="str">
            <v>2815</v>
          </cell>
          <cell r="J935" t="str">
            <v>281</v>
          </cell>
          <cell r="K935" t="str">
            <v>28</v>
          </cell>
          <cell r="L935" t="str">
            <v>Amortissements Installations à caractère spécifique</v>
          </cell>
          <cell r="M935">
            <v>0</v>
          </cell>
          <cell r="N935">
            <v>0</v>
          </cell>
          <cell r="O935">
            <v>0</v>
          </cell>
        </row>
        <row r="936">
          <cell r="G936">
            <v>281530</v>
          </cell>
          <cell r="H936" t="str">
            <v>28153</v>
          </cell>
          <cell r="I936" t="str">
            <v>2815</v>
          </cell>
          <cell r="J936" t="str">
            <v>281</v>
          </cell>
          <cell r="K936" t="str">
            <v>28</v>
          </cell>
          <cell r="L936" t="str">
            <v>Amortissements Installations à caractère spécifique</v>
          </cell>
          <cell r="M936">
            <v>0</v>
          </cell>
          <cell r="N936">
            <v>0</v>
          </cell>
          <cell r="O936">
            <v>0</v>
          </cell>
        </row>
        <row r="937">
          <cell r="G937">
            <v>281530</v>
          </cell>
          <cell r="H937" t="str">
            <v>28153</v>
          </cell>
          <cell r="I937" t="str">
            <v>2815</v>
          </cell>
          <cell r="J937" t="str">
            <v>281</v>
          </cell>
          <cell r="K937" t="str">
            <v>28</v>
          </cell>
          <cell r="L937" t="str">
            <v>Amortissements Installations à caractère spécifique</v>
          </cell>
          <cell r="M937">
            <v>0</v>
          </cell>
          <cell r="N937">
            <v>0</v>
          </cell>
          <cell r="O937">
            <v>0</v>
          </cell>
        </row>
        <row r="938">
          <cell r="G938">
            <v>281531</v>
          </cell>
          <cell r="H938" t="str">
            <v>28153</v>
          </cell>
          <cell r="I938" t="str">
            <v>2815</v>
          </cell>
          <cell r="J938" t="str">
            <v>281</v>
          </cell>
          <cell r="K938" t="str">
            <v>28</v>
          </cell>
          <cell r="L938" t="str">
            <v>Amortissements Installations à caractère spécifique sur sol propre</v>
          </cell>
          <cell r="M938">
            <v>0</v>
          </cell>
          <cell r="N938">
            <v>0</v>
          </cell>
          <cell r="O938">
            <v>0</v>
          </cell>
        </row>
        <row r="939">
          <cell r="G939">
            <v>281531</v>
          </cell>
          <cell r="H939" t="str">
            <v>28153</v>
          </cell>
          <cell r="I939" t="str">
            <v>2815</v>
          </cell>
          <cell r="J939" t="str">
            <v>281</v>
          </cell>
          <cell r="K939" t="str">
            <v>28</v>
          </cell>
          <cell r="L939" t="str">
            <v>Amortissements Installations à caractère spécifique sur sol propre</v>
          </cell>
          <cell r="M939">
            <v>0</v>
          </cell>
          <cell r="N939">
            <v>0</v>
          </cell>
          <cell r="O939">
            <v>0</v>
          </cell>
        </row>
        <row r="940">
          <cell r="G940">
            <v>281531</v>
          </cell>
          <cell r="H940" t="str">
            <v>28153</v>
          </cell>
          <cell r="I940" t="str">
            <v>2815</v>
          </cell>
          <cell r="J940" t="str">
            <v>281</v>
          </cell>
          <cell r="K940" t="str">
            <v>28</v>
          </cell>
          <cell r="L940" t="str">
            <v>Amortissements Installations à caractère spécifique sur sol propre</v>
          </cell>
          <cell r="M940">
            <v>0</v>
          </cell>
          <cell r="N940">
            <v>0</v>
          </cell>
          <cell r="O940">
            <v>0</v>
          </cell>
        </row>
        <row r="941">
          <cell r="G941">
            <v>281534</v>
          </cell>
          <cell r="H941" t="str">
            <v>28153</v>
          </cell>
          <cell r="I941" t="str">
            <v>2815</v>
          </cell>
          <cell r="J941" t="str">
            <v>281</v>
          </cell>
          <cell r="K941" t="str">
            <v>28</v>
          </cell>
          <cell r="L941" t="str">
            <v>Amortissements Installations à caractère spécifique sur sol d'autrui</v>
          </cell>
          <cell r="M941">
            <v>0</v>
          </cell>
          <cell r="N941">
            <v>0</v>
          </cell>
          <cell r="O941">
            <v>0</v>
          </cell>
        </row>
        <row r="942">
          <cell r="G942">
            <v>281534</v>
          </cell>
          <cell r="H942" t="str">
            <v>28153</v>
          </cell>
          <cell r="I942" t="str">
            <v>2815</v>
          </cell>
          <cell r="J942" t="str">
            <v>281</v>
          </cell>
          <cell r="K942" t="str">
            <v>28</v>
          </cell>
          <cell r="L942" t="str">
            <v>Amortissements Installations à caractère spécifique sur sol d'autrui</v>
          </cell>
          <cell r="M942">
            <v>0</v>
          </cell>
          <cell r="N942">
            <v>0</v>
          </cell>
          <cell r="O942">
            <v>0</v>
          </cell>
        </row>
        <row r="943">
          <cell r="G943">
            <v>281534</v>
          </cell>
          <cell r="H943" t="str">
            <v>28153</v>
          </cell>
          <cell r="I943" t="str">
            <v>2815</v>
          </cell>
          <cell r="J943" t="str">
            <v>281</v>
          </cell>
          <cell r="K943" t="str">
            <v>28</v>
          </cell>
          <cell r="L943" t="str">
            <v>Amortissements Installations à caractère spécifique sur sol d'autrui</v>
          </cell>
          <cell r="M943">
            <v>0</v>
          </cell>
          <cell r="N943">
            <v>0</v>
          </cell>
          <cell r="O943">
            <v>0</v>
          </cell>
        </row>
        <row r="944">
          <cell r="G944">
            <v>281540</v>
          </cell>
          <cell r="H944" t="str">
            <v>28154</v>
          </cell>
          <cell r="I944" t="str">
            <v>2815</v>
          </cell>
          <cell r="J944" t="str">
            <v>281</v>
          </cell>
          <cell r="K944" t="str">
            <v>28</v>
          </cell>
          <cell r="L944" t="str">
            <v>Amortissements Matériel industriel</v>
          </cell>
          <cell r="M944">
            <v>-858165.72</v>
          </cell>
          <cell r="N944">
            <v>-898249.45</v>
          </cell>
          <cell r="O944">
            <v>-971603.53</v>
          </cell>
        </row>
        <row r="945">
          <cell r="G945">
            <v>281540</v>
          </cell>
          <cell r="H945" t="str">
            <v>28154</v>
          </cell>
          <cell r="I945" t="str">
            <v>2815</v>
          </cell>
          <cell r="J945" t="str">
            <v>281</v>
          </cell>
          <cell r="K945" t="str">
            <v>28</v>
          </cell>
          <cell r="L945" t="str">
            <v>Amortissements Matériel industriel</v>
          </cell>
          <cell r="M945">
            <v>-858165.72</v>
          </cell>
          <cell r="N945">
            <v>-898249.45</v>
          </cell>
          <cell r="O945">
            <v>-971603.53</v>
          </cell>
        </row>
        <row r="946">
          <cell r="G946">
            <v>281540</v>
          </cell>
          <cell r="H946" t="str">
            <v>28154</v>
          </cell>
          <cell r="I946" t="str">
            <v>2815</v>
          </cell>
          <cell r="J946" t="str">
            <v>281</v>
          </cell>
          <cell r="K946" t="str">
            <v>28</v>
          </cell>
          <cell r="L946" t="str">
            <v>Amortissements Matériel industriel</v>
          </cell>
          <cell r="M946">
            <v>-858165.72</v>
          </cell>
          <cell r="N946">
            <v>-898249.45</v>
          </cell>
          <cell r="O946">
            <v>-971603.53</v>
          </cell>
        </row>
        <row r="947">
          <cell r="G947">
            <v>281542</v>
          </cell>
          <cell r="H947" t="str">
            <v>28154</v>
          </cell>
          <cell r="I947" t="str">
            <v>2815</v>
          </cell>
          <cell r="J947" t="str">
            <v>281</v>
          </cell>
          <cell r="K947" t="str">
            <v>28</v>
          </cell>
          <cell r="L947" t="str">
            <v>Amort. station</v>
          </cell>
          <cell r="M947">
            <v>-299455</v>
          </cell>
          <cell r="N947">
            <v>-299455</v>
          </cell>
          <cell r="O947">
            <v>-299455</v>
          </cell>
        </row>
        <row r="948">
          <cell r="G948">
            <v>281542</v>
          </cell>
          <cell r="H948" t="str">
            <v>28154</v>
          </cell>
          <cell r="I948" t="str">
            <v>2815</v>
          </cell>
          <cell r="J948" t="str">
            <v>281</v>
          </cell>
          <cell r="K948" t="str">
            <v>28</v>
          </cell>
          <cell r="L948" t="str">
            <v>Amort. station</v>
          </cell>
          <cell r="M948">
            <v>-299455</v>
          </cell>
          <cell r="N948">
            <v>-299455</v>
          </cell>
          <cell r="O948">
            <v>-299455</v>
          </cell>
        </row>
        <row r="949">
          <cell r="G949">
            <v>281542</v>
          </cell>
          <cell r="H949" t="str">
            <v>28154</v>
          </cell>
          <cell r="I949" t="str">
            <v>2815</v>
          </cell>
          <cell r="J949" t="str">
            <v>281</v>
          </cell>
          <cell r="K949" t="str">
            <v>28</v>
          </cell>
          <cell r="L949" t="str">
            <v>Amort. station</v>
          </cell>
          <cell r="M949">
            <v>-299455</v>
          </cell>
          <cell r="N949">
            <v>-299455</v>
          </cell>
          <cell r="O949">
            <v>-299455</v>
          </cell>
        </row>
        <row r="950">
          <cell r="G950">
            <v>281550</v>
          </cell>
          <cell r="H950" t="str">
            <v>28155</v>
          </cell>
          <cell r="I950" t="str">
            <v>2815</v>
          </cell>
          <cell r="J950" t="str">
            <v>281</v>
          </cell>
          <cell r="K950" t="str">
            <v>28</v>
          </cell>
          <cell r="L950" t="str">
            <v>Amortissements Outillage industriel</v>
          </cell>
          <cell r="M950">
            <v>0</v>
          </cell>
          <cell r="N950">
            <v>0</v>
          </cell>
          <cell r="O950">
            <v>0</v>
          </cell>
        </row>
        <row r="951">
          <cell r="G951">
            <v>281550</v>
          </cell>
          <cell r="H951" t="str">
            <v>28155</v>
          </cell>
          <cell r="I951" t="str">
            <v>2815</v>
          </cell>
          <cell r="J951" t="str">
            <v>281</v>
          </cell>
          <cell r="K951" t="str">
            <v>28</v>
          </cell>
          <cell r="L951" t="str">
            <v>Amortissements Outillage industriel</v>
          </cell>
          <cell r="M951">
            <v>0</v>
          </cell>
          <cell r="N951">
            <v>0</v>
          </cell>
          <cell r="O951">
            <v>0</v>
          </cell>
        </row>
        <row r="952">
          <cell r="G952">
            <v>281550</v>
          </cell>
          <cell r="H952" t="str">
            <v>28155</v>
          </cell>
          <cell r="I952" t="str">
            <v>2815</v>
          </cell>
          <cell r="J952" t="str">
            <v>281</v>
          </cell>
          <cell r="K952" t="str">
            <v>28</v>
          </cell>
          <cell r="L952" t="str">
            <v>Amortissements Outillage industriel</v>
          </cell>
          <cell r="M952">
            <v>0</v>
          </cell>
          <cell r="N952">
            <v>0</v>
          </cell>
          <cell r="O952">
            <v>0</v>
          </cell>
        </row>
        <row r="953">
          <cell r="G953">
            <v>281570</v>
          </cell>
          <cell r="H953" t="str">
            <v>28157</v>
          </cell>
          <cell r="I953" t="str">
            <v>2815</v>
          </cell>
          <cell r="J953" t="str">
            <v>281</v>
          </cell>
          <cell r="K953" t="str">
            <v>28</v>
          </cell>
          <cell r="L953" t="str">
            <v>Amortissements Agencements et aménagements du matériel et outillage industriels</v>
          </cell>
          <cell r="M953">
            <v>0</v>
          </cell>
          <cell r="N953">
            <v>0</v>
          </cell>
          <cell r="O953">
            <v>0</v>
          </cell>
        </row>
        <row r="954">
          <cell r="G954">
            <v>281570</v>
          </cell>
          <cell r="H954" t="str">
            <v>28157</v>
          </cell>
          <cell r="I954" t="str">
            <v>2815</v>
          </cell>
          <cell r="J954" t="str">
            <v>281</v>
          </cell>
          <cell r="K954" t="str">
            <v>28</v>
          </cell>
          <cell r="L954" t="str">
            <v>Amortissements Agencements et aménagements du matériel et outillage industriels</v>
          </cell>
          <cell r="M954">
            <v>0</v>
          </cell>
          <cell r="N954">
            <v>0</v>
          </cell>
          <cell r="O954">
            <v>0</v>
          </cell>
        </row>
        <row r="955">
          <cell r="G955">
            <v>281570</v>
          </cell>
          <cell r="H955" t="str">
            <v>28157</v>
          </cell>
          <cell r="I955" t="str">
            <v>2815</v>
          </cell>
          <cell r="J955" t="str">
            <v>281</v>
          </cell>
          <cell r="K955" t="str">
            <v>28</v>
          </cell>
          <cell r="L955" t="str">
            <v>Amortissements Agencements et aménagements du matériel et outillage industriels</v>
          </cell>
          <cell r="M955">
            <v>0</v>
          </cell>
          <cell r="N955">
            <v>0</v>
          </cell>
          <cell r="O955">
            <v>0</v>
          </cell>
        </row>
        <row r="956">
          <cell r="G956">
            <v>281800</v>
          </cell>
          <cell r="H956" t="str">
            <v>28180</v>
          </cell>
          <cell r="I956" t="str">
            <v>2818</v>
          </cell>
          <cell r="J956" t="str">
            <v>281</v>
          </cell>
          <cell r="K956" t="str">
            <v>28</v>
          </cell>
          <cell r="L956" t="str">
            <v>Amortissements Autres immobilisations corporelles</v>
          </cell>
          <cell r="M956">
            <v>0</v>
          </cell>
          <cell r="N956">
            <v>0</v>
          </cell>
          <cell r="O956">
            <v>0</v>
          </cell>
        </row>
        <row r="957">
          <cell r="G957">
            <v>281800</v>
          </cell>
          <cell r="H957" t="str">
            <v>28180</v>
          </cell>
          <cell r="I957" t="str">
            <v>2818</v>
          </cell>
          <cell r="J957" t="str">
            <v>281</v>
          </cell>
          <cell r="K957" t="str">
            <v>28</v>
          </cell>
          <cell r="L957" t="str">
            <v>Amortissements Autres immobilisations corporelles</v>
          </cell>
          <cell r="M957">
            <v>0</v>
          </cell>
          <cell r="N957">
            <v>0</v>
          </cell>
          <cell r="O957">
            <v>0</v>
          </cell>
        </row>
        <row r="958">
          <cell r="G958">
            <v>281800</v>
          </cell>
          <cell r="H958" t="str">
            <v>28180</v>
          </cell>
          <cell r="I958" t="str">
            <v>2818</v>
          </cell>
          <cell r="J958" t="str">
            <v>281</v>
          </cell>
          <cell r="K958" t="str">
            <v>28</v>
          </cell>
          <cell r="L958" t="str">
            <v>Amortissements Autres immobilisations corporelles</v>
          </cell>
          <cell r="M958">
            <v>0</v>
          </cell>
          <cell r="N958">
            <v>0</v>
          </cell>
          <cell r="O958">
            <v>0</v>
          </cell>
        </row>
        <row r="959">
          <cell r="G959">
            <v>281810</v>
          </cell>
          <cell r="H959" t="str">
            <v>28181</v>
          </cell>
          <cell r="I959" t="str">
            <v>2818</v>
          </cell>
          <cell r="J959" t="str">
            <v>281</v>
          </cell>
          <cell r="K959" t="str">
            <v>28</v>
          </cell>
          <cell r="L959" t="str">
            <v>Amortissements Installations générales, agencements, aménagements divers</v>
          </cell>
          <cell r="M959">
            <v>-1978991.8</v>
          </cell>
          <cell r="N959">
            <v>-2025728.31</v>
          </cell>
          <cell r="O959">
            <v>-2141791.06</v>
          </cell>
        </row>
        <row r="960">
          <cell r="G960">
            <v>281810</v>
          </cell>
          <cell r="H960" t="str">
            <v>28181</v>
          </cell>
          <cell r="I960" t="str">
            <v>2818</v>
          </cell>
          <cell r="J960" t="str">
            <v>281</v>
          </cell>
          <cell r="K960" t="str">
            <v>28</v>
          </cell>
          <cell r="L960" t="str">
            <v>Amortissements Installations générales, agencements, aménagements divers</v>
          </cell>
          <cell r="M960">
            <v>-1978991.8</v>
          </cell>
          <cell r="N960">
            <v>-2025728.31</v>
          </cell>
          <cell r="O960">
            <v>-2141791.06</v>
          </cell>
        </row>
        <row r="961">
          <cell r="G961">
            <v>281810</v>
          </cell>
          <cell r="H961" t="str">
            <v>28181</v>
          </cell>
          <cell r="I961" t="str">
            <v>2818</v>
          </cell>
          <cell r="J961" t="str">
            <v>281</v>
          </cell>
          <cell r="K961" t="str">
            <v>28</v>
          </cell>
          <cell r="L961" t="str">
            <v>Amortissements Installations générales, agencements, aménagements divers</v>
          </cell>
          <cell r="M961">
            <v>-1978991.8</v>
          </cell>
          <cell r="N961">
            <v>-2025728.31</v>
          </cell>
          <cell r="O961">
            <v>-2141791.06</v>
          </cell>
        </row>
        <row r="962">
          <cell r="G962">
            <v>281811</v>
          </cell>
          <cell r="H962" t="str">
            <v>28181</v>
          </cell>
          <cell r="I962" t="str">
            <v>2818</v>
          </cell>
          <cell r="J962" t="str">
            <v>281</v>
          </cell>
          <cell r="K962" t="str">
            <v>28</v>
          </cell>
          <cell r="L962" t="str">
            <v>Amts aai divers galdis</v>
          </cell>
          <cell r="M962">
            <v>-445118.81</v>
          </cell>
          <cell r="N962">
            <v>-545900.43000000005</v>
          </cell>
          <cell r="O962">
            <v>-646682.05000000005</v>
          </cell>
        </row>
        <row r="963">
          <cell r="G963">
            <v>281811</v>
          </cell>
          <cell r="H963" t="str">
            <v>28181</v>
          </cell>
          <cell r="I963" t="str">
            <v>2818</v>
          </cell>
          <cell r="J963" t="str">
            <v>281</v>
          </cell>
          <cell r="K963" t="str">
            <v>28</v>
          </cell>
          <cell r="L963" t="str">
            <v>Amts aai divers galdis</v>
          </cell>
          <cell r="M963">
            <v>-445118.81</v>
          </cell>
          <cell r="N963">
            <v>-545900.43000000005</v>
          </cell>
          <cell r="O963">
            <v>-646682.05000000005</v>
          </cell>
        </row>
        <row r="964">
          <cell r="G964">
            <v>281811</v>
          </cell>
          <cell r="H964" t="str">
            <v>28181</v>
          </cell>
          <cell r="I964" t="str">
            <v>2818</v>
          </cell>
          <cell r="J964" t="str">
            <v>281</v>
          </cell>
          <cell r="K964" t="str">
            <v>28</v>
          </cell>
          <cell r="L964" t="str">
            <v>Amts aai divers galdis</v>
          </cell>
          <cell r="M964">
            <v>-445118.81</v>
          </cell>
          <cell r="N964">
            <v>-545900.43000000005</v>
          </cell>
          <cell r="O964">
            <v>-646682.05000000005</v>
          </cell>
        </row>
        <row r="965">
          <cell r="G965">
            <v>281812</v>
          </cell>
          <cell r="H965" t="str">
            <v>28181</v>
          </cell>
          <cell r="I965" t="str">
            <v>2818</v>
          </cell>
          <cell r="J965" t="str">
            <v>281</v>
          </cell>
          <cell r="K965" t="str">
            <v>28</v>
          </cell>
          <cell r="L965" t="str">
            <v>Ats amenagt bureau  2012</v>
          </cell>
          <cell r="M965">
            <v>-114307.1</v>
          </cell>
          <cell r="N965">
            <v>-145495.24</v>
          </cell>
          <cell r="O965">
            <v>-176683.38</v>
          </cell>
        </row>
        <row r="966">
          <cell r="G966">
            <v>281812</v>
          </cell>
          <cell r="H966" t="str">
            <v>28181</v>
          </cell>
          <cell r="I966" t="str">
            <v>2818</v>
          </cell>
          <cell r="J966" t="str">
            <v>281</v>
          </cell>
          <cell r="K966" t="str">
            <v>28</v>
          </cell>
          <cell r="L966" t="str">
            <v>Ats amenagt bureau  2012</v>
          </cell>
          <cell r="M966">
            <v>-114307.1</v>
          </cell>
          <cell r="N966">
            <v>-145495.24</v>
          </cell>
          <cell r="O966">
            <v>-176683.38</v>
          </cell>
        </row>
        <row r="967">
          <cell r="G967">
            <v>281812</v>
          </cell>
          <cell r="H967" t="str">
            <v>28181</v>
          </cell>
          <cell r="I967" t="str">
            <v>2818</v>
          </cell>
          <cell r="J967" t="str">
            <v>281</v>
          </cell>
          <cell r="K967" t="str">
            <v>28</v>
          </cell>
          <cell r="L967" t="str">
            <v>Ats amenagt bureau  2012</v>
          </cell>
          <cell r="M967">
            <v>-114307.1</v>
          </cell>
          <cell r="N967">
            <v>-145495.24</v>
          </cell>
          <cell r="O967">
            <v>-176683.38</v>
          </cell>
        </row>
        <row r="968">
          <cell r="G968">
            <v>281820</v>
          </cell>
          <cell r="H968" t="str">
            <v>28182</v>
          </cell>
          <cell r="I968" t="str">
            <v>2818</v>
          </cell>
          <cell r="J968" t="str">
            <v>281</v>
          </cell>
          <cell r="K968" t="str">
            <v>28</v>
          </cell>
          <cell r="L968" t="str">
            <v>Amortissements Matériel de transport</v>
          </cell>
          <cell r="M968">
            <v>-15954.48</v>
          </cell>
          <cell r="N968">
            <v>-15500.01</v>
          </cell>
          <cell r="O968">
            <v>-15500.01</v>
          </cell>
        </row>
        <row r="969">
          <cell r="G969">
            <v>281820</v>
          </cell>
          <cell r="H969" t="str">
            <v>28182</v>
          </cell>
          <cell r="I969" t="str">
            <v>2818</v>
          </cell>
          <cell r="J969" t="str">
            <v>281</v>
          </cell>
          <cell r="K969" t="str">
            <v>28</v>
          </cell>
          <cell r="L969" t="str">
            <v>Amortissements Matériel de transport</v>
          </cell>
          <cell r="M969">
            <v>-15954.48</v>
          </cell>
          <cell r="N969">
            <v>-15500.01</v>
          </cell>
          <cell r="O969">
            <v>-15500.01</v>
          </cell>
        </row>
        <row r="970">
          <cell r="G970">
            <v>281820</v>
          </cell>
          <cell r="H970" t="str">
            <v>28182</v>
          </cell>
          <cell r="I970" t="str">
            <v>2818</v>
          </cell>
          <cell r="J970" t="str">
            <v>281</v>
          </cell>
          <cell r="K970" t="str">
            <v>28</v>
          </cell>
          <cell r="L970" t="str">
            <v>Amortissements Matériel de transport</v>
          </cell>
          <cell r="M970">
            <v>-15954.48</v>
          </cell>
          <cell r="N970">
            <v>-15500.01</v>
          </cell>
          <cell r="O970">
            <v>-15500.01</v>
          </cell>
        </row>
        <row r="971">
          <cell r="G971">
            <v>281830</v>
          </cell>
          <cell r="H971" t="str">
            <v>28183</v>
          </cell>
          <cell r="I971" t="str">
            <v>2818</v>
          </cell>
          <cell r="J971" t="str">
            <v>281</v>
          </cell>
          <cell r="K971" t="str">
            <v>28</v>
          </cell>
          <cell r="L971" t="str">
            <v>Amortissements Matériel de bureau et matériel informatique</v>
          </cell>
          <cell r="M971">
            <v>-634017.98</v>
          </cell>
          <cell r="N971">
            <v>-306101.38</v>
          </cell>
          <cell r="O971">
            <v>-386974.56</v>
          </cell>
        </row>
        <row r="972">
          <cell r="G972">
            <v>281830</v>
          </cell>
          <cell r="H972" t="str">
            <v>28183</v>
          </cell>
          <cell r="I972" t="str">
            <v>2818</v>
          </cell>
          <cell r="J972" t="str">
            <v>281</v>
          </cell>
          <cell r="K972" t="str">
            <v>28</v>
          </cell>
          <cell r="L972" t="str">
            <v>Amortissements Matériel de bureau et matériel informatique</v>
          </cell>
          <cell r="M972">
            <v>-634017.98</v>
          </cell>
          <cell r="N972">
            <v>-306101.38</v>
          </cell>
          <cell r="O972">
            <v>-386974.56</v>
          </cell>
        </row>
        <row r="973">
          <cell r="G973">
            <v>281830</v>
          </cell>
          <cell r="H973" t="str">
            <v>28183</v>
          </cell>
          <cell r="I973" t="str">
            <v>2818</v>
          </cell>
          <cell r="J973" t="str">
            <v>281</v>
          </cell>
          <cell r="K973" t="str">
            <v>28</v>
          </cell>
          <cell r="L973" t="str">
            <v>Amortissements Matériel de bureau et matériel informatique</v>
          </cell>
          <cell r="M973">
            <v>-634017.98</v>
          </cell>
          <cell r="N973">
            <v>-306101.38</v>
          </cell>
          <cell r="O973">
            <v>-386974.56</v>
          </cell>
        </row>
        <row r="974">
          <cell r="G974">
            <v>281840</v>
          </cell>
          <cell r="H974" t="str">
            <v>28184</v>
          </cell>
          <cell r="I974" t="str">
            <v>2818</v>
          </cell>
          <cell r="J974" t="str">
            <v>281</v>
          </cell>
          <cell r="K974" t="str">
            <v>28</v>
          </cell>
          <cell r="L974" t="str">
            <v>Amortissements Mobilier</v>
          </cell>
          <cell r="M974">
            <v>-68176.960000000006</v>
          </cell>
          <cell r="N974">
            <v>-98342.87</v>
          </cell>
          <cell r="O974">
            <v>-129933.61</v>
          </cell>
        </row>
        <row r="975">
          <cell r="G975">
            <v>281840</v>
          </cell>
          <cell r="H975" t="str">
            <v>28184</v>
          </cell>
          <cell r="I975" t="str">
            <v>2818</v>
          </cell>
          <cell r="J975" t="str">
            <v>281</v>
          </cell>
          <cell r="K975" t="str">
            <v>28</v>
          </cell>
          <cell r="L975" t="str">
            <v>Amortissements Mobilier</v>
          </cell>
          <cell r="M975">
            <v>-68176.960000000006</v>
          </cell>
          <cell r="N975">
            <v>-98342.87</v>
          </cell>
          <cell r="O975">
            <v>-129933.61</v>
          </cell>
        </row>
        <row r="976">
          <cell r="G976">
            <v>281840</v>
          </cell>
          <cell r="H976" t="str">
            <v>28184</v>
          </cell>
          <cell r="I976" t="str">
            <v>2818</v>
          </cell>
          <cell r="J976" t="str">
            <v>281</v>
          </cell>
          <cell r="K976" t="str">
            <v>28</v>
          </cell>
          <cell r="L976" t="str">
            <v>Amortissements Mobilier</v>
          </cell>
          <cell r="M976">
            <v>-68176.960000000006</v>
          </cell>
          <cell r="N976">
            <v>-98342.87</v>
          </cell>
          <cell r="O976">
            <v>-129933.61</v>
          </cell>
        </row>
        <row r="977">
          <cell r="G977">
            <v>281850</v>
          </cell>
          <cell r="H977" t="str">
            <v>28185</v>
          </cell>
          <cell r="I977" t="str">
            <v>2818</v>
          </cell>
          <cell r="J977" t="str">
            <v>281</v>
          </cell>
          <cell r="K977" t="str">
            <v>28</v>
          </cell>
          <cell r="L977" t="str">
            <v>Amortissements Cheptel</v>
          </cell>
          <cell r="M977">
            <v>0</v>
          </cell>
          <cell r="N977">
            <v>0</v>
          </cell>
          <cell r="O977">
            <v>0</v>
          </cell>
        </row>
        <row r="978">
          <cell r="G978">
            <v>281850</v>
          </cell>
          <cell r="H978" t="str">
            <v>28185</v>
          </cell>
          <cell r="I978" t="str">
            <v>2818</v>
          </cell>
          <cell r="J978" t="str">
            <v>281</v>
          </cell>
          <cell r="K978" t="str">
            <v>28</v>
          </cell>
          <cell r="L978" t="str">
            <v>Amortissements Cheptel</v>
          </cell>
          <cell r="M978">
            <v>0</v>
          </cell>
          <cell r="N978">
            <v>0</v>
          </cell>
          <cell r="O978">
            <v>0</v>
          </cell>
        </row>
        <row r="979">
          <cell r="G979">
            <v>281850</v>
          </cell>
          <cell r="H979" t="str">
            <v>28185</v>
          </cell>
          <cell r="I979" t="str">
            <v>2818</v>
          </cell>
          <cell r="J979" t="str">
            <v>281</v>
          </cell>
          <cell r="K979" t="str">
            <v>28</v>
          </cell>
          <cell r="L979" t="str">
            <v>Amortissements Cheptel</v>
          </cell>
          <cell r="M979">
            <v>0</v>
          </cell>
          <cell r="N979">
            <v>0</v>
          </cell>
          <cell r="O979">
            <v>0</v>
          </cell>
        </row>
        <row r="980">
          <cell r="G980">
            <v>281860</v>
          </cell>
          <cell r="H980" t="str">
            <v>28186</v>
          </cell>
          <cell r="I980" t="str">
            <v>2818</v>
          </cell>
          <cell r="J980" t="str">
            <v>281</v>
          </cell>
          <cell r="K980" t="str">
            <v>28</v>
          </cell>
          <cell r="L980" t="str">
            <v>Amortissements Emballages récupérables</v>
          </cell>
          <cell r="M980">
            <v>0</v>
          </cell>
          <cell r="N980">
            <v>0</v>
          </cell>
          <cell r="O980">
            <v>0</v>
          </cell>
        </row>
        <row r="981">
          <cell r="G981">
            <v>281860</v>
          </cell>
          <cell r="H981" t="str">
            <v>28186</v>
          </cell>
          <cell r="I981" t="str">
            <v>2818</v>
          </cell>
          <cell r="J981" t="str">
            <v>281</v>
          </cell>
          <cell r="K981" t="str">
            <v>28</v>
          </cell>
          <cell r="L981" t="str">
            <v>Amortissements Emballages récupérables</v>
          </cell>
          <cell r="M981">
            <v>0</v>
          </cell>
          <cell r="N981">
            <v>0</v>
          </cell>
          <cell r="O981">
            <v>0</v>
          </cell>
        </row>
        <row r="982">
          <cell r="G982">
            <v>281860</v>
          </cell>
          <cell r="H982" t="str">
            <v>28186</v>
          </cell>
          <cell r="I982" t="str">
            <v>2818</v>
          </cell>
          <cell r="J982" t="str">
            <v>281</v>
          </cell>
          <cell r="K982" t="str">
            <v>28</v>
          </cell>
          <cell r="L982" t="str">
            <v>Amortissements Emballages récupérables</v>
          </cell>
          <cell r="M982">
            <v>0</v>
          </cell>
          <cell r="N982">
            <v>0</v>
          </cell>
          <cell r="O982">
            <v>0</v>
          </cell>
        </row>
        <row r="983">
          <cell r="G983">
            <v>282000</v>
          </cell>
          <cell r="H983" t="str">
            <v>28200</v>
          </cell>
          <cell r="I983" t="str">
            <v>2820</v>
          </cell>
          <cell r="J983" t="str">
            <v>282</v>
          </cell>
          <cell r="K983" t="str">
            <v>28</v>
          </cell>
          <cell r="L983" t="str">
            <v>Amortissements des immobilisations mises en concession</v>
          </cell>
          <cell r="M983">
            <v>0</v>
          </cell>
          <cell r="N983">
            <v>0</v>
          </cell>
          <cell r="O983">
            <v>0</v>
          </cell>
        </row>
        <row r="984">
          <cell r="G984">
            <v>282000</v>
          </cell>
          <cell r="H984" t="str">
            <v>28200</v>
          </cell>
          <cell r="I984" t="str">
            <v>2820</v>
          </cell>
          <cell r="J984" t="str">
            <v>282</v>
          </cell>
          <cell r="K984" t="str">
            <v>28</v>
          </cell>
          <cell r="L984" t="str">
            <v>Amortissements des immobilisations mises en concession</v>
          </cell>
          <cell r="M984">
            <v>0</v>
          </cell>
          <cell r="N984">
            <v>0</v>
          </cell>
          <cell r="O984">
            <v>0</v>
          </cell>
        </row>
        <row r="985">
          <cell r="G985">
            <v>282000</v>
          </cell>
          <cell r="H985" t="str">
            <v>28200</v>
          </cell>
          <cell r="I985" t="str">
            <v>2820</v>
          </cell>
          <cell r="J985" t="str">
            <v>282</v>
          </cell>
          <cell r="K985" t="str">
            <v>28</v>
          </cell>
          <cell r="L985" t="str">
            <v>Amortissements des immobilisations mises en concession</v>
          </cell>
          <cell r="M985">
            <v>0</v>
          </cell>
          <cell r="N985">
            <v>0</v>
          </cell>
          <cell r="O985">
            <v>0</v>
          </cell>
        </row>
        <row r="986">
          <cell r="G986">
            <v>290000</v>
          </cell>
          <cell r="H986" t="str">
            <v>29000</v>
          </cell>
          <cell r="I986" t="str">
            <v>2900</v>
          </cell>
          <cell r="J986" t="str">
            <v>290</v>
          </cell>
          <cell r="K986" t="str">
            <v>29</v>
          </cell>
          <cell r="L986" t="str">
            <v>Dépréciations des immobilisations incorporelles</v>
          </cell>
          <cell r="M986">
            <v>0</v>
          </cell>
          <cell r="N986">
            <v>0</v>
          </cell>
          <cell r="O986">
            <v>0</v>
          </cell>
        </row>
        <row r="987">
          <cell r="G987">
            <v>290000</v>
          </cell>
          <cell r="H987" t="str">
            <v>29000</v>
          </cell>
          <cell r="I987" t="str">
            <v>2900</v>
          </cell>
          <cell r="J987" t="str">
            <v>290</v>
          </cell>
          <cell r="K987" t="str">
            <v>29</v>
          </cell>
          <cell r="L987" t="str">
            <v>Dépréciations des immobilisations incorporelles</v>
          </cell>
          <cell r="M987">
            <v>0</v>
          </cell>
          <cell r="N987">
            <v>0</v>
          </cell>
          <cell r="O987">
            <v>0</v>
          </cell>
        </row>
        <row r="988">
          <cell r="G988">
            <v>290000</v>
          </cell>
          <cell r="H988" t="str">
            <v>29000</v>
          </cell>
          <cell r="I988" t="str">
            <v>2900</v>
          </cell>
          <cell r="J988" t="str">
            <v>290</v>
          </cell>
          <cell r="K988" t="str">
            <v>29</v>
          </cell>
          <cell r="L988" t="str">
            <v>Dépréciations des immobilisations incorporelles</v>
          </cell>
          <cell r="M988">
            <v>0</v>
          </cell>
          <cell r="N988">
            <v>0</v>
          </cell>
          <cell r="O988">
            <v>0</v>
          </cell>
        </row>
        <row r="989">
          <cell r="G989">
            <v>290500</v>
          </cell>
          <cell r="H989" t="str">
            <v>29050</v>
          </cell>
          <cell r="I989" t="str">
            <v>2905</v>
          </cell>
          <cell r="J989" t="str">
            <v>290</v>
          </cell>
          <cell r="K989" t="str">
            <v>29</v>
          </cell>
          <cell r="L989" t="str">
            <v>Dépréciations Marques, procédés, droits et valeurs similaires</v>
          </cell>
          <cell r="M989">
            <v>0</v>
          </cell>
          <cell r="N989">
            <v>0</v>
          </cell>
          <cell r="O989">
            <v>0</v>
          </cell>
        </row>
        <row r="990">
          <cell r="G990">
            <v>290500</v>
          </cell>
          <cell r="H990" t="str">
            <v>29050</v>
          </cell>
          <cell r="I990" t="str">
            <v>2905</v>
          </cell>
          <cell r="J990" t="str">
            <v>290</v>
          </cell>
          <cell r="K990" t="str">
            <v>29</v>
          </cell>
          <cell r="L990" t="str">
            <v>Dépréciations Marques, procédés, droits et valeurs similaires</v>
          </cell>
          <cell r="M990">
            <v>0</v>
          </cell>
          <cell r="N990">
            <v>0</v>
          </cell>
          <cell r="O990">
            <v>0</v>
          </cell>
        </row>
        <row r="991">
          <cell r="G991">
            <v>290500</v>
          </cell>
          <cell r="H991" t="str">
            <v>29050</v>
          </cell>
          <cell r="I991" t="str">
            <v>2905</v>
          </cell>
          <cell r="J991" t="str">
            <v>290</v>
          </cell>
          <cell r="K991" t="str">
            <v>29</v>
          </cell>
          <cell r="L991" t="str">
            <v>Dépréciations Marques, procédés, droits et valeurs similaires</v>
          </cell>
          <cell r="M991">
            <v>0</v>
          </cell>
          <cell r="N991">
            <v>0</v>
          </cell>
          <cell r="O991">
            <v>0</v>
          </cell>
        </row>
        <row r="992">
          <cell r="G992">
            <v>290600</v>
          </cell>
          <cell r="H992" t="str">
            <v>29060</v>
          </cell>
          <cell r="I992" t="str">
            <v>2906</v>
          </cell>
          <cell r="J992" t="str">
            <v>290</v>
          </cell>
          <cell r="K992" t="str">
            <v>29</v>
          </cell>
          <cell r="L992" t="str">
            <v>Dépréciations Droit au bail</v>
          </cell>
          <cell r="M992">
            <v>0</v>
          </cell>
          <cell r="N992">
            <v>0</v>
          </cell>
          <cell r="O992">
            <v>0</v>
          </cell>
        </row>
        <row r="993">
          <cell r="G993">
            <v>290600</v>
          </cell>
          <cell r="H993" t="str">
            <v>29060</v>
          </cell>
          <cell r="I993" t="str">
            <v>2906</v>
          </cell>
          <cell r="J993" t="str">
            <v>290</v>
          </cell>
          <cell r="K993" t="str">
            <v>29</v>
          </cell>
          <cell r="L993" t="str">
            <v>Dépréciations Droit au bail</v>
          </cell>
          <cell r="M993">
            <v>0</v>
          </cell>
          <cell r="N993">
            <v>0</v>
          </cell>
          <cell r="O993">
            <v>0</v>
          </cell>
        </row>
        <row r="994">
          <cell r="G994">
            <v>290600</v>
          </cell>
          <cell r="H994" t="str">
            <v>29060</v>
          </cell>
          <cell r="I994" t="str">
            <v>2906</v>
          </cell>
          <cell r="J994" t="str">
            <v>290</v>
          </cell>
          <cell r="K994" t="str">
            <v>29</v>
          </cell>
          <cell r="L994" t="str">
            <v>Dépréciations Droit au bail</v>
          </cell>
          <cell r="M994">
            <v>0</v>
          </cell>
          <cell r="N994">
            <v>0</v>
          </cell>
          <cell r="O994">
            <v>0</v>
          </cell>
        </row>
        <row r="995">
          <cell r="G995">
            <v>290700</v>
          </cell>
          <cell r="H995" t="str">
            <v>29070</v>
          </cell>
          <cell r="I995" t="str">
            <v>2907</v>
          </cell>
          <cell r="J995" t="str">
            <v>290</v>
          </cell>
          <cell r="K995" t="str">
            <v>29</v>
          </cell>
          <cell r="L995" t="str">
            <v>Dépréciations Fonds commercial</v>
          </cell>
          <cell r="M995">
            <v>0</v>
          </cell>
          <cell r="N995">
            <v>0</v>
          </cell>
          <cell r="O995">
            <v>0</v>
          </cell>
        </row>
        <row r="996">
          <cell r="G996">
            <v>290700</v>
          </cell>
          <cell r="H996" t="str">
            <v>29070</v>
          </cell>
          <cell r="I996" t="str">
            <v>2907</v>
          </cell>
          <cell r="J996" t="str">
            <v>290</v>
          </cell>
          <cell r="K996" t="str">
            <v>29</v>
          </cell>
          <cell r="L996" t="str">
            <v>Dépréciations Fonds commercial</v>
          </cell>
          <cell r="M996">
            <v>0</v>
          </cell>
          <cell r="N996">
            <v>0</v>
          </cell>
          <cell r="O996">
            <v>0</v>
          </cell>
        </row>
        <row r="997">
          <cell r="G997">
            <v>290700</v>
          </cell>
          <cell r="H997" t="str">
            <v>29070</v>
          </cell>
          <cell r="I997" t="str">
            <v>2907</v>
          </cell>
          <cell r="J997" t="str">
            <v>290</v>
          </cell>
          <cell r="K997" t="str">
            <v>29</v>
          </cell>
          <cell r="L997" t="str">
            <v>Dépréciations Fonds commercial</v>
          </cell>
          <cell r="M997">
            <v>0</v>
          </cell>
          <cell r="N997">
            <v>0</v>
          </cell>
          <cell r="O997">
            <v>0</v>
          </cell>
        </row>
        <row r="998">
          <cell r="G998">
            <v>290800</v>
          </cell>
          <cell r="H998" t="str">
            <v>29080</v>
          </cell>
          <cell r="I998" t="str">
            <v>2908</v>
          </cell>
          <cell r="J998" t="str">
            <v>290</v>
          </cell>
          <cell r="K998" t="str">
            <v>29</v>
          </cell>
          <cell r="L998" t="str">
            <v>Dépréciations Autres immobilisations incorporelles</v>
          </cell>
          <cell r="M998">
            <v>0</v>
          </cell>
          <cell r="N998">
            <v>0</v>
          </cell>
          <cell r="O998">
            <v>0</v>
          </cell>
        </row>
        <row r="999">
          <cell r="G999">
            <v>290800</v>
          </cell>
          <cell r="H999" t="str">
            <v>29080</v>
          </cell>
          <cell r="I999" t="str">
            <v>2908</v>
          </cell>
          <cell r="J999" t="str">
            <v>290</v>
          </cell>
          <cell r="K999" t="str">
            <v>29</v>
          </cell>
          <cell r="L999" t="str">
            <v>Dépréciations Autres immobilisations incorporelles</v>
          </cell>
          <cell r="M999">
            <v>0</v>
          </cell>
          <cell r="N999">
            <v>0</v>
          </cell>
          <cell r="O999">
            <v>0</v>
          </cell>
        </row>
        <row r="1000">
          <cell r="G1000">
            <v>290800</v>
          </cell>
          <cell r="H1000" t="str">
            <v>29080</v>
          </cell>
          <cell r="I1000" t="str">
            <v>2908</v>
          </cell>
          <cell r="J1000" t="str">
            <v>290</v>
          </cell>
          <cell r="K1000" t="str">
            <v>29</v>
          </cell>
          <cell r="L1000" t="str">
            <v>Dépréciations Autres immobilisations incorporelles</v>
          </cell>
          <cell r="M1000">
            <v>0</v>
          </cell>
          <cell r="N1000">
            <v>0</v>
          </cell>
          <cell r="O1000">
            <v>0</v>
          </cell>
        </row>
        <row r="1001">
          <cell r="G1001">
            <v>291000</v>
          </cell>
          <cell r="H1001" t="str">
            <v>29100</v>
          </cell>
          <cell r="I1001" t="str">
            <v>2910</v>
          </cell>
          <cell r="J1001" t="str">
            <v>291</v>
          </cell>
          <cell r="K1001" t="str">
            <v>29</v>
          </cell>
          <cell r="L1001" t="str">
            <v>dépréciations des immobilisations corporelles</v>
          </cell>
          <cell r="M1001">
            <v>0</v>
          </cell>
          <cell r="N1001">
            <v>0</v>
          </cell>
          <cell r="O1001">
            <v>0</v>
          </cell>
        </row>
        <row r="1002">
          <cell r="G1002">
            <v>291000</v>
          </cell>
          <cell r="H1002" t="str">
            <v>29100</v>
          </cell>
          <cell r="I1002" t="str">
            <v>2910</v>
          </cell>
          <cell r="J1002" t="str">
            <v>291</v>
          </cell>
          <cell r="K1002" t="str">
            <v>29</v>
          </cell>
          <cell r="L1002" t="str">
            <v>dépréciations des immobilisations corporelles</v>
          </cell>
          <cell r="M1002">
            <v>0</v>
          </cell>
          <cell r="N1002">
            <v>0</v>
          </cell>
          <cell r="O1002">
            <v>0</v>
          </cell>
        </row>
        <row r="1003">
          <cell r="G1003">
            <v>291000</v>
          </cell>
          <cell r="H1003" t="str">
            <v>29100</v>
          </cell>
          <cell r="I1003" t="str">
            <v>2910</v>
          </cell>
          <cell r="J1003" t="str">
            <v>291</v>
          </cell>
          <cell r="K1003" t="str">
            <v>29</v>
          </cell>
          <cell r="L1003" t="str">
            <v>dépréciations des immobilisations corporelles</v>
          </cell>
          <cell r="M1003">
            <v>0</v>
          </cell>
          <cell r="N1003">
            <v>0</v>
          </cell>
          <cell r="O1003">
            <v>0</v>
          </cell>
        </row>
        <row r="1004">
          <cell r="G1004">
            <v>291100</v>
          </cell>
          <cell r="H1004" t="str">
            <v>29110</v>
          </cell>
          <cell r="I1004" t="str">
            <v>2911</v>
          </cell>
          <cell r="J1004" t="str">
            <v>291</v>
          </cell>
          <cell r="K1004" t="str">
            <v>29</v>
          </cell>
          <cell r="L1004" t="str">
            <v>Dépréciations Terrains (autres que terrains de gisement)</v>
          </cell>
          <cell r="M1004">
            <v>0</v>
          </cell>
          <cell r="N1004">
            <v>0</v>
          </cell>
          <cell r="O1004">
            <v>0</v>
          </cell>
        </row>
        <row r="1005">
          <cell r="G1005">
            <v>291100</v>
          </cell>
          <cell r="H1005" t="str">
            <v>29110</v>
          </cell>
          <cell r="I1005" t="str">
            <v>2911</v>
          </cell>
          <cell r="J1005" t="str">
            <v>291</v>
          </cell>
          <cell r="K1005" t="str">
            <v>29</v>
          </cell>
          <cell r="L1005" t="str">
            <v>Dépréciations Terrains (autres que terrains de gisement)</v>
          </cell>
          <cell r="M1005">
            <v>0</v>
          </cell>
          <cell r="N1005">
            <v>0</v>
          </cell>
          <cell r="O1005">
            <v>0</v>
          </cell>
        </row>
        <row r="1006">
          <cell r="G1006">
            <v>291100</v>
          </cell>
          <cell r="H1006" t="str">
            <v>29110</v>
          </cell>
          <cell r="I1006" t="str">
            <v>2911</v>
          </cell>
          <cell r="J1006" t="str">
            <v>291</v>
          </cell>
          <cell r="K1006" t="str">
            <v>29</v>
          </cell>
          <cell r="L1006" t="str">
            <v>Dépréciations Terrains (autres que terrains de gisement)</v>
          </cell>
          <cell r="M1006">
            <v>0</v>
          </cell>
          <cell r="N1006">
            <v>0</v>
          </cell>
          <cell r="O1006">
            <v>0</v>
          </cell>
        </row>
        <row r="1007">
          <cell r="G1007">
            <v>292000</v>
          </cell>
          <cell r="H1007" t="str">
            <v>29200</v>
          </cell>
          <cell r="I1007" t="str">
            <v>2920</v>
          </cell>
          <cell r="J1007" t="str">
            <v>292</v>
          </cell>
          <cell r="K1007" t="str">
            <v>29</v>
          </cell>
          <cell r="L1007" t="str">
            <v>dépréciations des immobilisations mises en concession</v>
          </cell>
          <cell r="M1007">
            <v>0</v>
          </cell>
          <cell r="N1007">
            <v>0</v>
          </cell>
          <cell r="O1007">
            <v>0</v>
          </cell>
        </row>
        <row r="1008">
          <cell r="G1008">
            <v>292000</v>
          </cell>
          <cell r="H1008" t="str">
            <v>29200</v>
          </cell>
          <cell r="I1008" t="str">
            <v>2920</v>
          </cell>
          <cell r="J1008" t="str">
            <v>292</v>
          </cell>
          <cell r="K1008" t="str">
            <v>29</v>
          </cell>
          <cell r="L1008" t="str">
            <v>dépréciations des immobilisations mises en concession</v>
          </cell>
          <cell r="M1008">
            <v>0</v>
          </cell>
          <cell r="N1008">
            <v>0</v>
          </cell>
          <cell r="O1008">
            <v>0</v>
          </cell>
        </row>
        <row r="1009">
          <cell r="G1009">
            <v>292000</v>
          </cell>
          <cell r="H1009" t="str">
            <v>29200</v>
          </cell>
          <cell r="I1009" t="str">
            <v>2920</v>
          </cell>
          <cell r="J1009" t="str">
            <v>292</v>
          </cell>
          <cell r="K1009" t="str">
            <v>29</v>
          </cell>
          <cell r="L1009" t="str">
            <v>dépréciations des immobilisations mises en concession</v>
          </cell>
          <cell r="M1009">
            <v>0</v>
          </cell>
          <cell r="N1009">
            <v>0</v>
          </cell>
          <cell r="O1009">
            <v>0</v>
          </cell>
        </row>
        <row r="1010">
          <cell r="G1010">
            <v>293000</v>
          </cell>
          <cell r="H1010" t="str">
            <v>29300</v>
          </cell>
          <cell r="I1010" t="str">
            <v>2930</v>
          </cell>
          <cell r="J1010" t="str">
            <v>293</v>
          </cell>
          <cell r="K1010" t="str">
            <v>29</v>
          </cell>
          <cell r="L1010" t="str">
            <v>dépréciations des immobilisations en cours</v>
          </cell>
          <cell r="M1010">
            <v>0</v>
          </cell>
          <cell r="N1010">
            <v>0</v>
          </cell>
          <cell r="O1010">
            <v>0</v>
          </cell>
        </row>
        <row r="1011">
          <cell r="G1011">
            <v>293000</v>
          </cell>
          <cell r="H1011" t="str">
            <v>29300</v>
          </cell>
          <cell r="I1011" t="str">
            <v>2930</v>
          </cell>
          <cell r="J1011" t="str">
            <v>293</v>
          </cell>
          <cell r="K1011" t="str">
            <v>29</v>
          </cell>
          <cell r="L1011" t="str">
            <v>dépréciations des immobilisations en cours</v>
          </cell>
          <cell r="M1011">
            <v>0</v>
          </cell>
          <cell r="N1011">
            <v>0</v>
          </cell>
          <cell r="O1011">
            <v>0</v>
          </cell>
        </row>
        <row r="1012">
          <cell r="G1012">
            <v>293000</v>
          </cell>
          <cell r="H1012" t="str">
            <v>29300</v>
          </cell>
          <cell r="I1012" t="str">
            <v>2930</v>
          </cell>
          <cell r="J1012" t="str">
            <v>293</v>
          </cell>
          <cell r="K1012" t="str">
            <v>29</v>
          </cell>
          <cell r="L1012" t="str">
            <v>dépréciations des immobilisations en cours</v>
          </cell>
          <cell r="M1012">
            <v>0</v>
          </cell>
          <cell r="N1012">
            <v>0</v>
          </cell>
          <cell r="O1012">
            <v>0</v>
          </cell>
        </row>
        <row r="1013">
          <cell r="G1013">
            <v>293100</v>
          </cell>
          <cell r="H1013" t="str">
            <v>29310</v>
          </cell>
          <cell r="I1013" t="str">
            <v>2931</v>
          </cell>
          <cell r="J1013" t="str">
            <v>293</v>
          </cell>
          <cell r="K1013" t="str">
            <v>29</v>
          </cell>
          <cell r="L1013" t="str">
            <v>Dépréciations Immobilisations corporelles en cours</v>
          </cell>
          <cell r="M1013">
            <v>0</v>
          </cell>
          <cell r="N1013">
            <v>0</v>
          </cell>
          <cell r="O1013">
            <v>0</v>
          </cell>
        </row>
        <row r="1014">
          <cell r="G1014">
            <v>293100</v>
          </cell>
          <cell r="H1014" t="str">
            <v>29310</v>
          </cell>
          <cell r="I1014" t="str">
            <v>2931</v>
          </cell>
          <cell r="J1014" t="str">
            <v>293</v>
          </cell>
          <cell r="K1014" t="str">
            <v>29</v>
          </cell>
          <cell r="L1014" t="str">
            <v>Dépréciations Immobilisations corporelles en cours</v>
          </cell>
          <cell r="M1014">
            <v>0</v>
          </cell>
          <cell r="N1014">
            <v>0</v>
          </cell>
          <cell r="O1014">
            <v>0</v>
          </cell>
        </row>
        <row r="1015">
          <cell r="G1015">
            <v>293100</v>
          </cell>
          <cell r="H1015" t="str">
            <v>29310</v>
          </cell>
          <cell r="I1015" t="str">
            <v>2931</v>
          </cell>
          <cell r="J1015" t="str">
            <v>293</v>
          </cell>
          <cell r="K1015" t="str">
            <v>29</v>
          </cell>
          <cell r="L1015" t="str">
            <v>Dépréciations Immobilisations corporelles en cours</v>
          </cell>
          <cell r="M1015">
            <v>0</v>
          </cell>
          <cell r="N1015">
            <v>0</v>
          </cell>
          <cell r="O1015">
            <v>0</v>
          </cell>
        </row>
        <row r="1016">
          <cell r="G1016">
            <v>293200</v>
          </cell>
          <cell r="H1016" t="str">
            <v>29320</v>
          </cell>
          <cell r="I1016" t="str">
            <v>2932</v>
          </cell>
          <cell r="J1016" t="str">
            <v>293</v>
          </cell>
          <cell r="K1016" t="str">
            <v>29</v>
          </cell>
          <cell r="L1016" t="str">
            <v>Dépréciations Immobilisations incorporelles en cours</v>
          </cell>
          <cell r="M1016">
            <v>0</v>
          </cell>
          <cell r="N1016">
            <v>0</v>
          </cell>
          <cell r="O1016">
            <v>0</v>
          </cell>
        </row>
        <row r="1017">
          <cell r="G1017">
            <v>293200</v>
          </cell>
          <cell r="H1017" t="str">
            <v>29320</v>
          </cell>
          <cell r="I1017" t="str">
            <v>2932</v>
          </cell>
          <cell r="J1017" t="str">
            <v>293</v>
          </cell>
          <cell r="K1017" t="str">
            <v>29</v>
          </cell>
          <cell r="L1017" t="str">
            <v>Dépréciations Immobilisations incorporelles en cours</v>
          </cell>
          <cell r="M1017">
            <v>0</v>
          </cell>
          <cell r="N1017">
            <v>0</v>
          </cell>
          <cell r="O1017">
            <v>0</v>
          </cell>
        </row>
        <row r="1018">
          <cell r="G1018">
            <v>293200</v>
          </cell>
          <cell r="H1018" t="str">
            <v>29320</v>
          </cell>
          <cell r="I1018" t="str">
            <v>2932</v>
          </cell>
          <cell r="J1018" t="str">
            <v>293</v>
          </cell>
          <cell r="K1018" t="str">
            <v>29</v>
          </cell>
          <cell r="L1018" t="str">
            <v>Dépréciations Immobilisations incorporelles en cours</v>
          </cell>
          <cell r="M1018">
            <v>0</v>
          </cell>
          <cell r="N1018">
            <v>0</v>
          </cell>
          <cell r="O1018">
            <v>0</v>
          </cell>
        </row>
        <row r="1019">
          <cell r="G1019">
            <v>296000</v>
          </cell>
          <cell r="H1019" t="str">
            <v>29600</v>
          </cell>
          <cell r="I1019" t="str">
            <v>2960</v>
          </cell>
          <cell r="J1019" t="str">
            <v>296</v>
          </cell>
          <cell r="K1019" t="str">
            <v>29</v>
          </cell>
          <cell r="L1019" t="str">
            <v>Dépréciations des participations et créances rattachées à des participations –</v>
          </cell>
          <cell r="M1019">
            <v>0</v>
          </cell>
          <cell r="N1019">
            <v>0</v>
          </cell>
          <cell r="O1019">
            <v>0</v>
          </cell>
        </row>
        <row r="1020">
          <cell r="G1020">
            <v>296000</v>
          </cell>
          <cell r="H1020" t="str">
            <v>29600</v>
          </cell>
          <cell r="I1020" t="str">
            <v>2960</v>
          </cell>
          <cell r="J1020" t="str">
            <v>296</v>
          </cell>
          <cell r="K1020" t="str">
            <v>29</v>
          </cell>
          <cell r="L1020" t="str">
            <v>Dépréciations des participations et créances rattachées à des participations –</v>
          </cell>
          <cell r="M1020">
            <v>0</v>
          </cell>
          <cell r="N1020">
            <v>0</v>
          </cell>
          <cell r="O1020">
            <v>0</v>
          </cell>
        </row>
        <row r="1021">
          <cell r="G1021">
            <v>296000</v>
          </cell>
          <cell r="H1021" t="str">
            <v>29600</v>
          </cell>
          <cell r="I1021" t="str">
            <v>2960</v>
          </cell>
          <cell r="J1021" t="str">
            <v>296</v>
          </cell>
          <cell r="K1021" t="str">
            <v>29</v>
          </cell>
          <cell r="L1021" t="str">
            <v>Dépréciations des participations et créances rattachées à des participations –</v>
          </cell>
          <cell r="M1021">
            <v>0</v>
          </cell>
          <cell r="N1021">
            <v>0</v>
          </cell>
          <cell r="O1021">
            <v>0</v>
          </cell>
        </row>
        <row r="1022">
          <cell r="G1022">
            <v>296100</v>
          </cell>
          <cell r="H1022" t="str">
            <v>29610</v>
          </cell>
          <cell r="I1022" t="str">
            <v>2961</v>
          </cell>
          <cell r="J1022" t="str">
            <v>296</v>
          </cell>
          <cell r="K1022" t="str">
            <v>29</v>
          </cell>
          <cell r="L1022" t="str">
            <v>Dépréciations Titres de participation</v>
          </cell>
          <cell r="M1022">
            <v>0</v>
          </cell>
          <cell r="N1022">
            <v>0</v>
          </cell>
          <cell r="O1022">
            <v>0</v>
          </cell>
        </row>
        <row r="1023">
          <cell r="G1023">
            <v>296100</v>
          </cell>
          <cell r="H1023" t="str">
            <v>29610</v>
          </cell>
          <cell r="I1023" t="str">
            <v>2961</v>
          </cell>
          <cell r="J1023" t="str">
            <v>296</v>
          </cell>
          <cell r="K1023" t="str">
            <v>29</v>
          </cell>
          <cell r="L1023" t="str">
            <v>Dépréciations Titres de participation</v>
          </cell>
          <cell r="M1023">
            <v>0</v>
          </cell>
          <cell r="N1023">
            <v>0</v>
          </cell>
          <cell r="O1023">
            <v>0</v>
          </cell>
        </row>
        <row r="1024">
          <cell r="G1024">
            <v>296100</v>
          </cell>
          <cell r="H1024" t="str">
            <v>29610</v>
          </cell>
          <cell r="I1024" t="str">
            <v>2961</v>
          </cell>
          <cell r="J1024" t="str">
            <v>296</v>
          </cell>
          <cell r="K1024" t="str">
            <v>29</v>
          </cell>
          <cell r="L1024" t="str">
            <v>Dépréciations Titres de participation</v>
          </cell>
          <cell r="M1024">
            <v>0</v>
          </cell>
          <cell r="N1024">
            <v>0</v>
          </cell>
          <cell r="O1024">
            <v>0</v>
          </cell>
        </row>
        <row r="1025">
          <cell r="G1025">
            <v>296600</v>
          </cell>
          <cell r="H1025" t="str">
            <v>29660</v>
          </cell>
          <cell r="I1025" t="str">
            <v>2966</v>
          </cell>
          <cell r="J1025" t="str">
            <v>296</v>
          </cell>
          <cell r="K1025" t="str">
            <v>29</v>
          </cell>
          <cell r="L1025" t="str">
            <v>Dépréciations Autres formes de participation</v>
          </cell>
          <cell r="M1025">
            <v>0</v>
          </cell>
          <cell r="N1025">
            <v>0</v>
          </cell>
          <cell r="O1025">
            <v>0</v>
          </cell>
        </row>
        <row r="1026">
          <cell r="G1026">
            <v>296600</v>
          </cell>
          <cell r="H1026" t="str">
            <v>29660</v>
          </cell>
          <cell r="I1026" t="str">
            <v>2966</v>
          </cell>
          <cell r="J1026" t="str">
            <v>296</v>
          </cell>
          <cell r="K1026" t="str">
            <v>29</v>
          </cell>
          <cell r="L1026" t="str">
            <v>Dépréciations Autres formes de participation</v>
          </cell>
          <cell r="M1026">
            <v>0</v>
          </cell>
          <cell r="N1026">
            <v>0</v>
          </cell>
          <cell r="O1026">
            <v>0</v>
          </cell>
        </row>
        <row r="1027">
          <cell r="G1027">
            <v>296600</v>
          </cell>
          <cell r="H1027" t="str">
            <v>29660</v>
          </cell>
          <cell r="I1027" t="str">
            <v>2966</v>
          </cell>
          <cell r="J1027" t="str">
            <v>296</v>
          </cell>
          <cell r="K1027" t="str">
            <v>29</v>
          </cell>
          <cell r="L1027" t="str">
            <v>Dépréciations Autres formes de participation</v>
          </cell>
          <cell r="M1027">
            <v>0</v>
          </cell>
          <cell r="N1027">
            <v>0</v>
          </cell>
          <cell r="O1027">
            <v>0</v>
          </cell>
        </row>
        <row r="1028">
          <cell r="G1028">
            <v>296700</v>
          </cell>
          <cell r="H1028" t="str">
            <v>29670</v>
          </cell>
          <cell r="I1028" t="str">
            <v>2967</v>
          </cell>
          <cell r="J1028" t="str">
            <v>296</v>
          </cell>
          <cell r="K1028" t="str">
            <v>29</v>
          </cell>
          <cell r="L1028" t="str">
            <v>Dépréciations Créances rattachées à des participations</v>
          </cell>
          <cell r="M1028">
            <v>0</v>
          </cell>
          <cell r="N1028">
            <v>0</v>
          </cell>
          <cell r="O1028">
            <v>0</v>
          </cell>
        </row>
        <row r="1029">
          <cell r="G1029">
            <v>296700</v>
          </cell>
          <cell r="H1029" t="str">
            <v>29670</v>
          </cell>
          <cell r="I1029" t="str">
            <v>2967</v>
          </cell>
          <cell r="J1029" t="str">
            <v>296</v>
          </cell>
          <cell r="K1029" t="str">
            <v>29</v>
          </cell>
          <cell r="L1029" t="str">
            <v>Dépréciations Créances rattachées à des participations</v>
          </cell>
          <cell r="M1029">
            <v>0</v>
          </cell>
          <cell r="N1029">
            <v>0</v>
          </cell>
          <cell r="O1029">
            <v>0</v>
          </cell>
        </row>
        <row r="1030">
          <cell r="G1030">
            <v>296700</v>
          </cell>
          <cell r="H1030" t="str">
            <v>29670</v>
          </cell>
          <cell r="I1030" t="str">
            <v>2967</v>
          </cell>
          <cell r="J1030" t="str">
            <v>296</v>
          </cell>
          <cell r="K1030" t="str">
            <v>29</v>
          </cell>
          <cell r="L1030" t="str">
            <v>Dépréciations Créances rattachées à des participations</v>
          </cell>
          <cell r="M1030">
            <v>0</v>
          </cell>
          <cell r="N1030">
            <v>0</v>
          </cell>
          <cell r="O1030">
            <v>0</v>
          </cell>
        </row>
        <row r="1031">
          <cell r="G1031">
            <v>296800</v>
          </cell>
          <cell r="H1031" t="str">
            <v>29680</v>
          </cell>
          <cell r="I1031" t="str">
            <v>2968</v>
          </cell>
          <cell r="J1031" t="str">
            <v>296</v>
          </cell>
          <cell r="K1031" t="str">
            <v>29</v>
          </cell>
          <cell r="L1031" t="str">
            <v>Dépréciations Créances rattachées à des sociétés en participation</v>
          </cell>
          <cell r="M1031">
            <v>0</v>
          </cell>
          <cell r="N1031">
            <v>0</v>
          </cell>
          <cell r="O1031">
            <v>0</v>
          </cell>
        </row>
        <row r="1032">
          <cell r="G1032">
            <v>296800</v>
          </cell>
          <cell r="H1032" t="str">
            <v>29680</v>
          </cell>
          <cell r="I1032" t="str">
            <v>2968</v>
          </cell>
          <cell r="J1032" t="str">
            <v>296</v>
          </cell>
          <cell r="K1032" t="str">
            <v>29</v>
          </cell>
          <cell r="L1032" t="str">
            <v>Dépréciations Créances rattachées à des sociétés en participation</v>
          </cell>
          <cell r="M1032">
            <v>0</v>
          </cell>
          <cell r="N1032">
            <v>0</v>
          </cell>
          <cell r="O1032">
            <v>0</v>
          </cell>
        </row>
        <row r="1033">
          <cell r="G1033">
            <v>296800</v>
          </cell>
          <cell r="H1033" t="str">
            <v>29680</v>
          </cell>
          <cell r="I1033" t="str">
            <v>2968</v>
          </cell>
          <cell r="J1033" t="str">
            <v>296</v>
          </cell>
          <cell r="K1033" t="str">
            <v>29</v>
          </cell>
          <cell r="L1033" t="str">
            <v>Dépréciations Créances rattachées à des sociétés en participation</v>
          </cell>
          <cell r="M1033">
            <v>0</v>
          </cell>
          <cell r="N1033">
            <v>0</v>
          </cell>
          <cell r="O1033">
            <v>0</v>
          </cell>
        </row>
        <row r="1034">
          <cell r="G1034">
            <v>297000</v>
          </cell>
          <cell r="H1034" t="str">
            <v>29700</v>
          </cell>
          <cell r="I1034" t="str">
            <v>2970</v>
          </cell>
          <cell r="J1034" t="str">
            <v>297</v>
          </cell>
          <cell r="K1034" t="str">
            <v>29</v>
          </cell>
          <cell r="L1034" t="str">
            <v>Dépréciations des autres immobilisations financières</v>
          </cell>
          <cell r="M1034">
            <v>0</v>
          </cell>
          <cell r="N1034">
            <v>0</v>
          </cell>
          <cell r="O1034">
            <v>0</v>
          </cell>
        </row>
        <row r="1035">
          <cell r="G1035">
            <v>297000</v>
          </cell>
          <cell r="H1035" t="str">
            <v>29700</v>
          </cell>
          <cell r="I1035" t="str">
            <v>2970</v>
          </cell>
          <cell r="J1035" t="str">
            <v>297</v>
          </cell>
          <cell r="K1035" t="str">
            <v>29</v>
          </cell>
          <cell r="L1035" t="str">
            <v>Dépréciations des autres immobilisations financières</v>
          </cell>
          <cell r="M1035">
            <v>0</v>
          </cell>
          <cell r="N1035">
            <v>0</v>
          </cell>
          <cell r="O1035">
            <v>0</v>
          </cell>
        </row>
        <row r="1036">
          <cell r="G1036">
            <v>297000</v>
          </cell>
          <cell r="H1036" t="str">
            <v>29700</v>
          </cell>
          <cell r="I1036" t="str">
            <v>2970</v>
          </cell>
          <cell r="J1036" t="str">
            <v>297</v>
          </cell>
          <cell r="K1036" t="str">
            <v>29</v>
          </cell>
          <cell r="L1036" t="str">
            <v>Dépréciations des autres immobilisations financières</v>
          </cell>
          <cell r="M1036">
            <v>0</v>
          </cell>
          <cell r="N1036">
            <v>0</v>
          </cell>
          <cell r="O1036">
            <v>0</v>
          </cell>
        </row>
        <row r="1037">
          <cell r="G1037">
            <v>297100</v>
          </cell>
          <cell r="H1037" t="str">
            <v>29710</v>
          </cell>
          <cell r="I1037" t="str">
            <v>2971</v>
          </cell>
          <cell r="J1037" t="str">
            <v>297</v>
          </cell>
          <cell r="K1037" t="str">
            <v>29</v>
          </cell>
          <cell r="L1037" t="str">
            <v>DépTitres immobilisés autres que les titres immobilisés de l'activité de portef.</v>
          </cell>
          <cell r="M1037">
            <v>0</v>
          </cell>
          <cell r="N1037">
            <v>0</v>
          </cell>
          <cell r="O1037">
            <v>0</v>
          </cell>
        </row>
        <row r="1038">
          <cell r="G1038">
            <v>297100</v>
          </cell>
          <cell r="H1038" t="str">
            <v>29710</v>
          </cell>
          <cell r="I1038" t="str">
            <v>2971</v>
          </cell>
          <cell r="J1038" t="str">
            <v>297</v>
          </cell>
          <cell r="K1038" t="str">
            <v>29</v>
          </cell>
          <cell r="L1038" t="str">
            <v>DépTitres immobilisés autres que les titres immobilisés de l'activité de portef.</v>
          </cell>
          <cell r="M1038">
            <v>0</v>
          </cell>
          <cell r="N1038">
            <v>0</v>
          </cell>
          <cell r="O1038">
            <v>0</v>
          </cell>
        </row>
        <row r="1039">
          <cell r="G1039">
            <v>297100</v>
          </cell>
          <cell r="H1039" t="str">
            <v>29710</v>
          </cell>
          <cell r="I1039" t="str">
            <v>2971</v>
          </cell>
          <cell r="J1039" t="str">
            <v>297</v>
          </cell>
          <cell r="K1039" t="str">
            <v>29</v>
          </cell>
          <cell r="L1039" t="str">
            <v>DépTitres immobilisés autres que les titres immobilisés de l'activité de portef.</v>
          </cell>
          <cell r="M1039">
            <v>0</v>
          </cell>
          <cell r="N1039">
            <v>0</v>
          </cell>
          <cell r="O1039">
            <v>0</v>
          </cell>
        </row>
        <row r="1040">
          <cell r="G1040">
            <v>297200</v>
          </cell>
          <cell r="H1040" t="str">
            <v>29720</v>
          </cell>
          <cell r="I1040" t="str">
            <v>2972</v>
          </cell>
          <cell r="J1040" t="str">
            <v>297</v>
          </cell>
          <cell r="K1040" t="str">
            <v>29</v>
          </cell>
          <cell r="L1040" t="str">
            <v>Dépréciations Titres immobilisés, droit de créance</v>
          </cell>
          <cell r="M1040">
            <v>0</v>
          </cell>
          <cell r="N1040">
            <v>0</v>
          </cell>
          <cell r="O1040">
            <v>0</v>
          </cell>
        </row>
        <row r="1041">
          <cell r="G1041">
            <v>297200</v>
          </cell>
          <cell r="H1041" t="str">
            <v>29720</v>
          </cell>
          <cell r="I1041" t="str">
            <v>2972</v>
          </cell>
          <cell r="J1041" t="str">
            <v>297</v>
          </cell>
          <cell r="K1041" t="str">
            <v>29</v>
          </cell>
          <cell r="L1041" t="str">
            <v>Dépréciations Titres immobilisés, droit de créance</v>
          </cell>
          <cell r="M1041">
            <v>0</v>
          </cell>
          <cell r="N1041">
            <v>0</v>
          </cell>
          <cell r="O1041">
            <v>0</v>
          </cell>
        </row>
        <row r="1042">
          <cell r="G1042">
            <v>297200</v>
          </cell>
          <cell r="H1042" t="str">
            <v>29720</v>
          </cell>
          <cell r="I1042" t="str">
            <v>2972</v>
          </cell>
          <cell r="J1042" t="str">
            <v>297</v>
          </cell>
          <cell r="K1042" t="str">
            <v>29</v>
          </cell>
          <cell r="L1042" t="str">
            <v>Dépréciations Titres immobilisés, droit de créance</v>
          </cell>
          <cell r="M1042">
            <v>0</v>
          </cell>
          <cell r="N1042">
            <v>0</v>
          </cell>
          <cell r="O1042">
            <v>0</v>
          </cell>
        </row>
        <row r="1043">
          <cell r="G1043">
            <v>297300</v>
          </cell>
          <cell r="H1043" t="str">
            <v>29730</v>
          </cell>
          <cell r="I1043" t="str">
            <v>2973</v>
          </cell>
          <cell r="J1043" t="str">
            <v>297</v>
          </cell>
          <cell r="K1043" t="str">
            <v>29</v>
          </cell>
          <cell r="L1043" t="str">
            <v>Dépréciations Titres immobilisés de l'activité de portefeuille</v>
          </cell>
          <cell r="M1043">
            <v>0</v>
          </cell>
          <cell r="N1043">
            <v>0</v>
          </cell>
          <cell r="O1043">
            <v>0</v>
          </cell>
        </row>
        <row r="1044">
          <cell r="G1044">
            <v>297300</v>
          </cell>
          <cell r="H1044" t="str">
            <v>29730</v>
          </cell>
          <cell r="I1044" t="str">
            <v>2973</v>
          </cell>
          <cell r="J1044" t="str">
            <v>297</v>
          </cell>
          <cell r="K1044" t="str">
            <v>29</v>
          </cell>
          <cell r="L1044" t="str">
            <v>Dépréciations Titres immobilisés de l'activité de portefeuille</v>
          </cell>
          <cell r="M1044">
            <v>0</v>
          </cell>
          <cell r="N1044">
            <v>0</v>
          </cell>
          <cell r="O1044">
            <v>0</v>
          </cell>
        </row>
        <row r="1045">
          <cell r="G1045">
            <v>297300</v>
          </cell>
          <cell r="H1045" t="str">
            <v>29730</v>
          </cell>
          <cell r="I1045" t="str">
            <v>2973</v>
          </cell>
          <cell r="J1045" t="str">
            <v>297</v>
          </cell>
          <cell r="K1045" t="str">
            <v>29</v>
          </cell>
          <cell r="L1045" t="str">
            <v>Dépréciations Titres immobilisés de l'activité de portefeuille</v>
          </cell>
          <cell r="M1045">
            <v>0</v>
          </cell>
          <cell r="N1045">
            <v>0</v>
          </cell>
          <cell r="O1045">
            <v>0</v>
          </cell>
        </row>
        <row r="1046">
          <cell r="G1046">
            <v>297400</v>
          </cell>
          <cell r="H1046" t="str">
            <v>29740</v>
          </cell>
          <cell r="I1046" t="str">
            <v>2974</v>
          </cell>
          <cell r="J1046" t="str">
            <v>297</v>
          </cell>
          <cell r="K1046" t="str">
            <v>29</v>
          </cell>
          <cell r="L1046" t="str">
            <v>Dépréciations Prêts</v>
          </cell>
          <cell r="M1046">
            <v>0</v>
          </cell>
          <cell r="N1046">
            <v>0</v>
          </cell>
          <cell r="O1046">
            <v>0</v>
          </cell>
        </row>
        <row r="1047">
          <cell r="G1047">
            <v>297400</v>
          </cell>
          <cell r="H1047" t="str">
            <v>29740</v>
          </cell>
          <cell r="I1047" t="str">
            <v>2974</v>
          </cell>
          <cell r="J1047" t="str">
            <v>297</v>
          </cell>
          <cell r="K1047" t="str">
            <v>29</v>
          </cell>
          <cell r="L1047" t="str">
            <v>Dépréciations Prêts</v>
          </cell>
          <cell r="M1047">
            <v>0</v>
          </cell>
          <cell r="N1047">
            <v>0</v>
          </cell>
          <cell r="O1047">
            <v>0</v>
          </cell>
        </row>
        <row r="1048">
          <cell r="G1048">
            <v>297400</v>
          </cell>
          <cell r="H1048" t="str">
            <v>29740</v>
          </cell>
          <cell r="I1048" t="str">
            <v>2974</v>
          </cell>
          <cell r="J1048" t="str">
            <v>297</v>
          </cell>
          <cell r="K1048" t="str">
            <v>29</v>
          </cell>
          <cell r="L1048" t="str">
            <v>Dépréciations Prêts</v>
          </cell>
          <cell r="M1048">
            <v>0</v>
          </cell>
          <cell r="N1048">
            <v>0</v>
          </cell>
          <cell r="O1048">
            <v>0</v>
          </cell>
        </row>
        <row r="1049">
          <cell r="G1049">
            <v>297500</v>
          </cell>
          <cell r="H1049" t="str">
            <v>29750</v>
          </cell>
          <cell r="I1049" t="str">
            <v>2975</v>
          </cell>
          <cell r="J1049" t="str">
            <v>297</v>
          </cell>
          <cell r="K1049" t="str">
            <v>29</v>
          </cell>
          <cell r="L1049" t="str">
            <v>Dépréciations Dépôts et cautionnements versés</v>
          </cell>
          <cell r="M1049">
            <v>0</v>
          </cell>
          <cell r="N1049">
            <v>0</v>
          </cell>
          <cell r="O1049">
            <v>0</v>
          </cell>
        </row>
        <row r="1050">
          <cell r="G1050">
            <v>297500</v>
          </cell>
          <cell r="H1050" t="str">
            <v>29750</v>
          </cell>
          <cell r="I1050" t="str">
            <v>2975</v>
          </cell>
          <cell r="J1050" t="str">
            <v>297</v>
          </cell>
          <cell r="K1050" t="str">
            <v>29</v>
          </cell>
          <cell r="L1050" t="str">
            <v>Dépréciations Dépôts et cautionnements versés</v>
          </cell>
          <cell r="M1050">
            <v>0</v>
          </cell>
          <cell r="N1050">
            <v>0</v>
          </cell>
          <cell r="O1050">
            <v>0</v>
          </cell>
        </row>
        <row r="1051">
          <cell r="G1051">
            <v>297500</v>
          </cell>
          <cell r="H1051" t="str">
            <v>29750</v>
          </cell>
          <cell r="I1051" t="str">
            <v>2975</v>
          </cell>
          <cell r="J1051" t="str">
            <v>297</v>
          </cell>
          <cell r="K1051" t="str">
            <v>29</v>
          </cell>
          <cell r="L1051" t="str">
            <v>Dépréciations Dépôts et cautionnements versés</v>
          </cell>
          <cell r="M1051">
            <v>0</v>
          </cell>
          <cell r="N1051">
            <v>0</v>
          </cell>
          <cell r="O1051">
            <v>0</v>
          </cell>
        </row>
        <row r="1052">
          <cell r="G1052">
            <v>297600</v>
          </cell>
          <cell r="H1052" t="str">
            <v>29760</v>
          </cell>
          <cell r="I1052" t="str">
            <v>2976</v>
          </cell>
          <cell r="J1052" t="str">
            <v>297</v>
          </cell>
          <cell r="K1052" t="str">
            <v>29</v>
          </cell>
          <cell r="L1052" t="str">
            <v>Dépréciations Autres créances immobilisées</v>
          </cell>
          <cell r="M1052">
            <v>0</v>
          </cell>
          <cell r="N1052">
            <v>0</v>
          </cell>
          <cell r="O1052">
            <v>0</v>
          </cell>
        </row>
        <row r="1053">
          <cell r="G1053">
            <v>297600</v>
          </cell>
          <cell r="H1053" t="str">
            <v>29760</v>
          </cell>
          <cell r="I1053" t="str">
            <v>2976</v>
          </cell>
          <cell r="J1053" t="str">
            <v>297</v>
          </cell>
          <cell r="K1053" t="str">
            <v>29</v>
          </cell>
          <cell r="L1053" t="str">
            <v>Dépréciations Autres créances immobilisées</v>
          </cell>
          <cell r="M1053">
            <v>0</v>
          </cell>
          <cell r="N1053">
            <v>0</v>
          </cell>
          <cell r="O1053">
            <v>0</v>
          </cell>
        </row>
        <row r="1054">
          <cell r="G1054">
            <v>297600</v>
          </cell>
          <cell r="H1054" t="str">
            <v>29760</v>
          </cell>
          <cell r="I1054" t="str">
            <v>2976</v>
          </cell>
          <cell r="J1054" t="str">
            <v>297</v>
          </cell>
          <cell r="K1054" t="str">
            <v>29</v>
          </cell>
          <cell r="L1054" t="str">
            <v>Dépréciations Autres créances immobilisées</v>
          </cell>
          <cell r="M1054">
            <v>0</v>
          </cell>
          <cell r="N1054">
            <v>0</v>
          </cell>
          <cell r="O1054">
            <v>0</v>
          </cell>
        </row>
        <row r="1055">
          <cell r="G1055">
            <v>311000</v>
          </cell>
          <cell r="H1055" t="str">
            <v>31100</v>
          </cell>
          <cell r="I1055" t="str">
            <v>3110</v>
          </cell>
          <cell r="J1055" t="str">
            <v>311</v>
          </cell>
          <cell r="K1055" t="str">
            <v>31</v>
          </cell>
          <cell r="L1055" t="str">
            <v>Stock Matières</v>
          </cell>
          <cell r="M1055">
            <v>0</v>
          </cell>
          <cell r="N1055">
            <v>0</v>
          </cell>
          <cell r="O1055">
            <v>0</v>
          </cell>
        </row>
        <row r="1056">
          <cell r="G1056">
            <v>311000</v>
          </cell>
          <cell r="H1056" t="str">
            <v>31100</v>
          </cell>
          <cell r="I1056" t="str">
            <v>3110</v>
          </cell>
          <cell r="J1056" t="str">
            <v>311</v>
          </cell>
          <cell r="K1056" t="str">
            <v>31</v>
          </cell>
          <cell r="L1056" t="str">
            <v>Stock Matières</v>
          </cell>
          <cell r="M1056">
            <v>0</v>
          </cell>
          <cell r="N1056">
            <v>0</v>
          </cell>
          <cell r="O1056">
            <v>0</v>
          </cell>
        </row>
        <row r="1057">
          <cell r="G1057">
            <v>311000</v>
          </cell>
          <cell r="H1057" t="str">
            <v>31100</v>
          </cell>
          <cell r="I1057" t="str">
            <v>3110</v>
          </cell>
          <cell r="J1057" t="str">
            <v>311</v>
          </cell>
          <cell r="K1057" t="str">
            <v>31</v>
          </cell>
          <cell r="L1057" t="str">
            <v>Stock Matières</v>
          </cell>
          <cell r="M1057">
            <v>0</v>
          </cell>
          <cell r="N1057">
            <v>0</v>
          </cell>
          <cell r="O1057">
            <v>0</v>
          </cell>
        </row>
        <row r="1058">
          <cell r="G1058">
            <v>317000</v>
          </cell>
          <cell r="H1058" t="str">
            <v>31700</v>
          </cell>
          <cell r="I1058" t="str">
            <v>3170</v>
          </cell>
          <cell r="J1058" t="str">
            <v>317</v>
          </cell>
          <cell r="K1058" t="str">
            <v>31</v>
          </cell>
          <cell r="L1058" t="str">
            <v>Stock Fournitures</v>
          </cell>
          <cell r="M1058">
            <v>0</v>
          </cell>
          <cell r="N1058">
            <v>0</v>
          </cell>
          <cell r="O1058">
            <v>0</v>
          </cell>
        </row>
        <row r="1059">
          <cell r="G1059">
            <v>317000</v>
          </cell>
          <cell r="H1059" t="str">
            <v>31700</v>
          </cell>
          <cell r="I1059" t="str">
            <v>3170</v>
          </cell>
          <cell r="J1059" t="str">
            <v>317</v>
          </cell>
          <cell r="K1059" t="str">
            <v>31</v>
          </cell>
          <cell r="L1059" t="str">
            <v>Stock Fournitures</v>
          </cell>
          <cell r="M1059">
            <v>0</v>
          </cell>
          <cell r="N1059">
            <v>0</v>
          </cell>
          <cell r="O1059">
            <v>0</v>
          </cell>
        </row>
        <row r="1060">
          <cell r="G1060">
            <v>317000</v>
          </cell>
          <cell r="H1060" t="str">
            <v>31700</v>
          </cell>
          <cell r="I1060" t="str">
            <v>3170</v>
          </cell>
          <cell r="J1060" t="str">
            <v>317</v>
          </cell>
          <cell r="K1060" t="str">
            <v>31</v>
          </cell>
          <cell r="L1060" t="str">
            <v>Stock Fournitures</v>
          </cell>
          <cell r="M1060">
            <v>0</v>
          </cell>
          <cell r="N1060">
            <v>0</v>
          </cell>
          <cell r="O1060">
            <v>0</v>
          </cell>
        </row>
        <row r="1061">
          <cell r="G1061">
            <v>321000</v>
          </cell>
          <cell r="H1061" t="str">
            <v>32100</v>
          </cell>
          <cell r="I1061" t="str">
            <v>3210</v>
          </cell>
          <cell r="J1061" t="str">
            <v>321</v>
          </cell>
          <cell r="K1061" t="str">
            <v>32</v>
          </cell>
          <cell r="L1061" t="str">
            <v>Stock Matières consommables</v>
          </cell>
          <cell r="M1061">
            <v>0</v>
          </cell>
          <cell r="N1061">
            <v>0</v>
          </cell>
          <cell r="O1061">
            <v>0</v>
          </cell>
        </row>
        <row r="1062">
          <cell r="G1062">
            <v>321000</v>
          </cell>
          <cell r="H1062" t="str">
            <v>32100</v>
          </cell>
          <cell r="I1062" t="str">
            <v>3210</v>
          </cell>
          <cell r="J1062" t="str">
            <v>321</v>
          </cell>
          <cell r="K1062" t="str">
            <v>32</v>
          </cell>
          <cell r="L1062" t="str">
            <v>Stock Matières consommables</v>
          </cell>
          <cell r="M1062">
            <v>0</v>
          </cell>
          <cell r="N1062">
            <v>0</v>
          </cell>
          <cell r="O1062">
            <v>0</v>
          </cell>
        </row>
        <row r="1063">
          <cell r="G1063">
            <v>321000</v>
          </cell>
          <cell r="H1063" t="str">
            <v>32100</v>
          </cell>
          <cell r="I1063" t="str">
            <v>3210</v>
          </cell>
          <cell r="J1063" t="str">
            <v>321</v>
          </cell>
          <cell r="K1063" t="str">
            <v>32</v>
          </cell>
          <cell r="L1063" t="str">
            <v>Stock Matières consommables</v>
          </cell>
          <cell r="M1063">
            <v>0</v>
          </cell>
          <cell r="N1063">
            <v>0</v>
          </cell>
          <cell r="O1063">
            <v>0</v>
          </cell>
        </row>
        <row r="1064">
          <cell r="G1064">
            <v>321100</v>
          </cell>
          <cell r="H1064" t="str">
            <v>32110</v>
          </cell>
          <cell r="I1064" t="str">
            <v>3211</v>
          </cell>
          <cell r="J1064" t="str">
            <v>321</v>
          </cell>
          <cell r="K1064" t="str">
            <v>32</v>
          </cell>
          <cell r="L1064" t="str">
            <v>Stock Matières</v>
          </cell>
          <cell r="M1064">
            <v>0</v>
          </cell>
          <cell r="N1064">
            <v>0</v>
          </cell>
          <cell r="O1064">
            <v>0</v>
          </cell>
        </row>
        <row r="1065">
          <cell r="G1065">
            <v>321100</v>
          </cell>
          <cell r="H1065" t="str">
            <v>32110</v>
          </cell>
          <cell r="I1065" t="str">
            <v>3211</v>
          </cell>
          <cell r="J1065" t="str">
            <v>321</v>
          </cell>
          <cell r="K1065" t="str">
            <v>32</v>
          </cell>
          <cell r="L1065" t="str">
            <v>Stock Matières</v>
          </cell>
          <cell r="M1065">
            <v>0</v>
          </cell>
          <cell r="N1065">
            <v>0</v>
          </cell>
          <cell r="O1065">
            <v>0</v>
          </cell>
        </row>
        <row r="1066">
          <cell r="G1066">
            <v>321100</v>
          </cell>
          <cell r="H1066" t="str">
            <v>32110</v>
          </cell>
          <cell r="I1066" t="str">
            <v>3211</v>
          </cell>
          <cell r="J1066" t="str">
            <v>321</v>
          </cell>
          <cell r="K1066" t="str">
            <v>32</v>
          </cell>
          <cell r="L1066" t="str">
            <v>Stock Matières</v>
          </cell>
          <cell r="M1066">
            <v>0</v>
          </cell>
          <cell r="N1066">
            <v>0</v>
          </cell>
          <cell r="O1066">
            <v>0</v>
          </cell>
        </row>
        <row r="1067">
          <cell r="G1067">
            <v>322000</v>
          </cell>
          <cell r="H1067" t="str">
            <v>32200</v>
          </cell>
          <cell r="I1067" t="str">
            <v>3220</v>
          </cell>
          <cell r="J1067" t="str">
            <v>322</v>
          </cell>
          <cell r="K1067" t="str">
            <v>32</v>
          </cell>
          <cell r="L1067" t="str">
            <v>Stock Fournitures consommables</v>
          </cell>
          <cell r="M1067">
            <v>0</v>
          </cell>
          <cell r="N1067">
            <v>0</v>
          </cell>
          <cell r="O1067">
            <v>0</v>
          </cell>
        </row>
        <row r="1068">
          <cell r="G1068">
            <v>322000</v>
          </cell>
          <cell r="H1068" t="str">
            <v>32200</v>
          </cell>
          <cell r="I1068" t="str">
            <v>3220</v>
          </cell>
          <cell r="J1068" t="str">
            <v>322</v>
          </cell>
          <cell r="K1068" t="str">
            <v>32</v>
          </cell>
          <cell r="L1068" t="str">
            <v>Stock Fournitures consommables</v>
          </cell>
          <cell r="M1068">
            <v>0</v>
          </cell>
          <cell r="N1068">
            <v>0</v>
          </cell>
          <cell r="O1068">
            <v>0</v>
          </cell>
        </row>
        <row r="1069">
          <cell r="G1069">
            <v>322000</v>
          </cell>
          <cell r="H1069" t="str">
            <v>32200</v>
          </cell>
          <cell r="I1069" t="str">
            <v>3220</v>
          </cell>
          <cell r="J1069" t="str">
            <v>322</v>
          </cell>
          <cell r="K1069" t="str">
            <v>32</v>
          </cell>
          <cell r="L1069" t="str">
            <v>Stock Fournitures consommables</v>
          </cell>
          <cell r="M1069">
            <v>0</v>
          </cell>
          <cell r="N1069">
            <v>0</v>
          </cell>
          <cell r="O1069">
            <v>0</v>
          </cell>
        </row>
        <row r="1070">
          <cell r="G1070">
            <v>322100</v>
          </cell>
          <cell r="H1070" t="str">
            <v>32210</v>
          </cell>
          <cell r="I1070" t="str">
            <v>3221</v>
          </cell>
          <cell r="J1070" t="str">
            <v>322</v>
          </cell>
          <cell r="K1070" t="str">
            <v>32</v>
          </cell>
          <cell r="L1070" t="str">
            <v>Stock Combustibles</v>
          </cell>
          <cell r="M1070">
            <v>0</v>
          </cell>
          <cell r="N1070">
            <v>0</v>
          </cell>
          <cell r="O1070">
            <v>0</v>
          </cell>
        </row>
        <row r="1071">
          <cell r="G1071">
            <v>322100</v>
          </cell>
          <cell r="H1071" t="str">
            <v>32210</v>
          </cell>
          <cell r="I1071" t="str">
            <v>3221</v>
          </cell>
          <cell r="J1071" t="str">
            <v>322</v>
          </cell>
          <cell r="K1071" t="str">
            <v>32</v>
          </cell>
          <cell r="L1071" t="str">
            <v>Stock Combustibles</v>
          </cell>
          <cell r="M1071">
            <v>0</v>
          </cell>
          <cell r="N1071">
            <v>0</v>
          </cell>
          <cell r="O1071">
            <v>0</v>
          </cell>
        </row>
        <row r="1072">
          <cell r="G1072">
            <v>322100</v>
          </cell>
          <cell r="H1072" t="str">
            <v>32210</v>
          </cell>
          <cell r="I1072" t="str">
            <v>3221</v>
          </cell>
          <cell r="J1072" t="str">
            <v>322</v>
          </cell>
          <cell r="K1072" t="str">
            <v>32</v>
          </cell>
          <cell r="L1072" t="str">
            <v>Stock Combustibles</v>
          </cell>
          <cell r="M1072">
            <v>0</v>
          </cell>
          <cell r="N1072">
            <v>0</v>
          </cell>
          <cell r="O1072">
            <v>0</v>
          </cell>
        </row>
        <row r="1073">
          <cell r="G1073">
            <v>322200</v>
          </cell>
          <cell r="H1073" t="str">
            <v>32220</v>
          </cell>
          <cell r="I1073" t="str">
            <v>3222</v>
          </cell>
          <cell r="J1073" t="str">
            <v>322</v>
          </cell>
          <cell r="K1073" t="str">
            <v>32</v>
          </cell>
          <cell r="L1073" t="str">
            <v>Stock Produits d'entretien</v>
          </cell>
          <cell r="M1073">
            <v>0</v>
          </cell>
          <cell r="N1073">
            <v>0</v>
          </cell>
          <cell r="O1073">
            <v>0</v>
          </cell>
        </row>
        <row r="1074">
          <cell r="G1074">
            <v>322200</v>
          </cell>
          <cell r="H1074" t="str">
            <v>32220</v>
          </cell>
          <cell r="I1074" t="str">
            <v>3222</v>
          </cell>
          <cell r="J1074" t="str">
            <v>322</v>
          </cell>
          <cell r="K1074" t="str">
            <v>32</v>
          </cell>
          <cell r="L1074" t="str">
            <v>Stock Produits d'entretien</v>
          </cell>
          <cell r="M1074">
            <v>0</v>
          </cell>
          <cell r="N1074">
            <v>0</v>
          </cell>
          <cell r="O1074">
            <v>0</v>
          </cell>
        </row>
        <row r="1075">
          <cell r="G1075">
            <v>322200</v>
          </cell>
          <cell r="H1075" t="str">
            <v>32220</v>
          </cell>
          <cell r="I1075" t="str">
            <v>3222</v>
          </cell>
          <cell r="J1075" t="str">
            <v>322</v>
          </cell>
          <cell r="K1075" t="str">
            <v>32</v>
          </cell>
          <cell r="L1075" t="str">
            <v>Stock Produits d'entretien</v>
          </cell>
          <cell r="M1075">
            <v>0</v>
          </cell>
          <cell r="N1075">
            <v>0</v>
          </cell>
          <cell r="O1075">
            <v>0</v>
          </cell>
        </row>
        <row r="1076">
          <cell r="G1076">
            <v>322300</v>
          </cell>
          <cell r="H1076" t="str">
            <v>32230</v>
          </cell>
          <cell r="I1076" t="str">
            <v>3223</v>
          </cell>
          <cell r="J1076" t="str">
            <v>322</v>
          </cell>
          <cell r="K1076" t="str">
            <v>32</v>
          </cell>
          <cell r="L1076" t="str">
            <v>Stock Fournitures d'atelier et d'usine</v>
          </cell>
          <cell r="M1076">
            <v>0</v>
          </cell>
          <cell r="N1076">
            <v>0</v>
          </cell>
          <cell r="O1076">
            <v>0</v>
          </cell>
        </row>
        <row r="1077">
          <cell r="G1077">
            <v>322300</v>
          </cell>
          <cell r="H1077" t="str">
            <v>32230</v>
          </cell>
          <cell r="I1077" t="str">
            <v>3223</v>
          </cell>
          <cell r="J1077" t="str">
            <v>322</v>
          </cell>
          <cell r="K1077" t="str">
            <v>32</v>
          </cell>
          <cell r="L1077" t="str">
            <v>Stock Fournitures d'atelier et d'usine</v>
          </cell>
          <cell r="M1077">
            <v>0</v>
          </cell>
          <cell r="N1077">
            <v>0</v>
          </cell>
          <cell r="O1077">
            <v>0</v>
          </cell>
        </row>
        <row r="1078">
          <cell r="G1078">
            <v>322300</v>
          </cell>
          <cell r="H1078" t="str">
            <v>32230</v>
          </cell>
          <cell r="I1078" t="str">
            <v>3223</v>
          </cell>
          <cell r="J1078" t="str">
            <v>322</v>
          </cell>
          <cell r="K1078" t="str">
            <v>32</v>
          </cell>
          <cell r="L1078" t="str">
            <v>Stock Fournitures d'atelier et d'usine</v>
          </cell>
          <cell r="M1078">
            <v>0</v>
          </cell>
          <cell r="N1078">
            <v>0</v>
          </cell>
          <cell r="O1078">
            <v>0</v>
          </cell>
        </row>
        <row r="1079">
          <cell r="G1079">
            <v>322400</v>
          </cell>
          <cell r="H1079" t="str">
            <v>32240</v>
          </cell>
          <cell r="I1079" t="str">
            <v>3224</v>
          </cell>
          <cell r="J1079" t="str">
            <v>322</v>
          </cell>
          <cell r="K1079" t="str">
            <v>32</v>
          </cell>
          <cell r="L1079" t="str">
            <v>Stock Fournitures de magasin</v>
          </cell>
          <cell r="M1079">
            <v>0</v>
          </cell>
          <cell r="N1079">
            <v>0</v>
          </cell>
          <cell r="O1079">
            <v>0</v>
          </cell>
        </row>
        <row r="1080">
          <cell r="G1080">
            <v>322400</v>
          </cell>
          <cell r="H1080" t="str">
            <v>32240</v>
          </cell>
          <cell r="I1080" t="str">
            <v>3224</v>
          </cell>
          <cell r="J1080" t="str">
            <v>322</v>
          </cell>
          <cell r="K1080" t="str">
            <v>32</v>
          </cell>
          <cell r="L1080" t="str">
            <v>Stock Fournitures de magasin</v>
          </cell>
          <cell r="M1080">
            <v>0</v>
          </cell>
          <cell r="N1080">
            <v>0</v>
          </cell>
          <cell r="O1080">
            <v>0</v>
          </cell>
        </row>
        <row r="1081">
          <cell r="G1081">
            <v>322400</v>
          </cell>
          <cell r="H1081" t="str">
            <v>32240</v>
          </cell>
          <cell r="I1081" t="str">
            <v>3224</v>
          </cell>
          <cell r="J1081" t="str">
            <v>322</v>
          </cell>
          <cell r="K1081" t="str">
            <v>32</v>
          </cell>
          <cell r="L1081" t="str">
            <v>Stock Fournitures de magasin</v>
          </cell>
          <cell r="M1081">
            <v>0</v>
          </cell>
          <cell r="N1081">
            <v>0</v>
          </cell>
          <cell r="O1081">
            <v>0</v>
          </cell>
        </row>
        <row r="1082">
          <cell r="G1082">
            <v>322500</v>
          </cell>
          <cell r="H1082" t="str">
            <v>32250</v>
          </cell>
          <cell r="I1082" t="str">
            <v>3225</v>
          </cell>
          <cell r="J1082" t="str">
            <v>322</v>
          </cell>
          <cell r="K1082" t="str">
            <v>32</v>
          </cell>
          <cell r="L1082" t="str">
            <v>Stock Fournitures de bureau</v>
          </cell>
          <cell r="M1082">
            <v>0</v>
          </cell>
          <cell r="N1082">
            <v>0</v>
          </cell>
          <cell r="O1082">
            <v>0</v>
          </cell>
        </row>
        <row r="1083">
          <cell r="G1083">
            <v>322500</v>
          </cell>
          <cell r="H1083" t="str">
            <v>32250</v>
          </cell>
          <cell r="I1083" t="str">
            <v>3225</v>
          </cell>
          <cell r="J1083" t="str">
            <v>322</v>
          </cell>
          <cell r="K1083" t="str">
            <v>32</v>
          </cell>
          <cell r="L1083" t="str">
            <v>Stock Fournitures de bureau</v>
          </cell>
          <cell r="M1083">
            <v>0</v>
          </cell>
          <cell r="N1083">
            <v>0</v>
          </cell>
          <cell r="O1083">
            <v>0</v>
          </cell>
        </row>
        <row r="1084">
          <cell r="G1084">
            <v>322500</v>
          </cell>
          <cell r="H1084" t="str">
            <v>32250</v>
          </cell>
          <cell r="I1084" t="str">
            <v>3225</v>
          </cell>
          <cell r="J1084" t="str">
            <v>322</v>
          </cell>
          <cell r="K1084" t="str">
            <v>32</v>
          </cell>
          <cell r="L1084" t="str">
            <v>Stock Fournitures de bureau</v>
          </cell>
          <cell r="M1084">
            <v>0</v>
          </cell>
          <cell r="N1084">
            <v>0</v>
          </cell>
          <cell r="O1084">
            <v>0</v>
          </cell>
        </row>
        <row r="1085">
          <cell r="G1085">
            <v>326000</v>
          </cell>
          <cell r="H1085" t="str">
            <v>32600</v>
          </cell>
          <cell r="I1085" t="str">
            <v>3260</v>
          </cell>
          <cell r="J1085" t="str">
            <v>326</v>
          </cell>
          <cell r="K1085" t="str">
            <v>32</v>
          </cell>
          <cell r="L1085" t="str">
            <v>Stock Emballages</v>
          </cell>
          <cell r="M1085">
            <v>0</v>
          </cell>
          <cell r="N1085">
            <v>0</v>
          </cell>
          <cell r="O1085">
            <v>0</v>
          </cell>
        </row>
        <row r="1086">
          <cell r="G1086">
            <v>326000</v>
          </cell>
          <cell r="H1086" t="str">
            <v>32600</v>
          </cell>
          <cell r="I1086" t="str">
            <v>3260</v>
          </cell>
          <cell r="J1086" t="str">
            <v>326</v>
          </cell>
          <cell r="K1086" t="str">
            <v>32</v>
          </cell>
          <cell r="L1086" t="str">
            <v>Stock Emballages</v>
          </cell>
          <cell r="M1086">
            <v>0</v>
          </cell>
          <cell r="N1086">
            <v>0</v>
          </cell>
          <cell r="O1086">
            <v>0</v>
          </cell>
        </row>
        <row r="1087">
          <cell r="G1087">
            <v>326000</v>
          </cell>
          <cell r="H1087" t="str">
            <v>32600</v>
          </cell>
          <cell r="I1087" t="str">
            <v>3260</v>
          </cell>
          <cell r="J1087" t="str">
            <v>326</v>
          </cell>
          <cell r="K1087" t="str">
            <v>32</v>
          </cell>
          <cell r="L1087" t="str">
            <v>Stock Emballages</v>
          </cell>
          <cell r="M1087">
            <v>0</v>
          </cell>
          <cell r="N1087">
            <v>0</v>
          </cell>
          <cell r="O1087">
            <v>0</v>
          </cell>
        </row>
        <row r="1088">
          <cell r="G1088">
            <v>326100</v>
          </cell>
          <cell r="H1088" t="str">
            <v>32610</v>
          </cell>
          <cell r="I1088" t="str">
            <v>3261</v>
          </cell>
          <cell r="J1088" t="str">
            <v>326</v>
          </cell>
          <cell r="K1088" t="str">
            <v>32</v>
          </cell>
          <cell r="L1088" t="str">
            <v>Stock Emballages perdus</v>
          </cell>
          <cell r="M1088">
            <v>50889.99</v>
          </cell>
          <cell r="N1088">
            <v>47344.26</v>
          </cell>
          <cell r="O1088">
            <v>49394.15</v>
          </cell>
        </row>
        <row r="1089">
          <cell r="G1089">
            <v>326100</v>
          </cell>
          <cell r="H1089" t="str">
            <v>32610</v>
          </cell>
          <cell r="I1089" t="str">
            <v>3261</v>
          </cell>
          <cell r="J1089" t="str">
            <v>326</v>
          </cell>
          <cell r="K1089" t="str">
            <v>32</v>
          </cell>
          <cell r="L1089" t="str">
            <v>Stock Emballages perdus</v>
          </cell>
          <cell r="M1089">
            <v>50889.99</v>
          </cell>
          <cell r="N1089">
            <v>47344.26</v>
          </cell>
          <cell r="O1089">
            <v>49394.15</v>
          </cell>
        </row>
        <row r="1090">
          <cell r="G1090">
            <v>326100</v>
          </cell>
          <cell r="H1090" t="str">
            <v>32610</v>
          </cell>
          <cell r="I1090" t="str">
            <v>3261</v>
          </cell>
          <cell r="J1090" t="str">
            <v>326</v>
          </cell>
          <cell r="K1090" t="str">
            <v>32</v>
          </cell>
          <cell r="L1090" t="str">
            <v>Stock Emballages perdus</v>
          </cell>
          <cell r="M1090">
            <v>50889.99</v>
          </cell>
          <cell r="N1090">
            <v>47344.26</v>
          </cell>
          <cell r="O1090">
            <v>49394.15</v>
          </cell>
        </row>
        <row r="1091">
          <cell r="G1091">
            <v>326500</v>
          </cell>
          <cell r="H1091" t="str">
            <v>32650</v>
          </cell>
          <cell r="I1091" t="str">
            <v>3265</v>
          </cell>
          <cell r="J1091" t="str">
            <v>326</v>
          </cell>
          <cell r="K1091" t="str">
            <v>32</v>
          </cell>
          <cell r="L1091" t="str">
            <v>Stock Emballages récupérables non identifiables</v>
          </cell>
          <cell r="M1091">
            <v>0</v>
          </cell>
          <cell r="N1091">
            <v>0</v>
          </cell>
          <cell r="O1091">
            <v>0</v>
          </cell>
        </row>
        <row r="1092">
          <cell r="G1092">
            <v>326500</v>
          </cell>
          <cell r="H1092" t="str">
            <v>32650</v>
          </cell>
          <cell r="I1092" t="str">
            <v>3265</v>
          </cell>
          <cell r="J1092" t="str">
            <v>326</v>
          </cell>
          <cell r="K1092" t="str">
            <v>32</v>
          </cell>
          <cell r="L1092" t="str">
            <v>Stock Emballages récupérables non identifiables</v>
          </cell>
          <cell r="M1092">
            <v>0</v>
          </cell>
          <cell r="N1092">
            <v>0</v>
          </cell>
          <cell r="O1092">
            <v>0</v>
          </cell>
        </row>
        <row r="1093">
          <cell r="G1093">
            <v>326500</v>
          </cell>
          <cell r="H1093" t="str">
            <v>32650</v>
          </cell>
          <cell r="I1093" t="str">
            <v>3265</v>
          </cell>
          <cell r="J1093" t="str">
            <v>326</v>
          </cell>
          <cell r="K1093" t="str">
            <v>32</v>
          </cell>
          <cell r="L1093" t="str">
            <v>Stock Emballages récupérables non identifiables</v>
          </cell>
          <cell r="M1093">
            <v>0</v>
          </cell>
          <cell r="N1093">
            <v>0</v>
          </cell>
          <cell r="O1093">
            <v>0</v>
          </cell>
        </row>
        <row r="1094">
          <cell r="G1094">
            <v>326700</v>
          </cell>
          <cell r="H1094" t="str">
            <v>32670</v>
          </cell>
          <cell r="I1094" t="str">
            <v>3267</v>
          </cell>
          <cell r="J1094" t="str">
            <v>326</v>
          </cell>
          <cell r="K1094" t="str">
            <v>32</v>
          </cell>
          <cell r="L1094" t="str">
            <v>Stock Emballages à usage mixte</v>
          </cell>
          <cell r="M1094">
            <v>0</v>
          </cell>
          <cell r="N1094">
            <v>0</v>
          </cell>
          <cell r="O1094">
            <v>0</v>
          </cell>
        </row>
        <row r="1095">
          <cell r="G1095">
            <v>326700</v>
          </cell>
          <cell r="H1095" t="str">
            <v>32670</v>
          </cell>
          <cell r="I1095" t="str">
            <v>3267</v>
          </cell>
          <cell r="J1095" t="str">
            <v>326</v>
          </cell>
          <cell r="K1095" t="str">
            <v>32</v>
          </cell>
          <cell r="L1095" t="str">
            <v>Stock Emballages à usage mixte</v>
          </cell>
          <cell r="M1095">
            <v>0</v>
          </cell>
          <cell r="N1095">
            <v>0</v>
          </cell>
          <cell r="O1095">
            <v>0</v>
          </cell>
        </row>
        <row r="1096">
          <cell r="G1096">
            <v>326700</v>
          </cell>
          <cell r="H1096" t="str">
            <v>32670</v>
          </cell>
          <cell r="I1096" t="str">
            <v>3267</v>
          </cell>
          <cell r="J1096" t="str">
            <v>326</v>
          </cell>
          <cell r="K1096" t="str">
            <v>32</v>
          </cell>
          <cell r="L1096" t="str">
            <v>Stock Emballages à usage mixte</v>
          </cell>
          <cell r="M1096">
            <v>0</v>
          </cell>
          <cell r="N1096">
            <v>0</v>
          </cell>
          <cell r="O1096">
            <v>0</v>
          </cell>
        </row>
        <row r="1097">
          <cell r="G1097">
            <v>331000</v>
          </cell>
          <cell r="H1097" t="str">
            <v>33100</v>
          </cell>
          <cell r="I1097" t="str">
            <v>3310</v>
          </cell>
          <cell r="J1097" t="str">
            <v>331</v>
          </cell>
          <cell r="K1097" t="str">
            <v>33</v>
          </cell>
          <cell r="L1097" t="str">
            <v>Stock Produits en cours</v>
          </cell>
          <cell r="M1097">
            <v>0</v>
          </cell>
          <cell r="N1097">
            <v>0</v>
          </cell>
          <cell r="O1097">
            <v>0</v>
          </cell>
        </row>
        <row r="1098">
          <cell r="G1098">
            <v>331000</v>
          </cell>
          <cell r="H1098" t="str">
            <v>33100</v>
          </cell>
          <cell r="I1098" t="str">
            <v>3310</v>
          </cell>
          <cell r="J1098" t="str">
            <v>331</v>
          </cell>
          <cell r="K1098" t="str">
            <v>33</v>
          </cell>
          <cell r="L1098" t="str">
            <v>Stock Produits en cours</v>
          </cell>
          <cell r="M1098">
            <v>0</v>
          </cell>
          <cell r="N1098">
            <v>0</v>
          </cell>
          <cell r="O1098">
            <v>0</v>
          </cell>
        </row>
        <row r="1099">
          <cell r="G1099">
            <v>331000</v>
          </cell>
          <cell r="H1099" t="str">
            <v>33100</v>
          </cell>
          <cell r="I1099" t="str">
            <v>3310</v>
          </cell>
          <cell r="J1099" t="str">
            <v>331</v>
          </cell>
          <cell r="K1099" t="str">
            <v>33</v>
          </cell>
          <cell r="L1099" t="str">
            <v>Stock Produits en cours</v>
          </cell>
          <cell r="M1099">
            <v>0</v>
          </cell>
          <cell r="N1099">
            <v>0</v>
          </cell>
          <cell r="O1099">
            <v>0</v>
          </cell>
        </row>
        <row r="1100">
          <cell r="G1100">
            <v>335000</v>
          </cell>
          <cell r="H1100" t="str">
            <v>33500</v>
          </cell>
          <cell r="I1100" t="str">
            <v>3350</v>
          </cell>
          <cell r="J1100" t="str">
            <v>335</v>
          </cell>
          <cell r="K1100" t="str">
            <v>33</v>
          </cell>
          <cell r="L1100" t="str">
            <v>Travaux en cours</v>
          </cell>
          <cell r="M1100">
            <v>0</v>
          </cell>
          <cell r="N1100">
            <v>0</v>
          </cell>
          <cell r="O1100">
            <v>0</v>
          </cell>
        </row>
        <row r="1101">
          <cell r="G1101">
            <v>335000</v>
          </cell>
          <cell r="H1101" t="str">
            <v>33500</v>
          </cell>
          <cell r="I1101" t="str">
            <v>3350</v>
          </cell>
          <cell r="J1101" t="str">
            <v>335</v>
          </cell>
          <cell r="K1101" t="str">
            <v>33</v>
          </cell>
          <cell r="L1101" t="str">
            <v>Travaux en cours</v>
          </cell>
          <cell r="M1101">
            <v>0</v>
          </cell>
          <cell r="N1101">
            <v>0</v>
          </cell>
          <cell r="O1101">
            <v>0</v>
          </cell>
        </row>
        <row r="1102">
          <cell r="G1102">
            <v>335000</v>
          </cell>
          <cell r="H1102" t="str">
            <v>33500</v>
          </cell>
          <cell r="I1102" t="str">
            <v>3350</v>
          </cell>
          <cell r="J1102" t="str">
            <v>335</v>
          </cell>
          <cell r="K1102" t="str">
            <v>33</v>
          </cell>
          <cell r="L1102" t="str">
            <v>Travaux en cours</v>
          </cell>
          <cell r="M1102">
            <v>0</v>
          </cell>
          <cell r="N1102">
            <v>0</v>
          </cell>
          <cell r="O1102">
            <v>0</v>
          </cell>
        </row>
        <row r="1103">
          <cell r="G1103">
            <v>341000</v>
          </cell>
          <cell r="H1103" t="str">
            <v>34100</v>
          </cell>
          <cell r="I1103" t="str">
            <v>3410</v>
          </cell>
          <cell r="J1103" t="str">
            <v>341</v>
          </cell>
          <cell r="K1103" t="str">
            <v>34</v>
          </cell>
          <cell r="L1103" t="str">
            <v>Études en cours</v>
          </cell>
          <cell r="M1103">
            <v>0</v>
          </cell>
          <cell r="N1103">
            <v>0</v>
          </cell>
          <cell r="O1103">
            <v>0</v>
          </cell>
        </row>
        <row r="1104">
          <cell r="G1104">
            <v>341000</v>
          </cell>
          <cell r="H1104" t="str">
            <v>34100</v>
          </cell>
          <cell r="I1104" t="str">
            <v>3410</v>
          </cell>
          <cell r="J1104" t="str">
            <v>341</v>
          </cell>
          <cell r="K1104" t="str">
            <v>34</v>
          </cell>
          <cell r="L1104" t="str">
            <v>Études en cours</v>
          </cell>
          <cell r="M1104">
            <v>0</v>
          </cell>
          <cell r="N1104">
            <v>0</v>
          </cell>
          <cell r="O1104">
            <v>0</v>
          </cell>
        </row>
        <row r="1105">
          <cell r="G1105">
            <v>341000</v>
          </cell>
          <cell r="H1105" t="str">
            <v>34100</v>
          </cell>
          <cell r="I1105" t="str">
            <v>3410</v>
          </cell>
          <cell r="J1105" t="str">
            <v>341</v>
          </cell>
          <cell r="K1105" t="str">
            <v>34</v>
          </cell>
          <cell r="L1105" t="str">
            <v>Études en cours</v>
          </cell>
          <cell r="M1105">
            <v>0</v>
          </cell>
          <cell r="N1105">
            <v>0</v>
          </cell>
          <cell r="O1105">
            <v>0</v>
          </cell>
        </row>
        <row r="1106">
          <cell r="G1106">
            <v>345000</v>
          </cell>
          <cell r="H1106" t="str">
            <v>34500</v>
          </cell>
          <cell r="I1106" t="str">
            <v>3450</v>
          </cell>
          <cell r="J1106" t="str">
            <v>345</v>
          </cell>
          <cell r="K1106" t="str">
            <v>34</v>
          </cell>
          <cell r="L1106" t="str">
            <v>Prestations de services en cours</v>
          </cell>
          <cell r="M1106">
            <v>0</v>
          </cell>
          <cell r="N1106">
            <v>0</v>
          </cell>
          <cell r="O1106">
            <v>0</v>
          </cell>
        </row>
        <row r="1107">
          <cell r="G1107">
            <v>345000</v>
          </cell>
          <cell r="H1107" t="str">
            <v>34500</v>
          </cell>
          <cell r="I1107" t="str">
            <v>3450</v>
          </cell>
          <cell r="J1107" t="str">
            <v>345</v>
          </cell>
          <cell r="K1107" t="str">
            <v>34</v>
          </cell>
          <cell r="L1107" t="str">
            <v>Prestations de services en cours</v>
          </cell>
          <cell r="M1107">
            <v>0</v>
          </cell>
          <cell r="N1107">
            <v>0</v>
          </cell>
          <cell r="O1107">
            <v>0</v>
          </cell>
        </row>
        <row r="1108">
          <cell r="G1108">
            <v>345000</v>
          </cell>
          <cell r="H1108" t="str">
            <v>34500</v>
          </cell>
          <cell r="I1108" t="str">
            <v>3450</v>
          </cell>
          <cell r="J1108" t="str">
            <v>345</v>
          </cell>
          <cell r="K1108" t="str">
            <v>34</v>
          </cell>
          <cell r="L1108" t="str">
            <v>Prestations de services en cours</v>
          </cell>
          <cell r="M1108">
            <v>0</v>
          </cell>
          <cell r="N1108">
            <v>0</v>
          </cell>
          <cell r="O1108">
            <v>0</v>
          </cell>
        </row>
        <row r="1109">
          <cell r="G1109">
            <v>351000</v>
          </cell>
          <cell r="H1109" t="str">
            <v>35100</v>
          </cell>
          <cell r="I1109" t="str">
            <v>3510</v>
          </cell>
          <cell r="J1109" t="str">
            <v>351</v>
          </cell>
          <cell r="K1109" t="str">
            <v>35</v>
          </cell>
          <cell r="L1109" t="str">
            <v>Produits intermédiaires</v>
          </cell>
          <cell r="M1109">
            <v>0</v>
          </cell>
          <cell r="N1109">
            <v>0</v>
          </cell>
          <cell r="O1109">
            <v>0</v>
          </cell>
        </row>
        <row r="1110">
          <cell r="G1110">
            <v>351000</v>
          </cell>
          <cell r="H1110" t="str">
            <v>35100</v>
          </cell>
          <cell r="I1110" t="str">
            <v>3510</v>
          </cell>
          <cell r="J1110" t="str">
            <v>351</v>
          </cell>
          <cell r="K1110" t="str">
            <v>35</v>
          </cell>
          <cell r="L1110" t="str">
            <v>Produits intermédiaires</v>
          </cell>
          <cell r="M1110">
            <v>0</v>
          </cell>
          <cell r="N1110">
            <v>0</v>
          </cell>
          <cell r="O1110">
            <v>0</v>
          </cell>
        </row>
        <row r="1111">
          <cell r="G1111">
            <v>351000</v>
          </cell>
          <cell r="H1111" t="str">
            <v>35100</v>
          </cell>
          <cell r="I1111" t="str">
            <v>3510</v>
          </cell>
          <cell r="J1111" t="str">
            <v>351</v>
          </cell>
          <cell r="K1111" t="str">
            <v>35</v>
          </cell>
          <cell r="L1111" t="str">
            <v>Produits intermédiaires</v>
          </cell>
          <cell r="M1111">
            <v>0</v>
          </cell>
          <cell r="N1111">
            <v>0</v>
          </cell>
          <cell r="O1111">
            <v>0</v>
          </cell>
        </row>
        <row r="1112">
          <cell r="G1112">
            <v>351200</v>
          </cell>
          <cell r="H1112" t="str">
            <v>35120</v>
          </cell>
          <cell r="I1112" t="str">
            <v>3512</v>
          </cell>
          <cell r="J1112" t="str">
            <v>351</v>
          </cell>
          <cell r="K1112" t="str">
            <v>35</v>
          </cell>
          <cell r="L1112" t="str">
            <v>Produits intermédiaires (ou groupe) B</v>
          </cell>
          <cell r="M1112">
            <v>0</v>
          </cell>
          <cell r="N1112">
            <v>0</v>
          </cell>
          <cell r="O1112">
            <v>0</v>
          </cell>
        </row>
        <row r="1113">
          <cell r="G1113">
            <v>351200</v>
          </cell>
          <cell r="H1113" t="str">
            <v>35120</v>
          </cell>
          <cell r="I1113" t="str">
            <v>3512</v>
          </cell>
          <cell r="J1113" t="str">
            <v>351</v>
          </cell>
          <cell r="K1113" t="str">
            <v>35</v>
          </cell>
          <cell r="L1113" t="str">
            <v>Produits intermédiaires (ou groupe) B</v>
          </cell>
          <cell r="M1113">
            <v>0</v>
          </cell>
          <cell r="N1113">
            <v>0</v>
          </cell>
          <cell r="O1113">
            <v>0</v>
          </cell>
        </row>
        <row r="1114">
          <cell r="G1114">
            <v>351200</v>
          </cell>
          <cell r="H1114" t="str">
            <v>35120</v>
          </cell>
          <cell r="I1114" t="str">
            <v>3512</v>
          </cell>
          <cell r="J1114" t="str">
            <v>351</v>
          </cell>
          <cell r="K1114" t="str">
            <v>35</v>
          </cell>
          <cell r="L1114" t="str">
            <v>Produits intermédiaires (ou groupe) B</v>
          </cell>
          <cell r="M1114">
            <v>0</v>
          </cell>
          <cell r="N1114">
            <v>0</v>
          </cell>
          <cell r="O1114">
            <v>0</v>
          </cell>
        </row>
        <row r="1115">
          <cell r="G1115">
            <v>355000</v>
          </cell>
          <cell r="H1115" t="str">
            <v>35500</v>
          </cell>
          <cell r="I1115" t="str">
            <v>3550</v>
          </cell>
          <cell r="J1115" t="str">
            <v>355</v>
          </cell>
          <cell r="K1115" t="str">
            <v>35</v>
          </cell>
          <cell r="L1115" t="str">
            <v>Produits finis</v>
          </cell>
          <cell r="M1115">
            <v>0</v>
          </cell>
          <cell r="N1115">
            <v>0</v>
          </cell>
          <cell r="O1115">
            <v>0</v>
          </cell>
        </row>
        <row r="1116">
          <cell r="G1116">
            <v>355000</v>
          </cell>
          <cell r="H1116" t="str">
            <v>35500</v>
          </cell>
          <cell r="I1116" t="str">
            <v>3550</v>
          </cell>
          <cell r="J1116" t="str">
            <v>355</v>
          </cell>
          <cell r="K1116" t="str">
            <v>35</v>
          </cell>
          <cell r="L1116" t="str">
            <v>Produits finis</v>
          </cell>
          <cell r="M1116">
            <v>0</v>
          </cell>
          <cell r="N1116">
            <v>0</v>
          </cell>
          <cell r="O1116">
            <v>0</v>
          </cell>
        </row>
        <row r="1117">
          <cell r="G1117">
            <v>355000</v>
          </cell>
          <cell r="H1117" t="str">
            <v>35500</v>
          </cell>
          <cell r="I1117" t="str">
            <v>3550</v>
          </cell>
          <cell r="J1117" t="str">
            <v>355</v>
          </cell>
          <cell r="K1117" t="str">
            <v>35</v>
          </cell>
          <cell r="L1117" t="str">
            <v>Produits finis</v>
          </cell>
          <cell r="M1117">
            <v>0</v>
          </cell>
          <cell r="N1117">
            <v>0</v>
          </cell>
          <cell r="O1117">
            <v>0</v>
          </cell>
        </row>
        <row r="1118">
          <cell r="G1118">
            <v>355100</v>
          </cell>
          <cell r="H1118" t="str">
            <v>35510</v>
          </cell>
          <cell r="I1118" t="str">
            <v>3551</v>
          </cell>
          <cell r="J1118" t="str">
            <v>355</v>
          </cell>
          <cell r="K1118" t="str">
            <v>35</v>
          </cell>
          <cell r="L1118" t="str">
            <v>Produits finis (ou groupe) A</v>
          </cell>
          <cell r="M1118">
            <v>0</v>
          </cell>
          <cell r="N1118">
            <v>0</v>
          </cell>
          <cell r="O1118">
            <v>0</v>
          </cell>
        </row>
        <row r="1119">
          <cell r="G1119">
            <v>355100</v>
          </cell>
          <cell r="H1119" t="str">
            <v>35510</v>
          </cell>
          <cell r="I1119" t="str">
            <v>3551</v>
          </cell>
          <cell r="J1119" t="str">
            <v>355</v>
          </cell>
          <cell r="K1119" t="str">
            <v>35</v>
          </cell>
          <cell r="L1119" t="str">
            <v>Produits finis (ou groupe) A</v>
          </cell>
          <cell r="M1119">
            <v>0</v>
          </cell>
          <cell r="N1119">
            <v>0</v>
          </cell>
          <cell r="O1119">
            <v>0</v>
          </cell>
        </row>
        <row r="1120">
          <cell r="G1120">
            <v>355100</v>
          </cell>
          <cell r="H1120" t="str">
            <v>35510</v>
          </cell>
          <cell r="I1120" t="str">
            <v>3551</v>
          </cell>
          <cell r="J1120" t="str">
            <v>355</v>
          </cell>
          <cell r="K1120" t="str">
            <v>35</v>
          </cell>
          <cell r="L1120" t="str">
            <v>Produits finis (ou groupe) A</v>
          </cell>
          <cell r="M1120">
            <v>0</v>
          </cell>
          <cell r="N1120">
            <v>0</v>
          </cell>
          <cell r="O1120">
            <v>0</v>
          </cell>
        </row>
        <row r="1121">
          <cell r="G1121">
            <v>355200</v>
          </cell>
          <cell r="H1121" t="str">
            <v>35520</v>
          </cell>
          <cell r="I1121" t="str">
            <v>3552</v>
          </cell>
          <cell r="J1121" t="str">
            <v>355</v>
          </cell>
          <cell r="K1121" t="str">
            <v>35</v>
          </cell>
          <cell r="L1121" t="str">
            <v>Produits finis (ou groupe) B</v>
          </cell>
          <cell r="M1121">
            <v>0</v>
          </cell>
          <cell r="N1121">
            <v>0</v>
          </cell>
          <cell r="O1121">
            <v>0</v>
          </cell>
        </row>
        <row r="1122">
          <cell r="G1122">
            <v>355200</v>
          </cell>
          <cell r="H1122" t="str">
            <v>35520</v>
          </cell>
          <cell r="I1122" t="str">
            <v>3552</v>
          </cell>
          <cell r="J1122" t="str">
            <v>355</v>
          </cell>
          <cell r="K1122" t="str">
            <v>35</v>
          </cell>
          <cell r="L1122" t="str">
            <v>Produits finis (ou groupe) B</v>
          </cell>
          <cell r="M1122">
            <v>0</v>
          </cell>
          <cell r="N1122">
            <v>0</v>
          </cell>
          <cell r="O1122">
            <v>0</v>
          </cell>
        </row>
        <row r="1123">
          <cell r="G1123">
            <v>355200</v>
          </cell>
          <cell r="H1123" t="str">
            <v>35520</v>
          </cell>
          <cell r="I1123" t="str">
            <v>3552</v>
          </cell>
          <cell r="J1123" t="str">
            <v>355</v>
          </cell>
          <cell r="K1123" t="str">
            <v>35</v>
          </cell>
          <cell r="L1123" t="str">
            <v>Produits finis (ou groupe) B</v>
          </cell>
          <cell r="M1123">
            <v>0</v>
          </cell>
          <cell r="N1123">
            <v>0</v>
          </cell>
          <cell r="O1123">
            <v>0</v>
          </cell>
        </row>
        <row r="1124">
          <cell r="G1124">
            <v>358000</v>
          </cell>
          <cell r="H1124" t="str">
            <v>35800</v>
          </cell>
          <cell r="I1124" t="str">
            <v>3580</v>
          </cell>
          <cell r="J1124" t="str">
            <v>358</v>
          </cell>
          <cell r="K1124" t="str">
            <v>35</v>
          </cell>
          <cell r="L1124" t="str">
            <v>Produits résiduels (ou matières de récupération)</v>
          </cell>
          <cell r="M1124">
            <v>0</v>
          </cell>
          <cell r="N1124">
            <v>0</v>
          </cell>
          <cell r="O1124">
            <v>0</v>
          </cell>
        </row>
        <row r="1125">
          <cell r="G1125">
            <v>358000</v>
          </cell>
          <cell r="H1125" t="str">
            <v>35800</v>
          </cell>
          <cell r="I1125" t="str">
            <v>3580</v>
          </cell>
          <cell r="J1125" t="str">
            <v>358</v>
          </cell>
          <cell r="K1125" t="str">
            <v>35</v>
          </cell>
          <cell r="L1125" t="str">
            <v>Produits résiduels (ou matières de récupération)</v>
          </cell>
          <cell r="M1125">
            <v>0</v>
          </cell>
          <cell r="N1125">
            <v>0</v>
          </cell>
          <cell r="O1125">
            <v>0</v>
          </cell>
        </row>
        <row r="1126">
          <cell r="G1126">
            <v>358000</v>
          </cell>
          <cell r="H1126" t="str">
            <v>35800</v>
          </cell>
          <cell r="I1126" t="str">
            <v>3580</v>
          </cell>
          <cell r="J1126" t="str">
            <v>358</v>
          </cell>
          <cell r="K1126" t="str">
            <v>35</v>
          </cell>
          <cell r="L1126" t="str">
            <v>Produits résiduels (ou matières de récupération)</v>
          </cell>
          <cell r="M1126">
            <v>0</v>
          </cell>
          <cell r="N1126">
            <v>0</v>
          </cell>
          <cell r="O1126">
            <v>0</v>
          </cell>
        </row>
        <row r="1127">
          <cell r="G1127">
            <v>358100</v>
          </cell>
          <cell r="H1127" t="str">
            <v>35810</v>
          </cell>
          <cell r="I1127" t="str">
            <v>3581</v>
          </cell>
          <cell r="J1127" t="str">
            <v>358</v>
          </cell>
          <cell r="K1127" t="str">
            <v>35</v>
          </cell>
          <cell r="L1127" t="str">
            <v>Déchets</v>
          </cell>
          <cell r="M1127">
            <v>0</v>
          </cell>
          <cell r="N1127">
            <v>0</v>
          </cell>
          <cell r="O1127">
            <v>0</v>
          </cell>
        </row>
        <row r="1128">
          <cell r="G1128">
            <v>358100</v>
          </cell>
          <cell r="H1128" t="str">
            <v>35810</v>
          </cell>
          <cell r="I1128" t="str">
            <v>3581</v>
          </cell>
          <cell r="J1128" t="str">
            <v>358</v>
          </cell>
          <cell r="K1128" t="str">
            <v>35</v>
          </cell>
          <cell r="L1128" t="str">
            <v>Déchets</v>
          </cell>
          <cell r="M1128">
            <v>0</v>
          </cell>
          <cell r="N1128">
            <v>0</v>
          </cell>
          <cell r="O1128">
            <v>0</v>
          </cell>
        </row>
        <row r="1129">
          <cell r="G1129">
            <v>358100</v>
          </cell>
          <cell r="H1129" t="str">
            <v>35810</v>
          </cell>
          <cell r="I1129" t="str">
            <v>3581</v>
          </cell>
          <cell r="J1129" t="str">
            <v>358</v>
          </cell>
          <cell r="K1129" t="str">
            <v>35</v>
          </cell>
          <cell r="L1129" t="str">
            <v>Déchets</v>
          </cell>
          <cell r="M1129">
            <v>0</v>
          </cell>
          <cell r="N1129">
            <v>0</v>
          </cell>
          <cell r="O1129">
            <v>0</v>
          </cell>
        </row>
        <row r="1130">
          <cell r="G1130">
            <v>358500</v>
          </cell>
          <cell r="H1130" t="str">
            <v>35850</v>
          </cell>
          <cell r="I1130" t="str">
            <v>3585</v>
          </cell>
          <cell r="J1130" t="str">
            <v>358</v>
          </cell>
          <cell r="K1130" t="str">
            <v>35</v>
          </cell>
          <cell r="L1130" t="str">
            <v>Rebuts</v>
          </cell>
          <cell r="M1130">
            <v>0</v>
          </cell>
          <cell r="N1130">
            <v>0</v>
          </cell>
          <cell r="O1130">
            <v>0</v>
          </cell>
        </row>
        <row r="1131">
          <cell r="G1131">
            <v>358500</v>
          </cell>
          <cell r="H1131" t="str">
            <v>35850</v>
          </cell>
          <cell r="I1131" t="str">
            <v>3585</v>
          </cell>
          <cell r="J1131" t="str">
            <v>358</v>
          </cell>
          <cell r="K1131" t="str">
            <v>35</v>
          </cell>
          <cell r="L1131" t="str">
            <v>Rebuts</v>
          </cell>
          <cell r="M1131">
            <v>0</v>
          </cell>
          <cell r="N1131">
            <v>0</v>
          </cell>
          <cell r="O1131">
            <v>0</v>
          </cell>
        </row>
        <row r="1132">
          <cell r="G1132">
            <v>358500</v>
          </cell>
          <cell r="H1132" t="str">
            <v>35850</v>
          </cell>
          <cell r="I1132" t="str">
            <v>3585</v>
          </cell>
          <cell r="J1132" t="str">
            <v>358</v>
          </cell>
          <cell r="K1132" t="str">
            <v>35</v>
          </cell>
          <cell r="L1132" t="str">
            <v>Rebuts</v>
          </cell>
          <cell r="M1132">
            <v>0</v>
          </cell>
          <cell r="N1132">
            <v>0</v>
          </cell>
          <cell r="O1132">
            <v>0</v>
          </cell>
        </row>
        <row r="1133">
          <cell r="G1133">
            <v>358600</v>
          </cell>
          <cell r="H1133" t="str">
            <v>35860</v>
          </cell>
          <cell r="I1133" t="str">
            <v>3586</v>
          </cell>
          <cell r="J1133" t="str">
            <v>358</v>
          </cell>
          <cell r="K1133" t="str">
            <v>35</v>
          </cell>
          <cell r="L1133" t="str">
            <v>Matières de récupération</v>
          </cell>
          <cell r="M1133">
            <v>0</v>
          </cell>
          <cell r="N1133">
            <v>0</v>
          </cell>
          <cell r="O1133">
            <v>0</v>
          </cell>
        </row>
        <row r="1134">
          <cell r="G1134">
            <v>358600</v>
          </cell>
          <cell r="H1134" t="str">
            <v>35860</v>
          </cell>
          <cell r="I1134" t="str">
            <v>3586</v>
          </cell>
          <cell r="J1134" t="str">
            <v>358</v>
          </cell>
          <cell r="K1134" t="str">
            <v>35</v>
          </cell>
          <cell r="L1134" t="str">
            <v>Matières de récupération</v>
          </cell>
          <cell r="M1134">
            <v>0</v>
          </cell>
          <cell r="N1134">
            <v>0</v>
          </cell>
          <cell r="O1134">
            <v>0</v>
          </cell>
        </row>
        <row r="1135">
          <cell r="G1135">
            <v>358600</v>
          </cell>
          <cell r="H1135" t="str">
            <v>35860</v>
          </cell>
          <cell r="I1135" t="str">
            <v>3586</v>
          </cell>
          <cell r="J1135" t="str">
            <v>358</v>
          </cell>
          <cell r="K1135" t="str">
            <v>35</v>
          </cell>
          <cell r="L1135" t="str">
            <v>Matières de récupération</v>
          </cell>
          <cell r="M1135">
            <v>0</v>
          </cell>
          <cell r="N1135">
            <v>0</v>
          </cell>
          <cell r="O1135">
            <v>0</v>
          </cell>
        </row>
        <row r="1136">
          <cell r="G1136">
            <v>370000</v>
          </cell>
          <cell r="H1136" t="str">
            <v>37000</v>
          </cell>
          <cell r="I1136" t="str">
            <v>3700</v>
          </cell>
          <cell r="J1136" t="str">
            <v>370</v>
          </cell>
          <cell r="K1136" t="str">
            <v>37</v>
          </cell>
          <cell r="L1136" t="str">
            <v>Stocks de marchandises</v>
          </cell>
          <cell r="M1136">
            <v>5986046.71</v>
          </cell>
          <cell r="N1136">
            <v>5954257.0099999998</v>
          </cell>
          <cell r="O1136">
            <v>6340834.29</v>
          </cell>
        </row>
        <row r="1137">
          <cell r="G1137">
            <v>370000</v>
          </cell>
          <cell r="H1137" t="str">
            <v>37000</v>
          </cell>
          <cell r="I1137" t="str">
            <v>3700</v>
          </cell>
          <cell r="J1137" t="str">
            <v>370</v>
          </cell>
          <cell r="K1137" t="str">
            <v>37</v>
          </cell>
          <cell r="L1137" t="str">
            <v>Stocks de marchandises</v>
          </cell>
          <cell r="M1137">
            <v>5986046.71</v>
          </cell>
          <cell r="N1137">
            <v>5954257.0099999998</v>
          </cell>
          <cell r="O1137">
            <v>6340834.29</v>
          </cell>
        </row>
        <row r="1138">
          <cell r="G1138">
            <v>370000</v>
          </cell>
          <cell r="H1138" t="str">
            <v>37000</v>
          </cell>
          <cell r="I1138" t="str">
            <v>3700</v>
          </cell>
          <cell r="J1138" t="str">
            <v>370</v>
          </cell>
          <cell r="K1138" t="str">
            <v>37</v>
          </cell>
          <cell r="L1138" t="str">
            <v>Stocks de marchandises</v>
          </cell>
          <cell r="M1138">
            <v>5986046.71</v>
          </cell>
          <cell r="N1138">
            <v>5954257.0099999998</v>
          </cell>
          <cell r="O1138">
            <v>6340834.29</v>
          </cell>
        </row>
        <row r="1139">
          <cell r="G1139">
            <v>371000</v>
          </cell>
          <cell r="H1139" t="str">
            <v>37100</v>
          </cell>
          <cell r="I1139" t="str">
            <v>3710</v>
          </cell>
          <cell r="J1139" t="str">
            <v>371</v>
          </cell>
          <cell r="K1139" t="str">
            <v>37</v>
          </cell>
          <cell r="L1139" t="str">
            <v>Marchandises (ou groupe) A</v>
          </cell>
          <cell r="M1139">
            <v>0</v>
          </cell>
          <cell r="N1139">
            <v>0</v>
          </cell>
          <cell r="O1139">
            <v>0</v>
          </cell>
        </row>
        <row r="1140">
          <cell r="G1140">
            <v>371000</v>
          </cell>
          <cell r="H1140" t="str">
            <v>37100</v>
          </cell>
          <cell r="I1140" t="str">
            <v>3710</v>
          </cell>
          <cell r="J1140" t="str">
            <v>371</v>
          </cell>
          <cell r="K1140" t="str">
            <v>37</v>
          </cell>
          <cell r="L1140" t="str">
            <v>Marchandises (ou groupe) A</v>
          </cell>
          <cell r="M1140">
            <v>0</v>
          </cell>
          <cell r="N1140">
            <v>0</v>
          </cell>
          <cell r="O1140">
            <v>0</v>
          </cell>
        </row>
        <row r="1141">
          <cell r="G1141">
            <v>371000</v>
          </cell>
          <cell r="H1141" t="str">
            <v>37100</v>
          </cell>
          <cell r="I1141" t="str">
            <v>3710</v>
          </cell>
          <cell r="J1141" t="str">
            <v>371</v>
          </cell>
          <cell r="K1141" t="str">
            <v>37</v>
          </cell>
          <cell r="L1141" t="str">
            <v>Marchandises (ou groupe) A</v>
          </cell>
          <cell r="M1141">
            <v>0</v>
          </cell>
          <cell r="N1141">
            <v>0</v>
          </cell>
          <cell r="O1141">
            <v>0</v>
          </cell>
        </row>
        <row r="1142">
          <cell r="G1142">
            <v>372000</v>
          </cell>
          <cell r="H1142" t="str">
            <v>37200</v>
          </cell>
          <cell r="I1142" t="str">
            <v>3720</v>
          </cell>
          <cell r="J1142" t="str">
            <v>372</v>
          </cell>
          <cell r="K1142" t="str">
            <v>37</v>
          </cell>
          <cell r="L1142" t="str">
            <v>Marchandises (ou groupe) B</v>
          </cell>
          <cell r="M1142">
            <v>0</v>
          </cell>
          <cell r="N1142">
            <v>0</v>
          </cell>
          <cell r="O1142">
            <v>0</v>
          </cell>
        </row>
        <row r="1143">
          <cell r="G1143">
            <v>372000</v>
          </cell>
          <cell r="H1143" t="str">
            <v>37200</v>
          </cell>
          <cell r="I1143" t="str">
            <v>3720</v>
          </cell>
          <cell r="J1143" t="str">
            <v>372</v>
          </cell>
          <cell r="K1143" t="str">
            <v>37</v>
          </cell>
          <cell r="L1143" t="str">
            <v>Marchandises (ou groupe) B</v>
          </cell>
          <cell r="M1143">
            <v>0</v>
          </cell>
          <cell r="N1143">
            <v>0</v>
          </cell>
          <cell r="O1143">
            <v>0</v>
          </cell>
        </row>
        <row r="1144">
          <cell r="G1144">
            <v>372000</v>
          </cell>
          <cell r="H1144" t="str">
            <v>37200</v>
          </cell>
          <cell r="I1144" t="str">
            <v>3720</v>
          </cell>
          <cell r="J1144" t="str">
            <v>372</v>
          </cell>
          <cell r="K1144" t="str">
            <v>37</v>
          </cell>
          <cell r="L1144" t="str">
            <v>Marchandises (ou groupe) B</v>
          </cell>
          <cell r="M1144">
            <v>0</v>
          </cell>
          <cell r="N1144">
            <v>0</v>
          </cell>
          <cell r="O1144">
            <v>0</v>
          </cell>
        </row>
        <row r="1145">
          <cell r="G1145">
            <v>391000</v>
          </cell>
          <cell r="H1145" t="str">
            <v>39100</v>
          </cell>
          <cell r="I1145" t="str">
            <v>3910</v>
          </cell>
          <cell r="J1145" t="str">
            <v>391</v>
          </cell>
          <cell r="K1145" t="str">
            <v>39</v>
          </cell>
          <cell r="L1145" t="str">
            <v>Dépréciations des matières premières (et fournitures)</v>
          </cell>
          <cell r="M1145">
            <v>0</v>
          </cell>
          <cell r="N1145">
            <v>0</v>
          </cell>
          <cell r="O1145">
            <v>0</v>
          </cell>
        </row>
        <row r="1146">
          <cell r="G1146">
            <v>391000</v>
          </cell>
          <cell r="H1146" t="str">
            <v>39100</v>
          </cell>
          <cell r="I1146" t="str">
            <v>3910</v>
          </cell>
          <cell r="J1146" t="str">
            <v>391</v>
          </cell>
          <cell r="K1146" t="str">
            <v>39</v>
          </cell>
          <cell r="L1146" t="str">
            <v>Dépréciations des matières premières (et fournitures)</v>
          </cell>
          <cell r="M1146">
            <v>0</v>
          </cell>
          <cell r="N1146">
            <v>0</v>
          </cell>
          <cell r="O1146">
            <v>0</v>
          </cell>
        </row>
        <row r="1147">
          <cell r="G1147">
            <v>391000</v>
          </cell>
          <cell r="H1147" t="str">
            <v>39100</v>
          </cell>
          <cell r="I1147" t="str">
            <v>3910</v>
          </cell>
          <cell r="J1147" t="str">
            <v>391</v>
          </cell>
          <cell r="K1147" t="str">
            <v>39</v>
          </cell>
          <cell r="L1147" t="str">
            <v>Dépréciations des matières premières (et fournitures)</v>
          </cell>
          <cell r="M1147">
            <v>0</v>
          </cell>
          <cell r="N1147">
            <v>0</v>
          </cell>
          <cell r="O1147">
            <v>0</v>
          </cell>
        </row>
        <row r="1148">
          <cell r="G1148">
            <v>391100</v>
          </cell>
          <cell r="H1148" t="str">
            <v>39110</v>
          </cell>
          <cell r="I1148" t="str">
            <v>3911</v>
          </cell>
          <cell r="J1148" t="str">
            <v>391</v>
          </cell>
          <cell r="K1148" t="str">
            <v>39</v>
          </cell>
          <cell r="L1148" t="str">
            <v>Dépréciations Matières</v>
          </cell>
          <cell r="M1148">
            <v>0</v>
          </cell>
          <cell r="N1148">
            <v>0</v>
          </cell>
          <cell r="O1148">
            <v>0</v>
          </cell>
        </row>
        <row r="1149">
          <cell r="G1149">
            <v>391100</v>
          </cell>
          <cell r="H1149" t="str">
            <v>39110</v>
          </cell>
          <cell r="I1149" t="str">
            <v>3911</v>
          </cell>
          <cell r="J1149" t="str">
            <v>391</v>
          </cell>
          <cell r="K1149" t="str">
            <v>39</v>
          </cell>
          <cell r="L1149" t="str">
            <v>Dépréciations Matières</v>
          </cell>
          <cell r="M1149">
            <v>0</v>
          </cell>
          <cell r="N1149">
            <v>0</v>
          </cell>
          <cell r="O1149">
            <v>0</v>
          </cell>
        </row>
        <row r="1150">
          <cell r="G1150">
            <v>391100</v>
          </cell>
          <cell r="H1150" t="str">
            <v>39110</v>
          </cell>
          <cell r="I1150" t="str">
            <v>3911</v>
          </cell>
          <cell r="J1150" t="str">
            <v>391</v>
          </cell>
          <cell r="K1150" t="str">
            <v>39</v>
          </cell>
          <cell r="L1150" t="str">
            <v>Dépréciations Matières</v>
          </cell>
          <cell r="M1150">
            <v>0</v>
          </cell>
          <cell r="N1150">
            <v>0</v>
          </cell>
          <cell r="O1150">
            <v>0</v>
          </cell>
        </row>
        <row r="1151">
          <cell r="G1151">
            <v>391700</v>
          </cell>
          <cell r="H1151" t="str">
            <v>39170</v>
          </cell>
          <cell r="I1151" t="str">
            <v>3917</v>
          </cell>
          <cell r="J1151" t="str">
            <v>391</v>
          </cell>
          <cell r="K1151" t="str">
            <v>39</v>
          </cell>
          <cell r="L1151" t="str">
            <v>Dépréciations Fournitures</v>
          </cell>
          <cell r="M1151">
            <v>0</v>
          </cell>
          <cell r="N1151">
            <v>0</v>
          </cell>
          <cell r="O1151">
            <v>0</v>
          </cell>
        </row>
        <row r="1152">
          <cell r="G1152">
            <v>391700</v>
          </cell>
          <cell r="H1152" t="str">
            <v>39170</v>
          </cell>
          <cell r="I1152" t="str">
            <v>3917</v>
          </cell>
          <cell r="J1152" t="str">
            <v>391</v>
          </cell>
          <cell r="K1152" t="str">
            <v>39</v>
          </cell>
          <cell r="L1152" t="str">
            <v>Dépréciations Fournitures</v>
          </cell>
          <cell r="M1152">
            <v>0</v>
          </cell>
          <cell r="N1152">
            <v>0</v>
          </cell>
          <cell r="O1152">
            <v>0</v>
          </cell>
        </row>
        <row r="1153">
          <cell r="G1153">
            <v>391700</v>
          </cell>
          <cell r="H1153" t="str">
            <v>39170</v>
          </cell>
          <cell r="I1153" t="str">
            <v>3917</v>
          </cell>
          <cell r="J1153" t="str">
            <v>391</v>
          </cell>
          <cell r="K1153" t="str">
            <v>39</v>
          </cell>
          <cell r="L1153" t="str">
            <v>Dépréciations Fournitures</v>
          </cell>
          <cell r="M1153">
            <v>0</v>
          </cell>
          <cell r="N1153">
            <v>0</v>
          </cell>
          <cell r="O1153">
            <v>0</v>
          </cell>
        </row>
        <row r="1154">
          <cell r="G1154">
            <v>392000</v>
          </cell>
          <cell r="H1154" t="str">
            <v>39200</v>
          </cell>
          <cell r="I1154" t="str">
            <v>3920</v>
          </cell>
          <cell r="J1154" t="str">
            <v>392</v>
          </cell>
          <cell r="K1154" t="str">
            <v>39</v>
          </cell>
          <cell r="L1154" t="str">
            <v>Dépréciations des autres approvisionnements</v>
          </cell>
          <cell r="M1154">
            <v>0</v>
          </cell>
          <cell r="N1154">
            <v>0</v>
          </cell>
          <cell r="O1154">
            <v>0</v>
          </cell>
        </row>
        <row r="1155">
          <cell r="G1155">
            <v>392000</v>
          </cell>
          <cell r="H1155" t="str">
            <v>39200</v>
          </cell>
          <cell r="I1155" t="str">
            <v>3920</v>
          </cell>
          <cell r="J1155" t="str">
            <v>392</v>
          </cell>
          <cell r="K1155" t="str">
            <v>39</v>
          </cell>
          <cell r="L1155" t="str">
            <v>Dépréciations des autres approvisionnements</v>
          </cell>
          <cell r="M1155">
            <v>0</v>
          </cell>
          <cell r="N1155">
            <v>0</v>
          </cell>
          <cell r="O1155">
            <v>0</v>
          </cell>
        </row>
        <row r="1156">
          <cell r="G1156">
            <v>392000</v>
          </cell>
          <cell r="H1156" t="str">
            <v>39200</v>
          </cell>
          <cell r="I1156" t="str">
            <v>3920</v>
          </cell>
          <cell r="J1156" t="str">
            <v>392</v>
          </cell>
          <cell r="K1156" t="str">
            <v>39</v>
          </cell>
          <cell r="L1156" t="str">
            <v>Dépréciations des autres approvisionnements</v>
          </cell>
          <cell r="M1156">
            <v>0</v>
          </cell>
          <cell r="N1156">
            <v>0</v>
          </cell>
          <cell r="O1156">
            <v>0</v>
          </cell>
        </row>
        <row r="1157">
          <cell r="G1157">
            <v>392100</v>
          </cell>
          <cell r="H1157" t="str">
            <v>39210</v>
          </cell>
          <cell r="I1157" t="str">
            <v>3921</v>
          </cell>
          <cell r="J1157" t="str">
            <v>392</v>
          </cell>
          <cell r="K1157" t="str">
            <v>39</v>
          </cell>
          <cell r="L1157" t="str">
            <v>Dépréciations Matières consommables</v>
          </cell>
          <cell r="M1157">
            <v>0</v>
          </cell>
          <cell r="N1157">
            <v>0</v>
          </cell>
          <cell r="O1157">
            <v>0</v>
          </cell>
        </row>
        <row r="1158">
          <cell r="G1158">
            <v>392100</v>
          </cell>
          <cell r="H1158" t="str">
            <v>39210</v>
          </cell>
          <cell r="I1158" t="str">
            <v>3921</v>
          </cell>
          <cell r="J1158" t="str">
            <v>392</v>
          </cell>
          <cell r="K1158" t="str">
            <v>39</v>
          </cell>
          <cell r="L1158" t="str">
            <v>Dépréciations Matières consommables</v>
          </cell>
          <cell r="M1158">
            <v>0</v>
          </cell>
          <cell r="N1158">
            <v>0</v>
          </cell>
          <cell r="O1158">
            <v>0</v>
          </cell>
        </row>
        <row r="1159">
          <cell r="G1159">
            <v>392100</v>
          </cell>
          <cell r="H1159" t="str">
            <v>39210</v>
          </cell>
          <cell r="I1159" t="str">
            <v>3921</v>
          </cell>
          <cell r="J1159" t="str">
            <v>392</v>
          </cell>
          <cell r="K1159" t="str">
            <v>39</v>
          </cell>
          <cell r="L1159" t="str">
            <v>Dépréciations Matières consommables</v>
          </cell>
          <cell r="M1159">
            <v>0</v>
          </cell>
          <cell r="N1159">
            <v>0</v>
          </cell>
          <cell r="O1159">
            <v>0</v>
          </cell>
        </row>
        <row r="1160">
          <cell r="G1160">
            <v>392200</v>
          </cell>
          <cell r="H1160" t="str">
            <v>39220</v>
          </cell>
          <cell r="I1160" t="str">
            <v>3922</v>
          </cell>
          <cell r="J1160" t="str">
            <v>392</v>
          </cell>
          <cell r="K1160" t="str">
            <v>39</v>
          </cell>
          <cell r="L1160" t="str">
            <v>Dépréciations Fournitures consommables</v>
          </cell>
          <cell r="M1160">
            <v>0</v>
          </cell>
          <cell r="N1160">
            <v>0</v>
          </cell>
          <cell r="O1160">
            <v>0</v>
          </cell>
        </row>
        <row r="1161">
          <cell r="G1161">
            <v>392200</v>
          </cell>
          <cell r="H1161" t="str">
            <v>39220</v>
          </cell>
          <cell r="I1161" t="str">
            <v>3922</v>
          </cell>
          <cell r="J1161" t="str">
            <v>392</v>
          </cell>
          <cell r="K1161" t="str">
            <v>39</v>
          </cell>
          <cell r="L1161" t="str">
            <v>Dépréciations Fournitures consommables</v>
          </cell>
          <cell r="M1161">
            <v>0</v>
          </cell>
          <cell r="N1161">
            <v>0</v>
          </cell>
          <cell r="O1161">
            <v>0</v>
          </cell>
        </row>
        <row r="1162">
          <cell r="G1162">
            <v>392200</v>
          </cell>
          <cell r="H1162" t="str">
            <v>39220</v>
          </cell>
          <cell r="I1162" t="str">
            <v>3922</v>
          </cell>
          <cell r="J1162" t="str">
            <v>392</v>
          </cell>
          <cell r="K1162" t="str">
            <v>39</v>
          </cell>
          <cell r="L1162" t="str">
            <v>Dépréciations Fournitures consommables</v>
          </cell>
          <cell r="M1162">
            <v>0</v>
          </cell>
          <cell r="N1162">
            <v>0</v>
          </cell>
          <cell r="O1162">
            <v>0</v>
          </cell>
        </row>
        <row r="1163">
          <cell r="G1163">
            <v>392600</v>
          </cell>
          <cell r="H1163" t="str">
            <v>39260</v>
          </cell>
          <cell r="I1163" t="str">
            <v>3926</v>
          </cell>
          <cell r="J1163" t="str">
            <v>392</v>
          </cell>
          <cell r="K1163" t="str">
            <v>39</v>
          </cell>
          <cell r="L1163" t="str">
            <v>Dépréciations Emballages</v>
          </cell>
          <cell r="M1163">
            <v>0</v>
          </cell>
          <cell r="N1163">
            <v>0</v>
          </cell>
          <cell r="O1163">
            <v>0</v>
          </cell>
        </row>
        <row r="1164">
          <cell r="G1164">
            <v>392600</v>
          </cell>
          <cell r="H1164" t="str">
            <v>39260</v>
          </cell>
          <cell r="I1164" t="str">
            <v>3926</v>
          </cell>
          <cell r="J1164" t="str">
            <v>392</v>
          </cell>
          <cell r="K1164" t="str">
            <v>39</v>
          </cell>
          <cell r="L1164" t="str">
            <v>Dépréciations Emballages</v>
          </cell>
          <cell r="M1164">
            <v>0</v>
          </cell>
          <cell r="N1164">
            <v>0</v>
          </cell>
          <cell r="O1164">
            <v>0</v>
          </cell>
        </row>
        <row r="1165">
          <cell r="G1165">
            <v>392600</v>
          </cell>
          <cell r="H1165" t="str">
            <v>39260</v>
          </cell>
          <cell r="I1165" t="str">
            <v>3926</v>
          </cell>
          <cell r="J1165" t="str">
            <v>392</v>
          </cell>
          <cell r="K1165" t="str">
            <v>39</v>
          </cell>
          <cell r="L1165" t="str">
            <v>Dépréciations Emballages</v>
          </cell>
          <cell r="M1165">
            <v>0</v>
          </cell>
          <cell r="N1165">
            <v>0</v>
          </cell>
          <cell r="O1165">
            <v>0</v>
          </cell>
        </row>
        <row r="1166">
          <cell r="G1166">
            <v>393000</v>
          </cell>
          <cell r="H1166" t="str">
            <v>39300</v>
          </cell>
          <cell r="I1166" t="str">
            <v>3930</v>
          </cell>
          <cell r="J1166" t="str">
            <v>393</v>
          </cell>
          <cell r="K1166" t="str">
            <v>39</v>
          </cell>
          <cell r="L1166" t="str">
            <v>Dépréciations des en cours de production de biens</v>
          </cell>
          <cell r="M1166">
            <v>0</v>
          </cell>
          <cell r="N1166">
            <v>0</v>
          </cell>
          <cell r="O1166">
            <v>0</v>
          </cell>
        </row>
        <row r="1167">
          <cell r="G1167">
            <v>393000</v>
          </cell>
          <cell r="H1167" t="str">
            <v>39300</v>
          </cell>
          <cell r="I1167" t="str">
            <v>3930</v>
          </cell>
          <cell r="J1167" t="str">
            <v>393</v>
          </cell>
          <cell r="K1167" t="str">
            <v>39</v>
          </cell>
          <cell r="L1167" t="str">
            <v>Dépréciations des en cours de production de biens</v>
          </cell>
          <cell r="M1167">
            <v>0</v>
          </cell>
          <cell r="N1167">
            <v>0</v>
          </cell>
          <cell r="O1167">
            <v>0</v>
          </cell>
        </row>
        <row r="1168">
          <cell r="G1168">
            <v>393000</v>
          </cell>
          <cell r="H1168" t="str">
            <v>39300</v>
          </cell>
          <cell r="I1168" t="str">
            <v>3930</v>
          </cell>
          <cell r="J1168" t="str">
            <v>393</v>
          </cell>
          <cell r="K1168" t="str">
            <v>39</v>
          </cell>
          <cell r="L1168" t="str">
            <v>Dépréciations des en cours de production de biens</v>
          </cell>
          <cell r="M1168">
            <v>0</v>
          </cell>
          <cell r="N1168">
            <v>0</v>
          </cell>
          <cell r="O1168">
            <v>0</v>
          </cell>
        </row>
        <row r="1169">
          <cell r="G1169">
            <v>393100</v>
          </cell>
          <cell r="H1169" t="str">
            <v>39310</v>
          </cell>
          <cell r="I1169" t="str">
            <v>3931</v>
          </cell>
          <cell r="J1169" t="str">
            <v>393</v>
          </cell>
          <cell r="K1169" t="str">
            <v>39</v>
          </cell>
          <cell r="L1169" t="str">
            <v>Dépréciations Produits en cours</v>
          </cell>
          <cell r="M1169">
            <v>0</v>
          </cell>
          <cell r="N1169">
            <v>0</v>
          </cell>
          <cell r="O1169">
            <v>0</v>
          </cell>
        </row>
        <row r="1170">
          <cell r="G1170">
            <v>393100</v>
          </cell>
          <cell r="H1170" t="str">
            <v>39310</v>
          </cell>
          <cell r="I1170" t="str">
            <v>3931</v>
          </cell>
          <cell r="J1170" t="str">
            <v>393</v>
          </cell>
          <cell r="K1170" t="str">
            <v>39</v>
          </cell>
          <cell r="L1170" t="str">
            <v>Dépréciations Produits en cours</v>
          </cell>
          <cell r="M1170">
            <v>0</v>
          </cell>
          <cell r="N1170">
            <v>0</v>
          </cell>
          <cell r="O1170">
            <v>0</v>
          </cell>
        </row>
        <row r="1171">
          <cell r="G1171">
            <v>393100</v>
          </cell>
          <cell r="H1171" t="str">
            <v>39310</v>
          </cell>
          <cell r="I1171" t="str">
            <v>3931</v>
          </cell>
          <cell r="J1171" t="str">
            <v>393</v>
          </cell>
          <cell r="K1171" t="str">
            <v>39</v>
          </cell>
          <cell r="L1171" t="str">
            <v>Dépréciations Produits en cours</v>
          </cell>
          <cell r="M1171">
            <v>0</v>
          </cell>
          <cell r="N1171">
            <v>0</v>
          </cell>
          <cell r="O1171">
            <v>0</v>
          </cell>
        </row>
        <row r="1172">
          <cell r="G1172">
            <v>393500</v>
          </cell>
          <cell r="H1172" t="str">
            <v>39350</v>
          </cell>
          <cell r="I1172" t="str">
            <v>3935</v>
          </cell>
          <cell r="J1172" t="str">
            <v>393</v>
          </cell>
          <cell r="K1172" t="str">
            <v>39</v>
          </cell>
          <cell r="L1172" t="str">
            <v>Dépréciations Travaux en cours</v>
          </cell>
          <cell r="M1172">
            <v>0</v>
          </cell>
          <cell r="N1172">
            <v>0</v>
          </cell>
          <cell r="O1172">
            <v>0</v>
          </cell>
        </row>
        <row r="1173">
          <cell r="G1173">
            <v>393500</v>
          </cell>
          <cell r="H1173" t="str">
            <v>39350</v>
          </cell>
          <cell r="I1173" t="str">
            <v>3935</v>
          </cell>
          <cell r="J1173" t="str">
            <v>393</v>
          </cell>
          <cell r="K1173" t="str">
            <v>39</v>
          </cell>
          <cell r="L1173" t="str">
            <v>Dépréciations Travaux en cours</v>
          </cell>
          <cell r="M1173">
            <v>0</v>
          </cell>
          <cell r="N1173">
            <v>0</v>
          </cell>
          <cell r="O1173">
            <v>0</v>
          </cell>
        </row>
        <row r="1174">
          <cell r="G1174">
            <v>393500</v>
          </cell>
          <cell r="H1174" t="str">
            <v>39350</v>
          </cell>
          <cell r="I1174" t="str">
            <v>3935</v>
          </cell>
          <cell r="J1174" t="str">
            <v>393</v>
          </cell>
          <cell r="K1174" t="str">
            <v>39</v>
          </cell>
          <cell r="L1174" t="str">
            <v>Dépréciations Travaux en cours</v>
          </cell>
          <cell r="M1174">
            <v>0</v>
          </cell>
          <cell r="N1174">
            <v>0</v>
          </cell>
          <cell r="O1174">
            <v>0</v>
          </cell>
        </row>
        <row r="1175">
          <cell r="G1175">
            <v>394000</v>
          </cell>
          <cell r="H1175" t="str">
            <v>39400</v>
          </cell>
          <cell r="I1175" t="str">
            <v>3940</v>
          </cell>
          <cell r="J1175" t="str">
            <v>394</v>
          </cell>
          <cell r="K1175" t="str">
            <v>39</v>
          </cell>
          <cell r="L1175" t="str">
            <v>Dépréciations des en cours de production de services</v>
          </cell>
          <cell r="M1175">
            <v>0</v>
          </cell>
          <cell r="N1175">
            <v>0</v>
          </cell>
          <cell r="O1175">
            <v>0</v>
          </cell>
        </row>
        <row r="1176">
          <cell r="G1176">
            <v>394000</v>
          </cell>
          <cell r="H1176" t="str">
            <v>39400</v>
          </cell>
          <cell r="I1176" t="str">
            <v>3940</v>
          </cell>
          <cell r="J1176" t="str">
            <v>394</v>
          </cell>
          <cell r="K1176" t="str">
            <v>39</v>
          </cell>
          <cell r="L1176" t="str">
            <v>Dépréciations des en cours de production de services</v>
          </cell>
          <cell r="M1176">
            <v>0</v>
          </cell>
          <cell r="N1176">
            <v>0</v>
          </cell>
          <cell r="O1176">
            <v>0</v>
          </cell>
        </row>
        <row r="1177">
          <cell r="G1177">
            <v>394000</v>
          </cell>
          <cell r="H1177" t="str">
            <v>39400</v>
          </cell>
          <cell r="I1177" t="str">
            <v>3940</v>
          </cell>
          <cell r="J1177" t="str">
            <v>394</v>
          </cell>
          <cell r="K1177" t="str">
            <v>39</v>
          </cell>
          <cell r="L1177" t="str">
            <v>Dépréciations des en cours de production de services</v>
          </cell>
          <cell r="M1177">
            <v>0</v>
          </cell>
          <cell r="N1177">
            <v>0</v>
          </cell>
          <cell r="O1177">
            <v>0</v>
          </cell>
        </row>
        <row r="1178">
          <cell r="G1178">
            <v>394100</v>
          </cell>
          <cell r="H1178" t="str">
            <v>39410</v>
          </cell>
          <cell r="I1178" t="str">
            <v>3941</v>
          </cell>
          <cell r="J1178" t="str">
            <v>394</v>
          </cell>
          <cell r="K1178" t="str">
            <v>39</v>
          </cell>
          <cell r="L1178" t="str">
            <v>Dépréciations Études en cours</v>
          </cell>
          <cell r="M1178">
            <v>0</v>
          </cell>
          <cell r="N1178">
            <v>0</v>
          </cell>
          <cell r="O1178">
            <v>0</v>
          </cell>
        </row>
        <row r="1179">
          <cell r="G1179">
            <v>394100</v>
          </cell>
          <cell r="H1179" t="str">
            <v>39410</v>
          </cell>
          <cell r="I1179" t="str">
            <v>3941</v>
          </cell>
          <cell r="J1179" t="str">
            <v>394</v>
          </cell>
          <cell r="K1179" t="str">
            <v>39</v>
          </cell>
          <cell r="L1179" t="str">
            <v>Dépréciations Études en cours</v>
          </cell>
          <cell r="M1179">
            <v>0</v>
          </cell>
          <cell r="N1179">
            <v>0</v>
          </cell>
          <cell r="O1179">
            <v>0</v>
          </cell>
        </row>
        <row r="1180">
          <cell r="G1180">
            <v>394100</v>
          </cell>
          <cell r="H1180" t="str">
            <v>39410</v>
          </cell>
          <cell r="I1180" t="str">
            <v>3941</v>
          </cell>
          <cell r="J1180" t="str">
            <v>394</v>
          </cell>
          <cell r="K1180" t="str">
            <v>39</v>
          </cell>
          <cell r="L1180" t="str">
            <v>Dépréciations Études en cours</v>
          </cell>
          <cell r="M1180">
            <v>0</v>
          </cell>
          <cell r="N1180">
            <v>0</v>
          </cell>
          <cell r="O1180">
            <v>0</v>
          </cell>
        </row>
        <row r="1181">
          <cell r="G1181">
            <v>394500</v>
          </cell>
          <cell r="H1181" t="str">
            <v>39450</v>
          </cell>
          <cell r="I1181" t="str">
            <v>3945</v>
          </cell>
          <cell r="J1181" t="str">
            <v>394</v>
          </cell>
          <cell r="K1181" t="str">
            <v>39</v>
          </cell>
          <cell r="L1181" t="str">
            <v>Dépréciations Prestations de services en cours</v>
          </cell>
          <cell r="M1181">
            <v>0</v>
          </cell>
          <cell r="N1181">
            <v>0</v>
          </cell>
          <cell r="O1181">
            <v>0</v>
          </cell>
        </row>
        <row r="1182">
          <cell r="G1182">
            <v>394500</v>
          </cell>
          <cell r="H1182" t="str">
            <v>39450</v>
          </cell>
          <cell r="I1182" t="str">
            <v>3945</v>
          </cell>
          <cell r="J1182" t="str">
            <v>394</v>
          </cell>
          <cell r="K1182" t="str">
            <v>39</v>
          </cell>
          <cell r="L1182" t="str">
            <v>Dépréciations Prestations de services en cours</v>
          </cell>
          <cell r="M1182">
            <v>0</v>
          </cell>
          <cell r="N1182">
            <v>0</v>
          </cell>
          <cell r="O1182">
            <v>0</v>
          </cell>
        </row>
        <row r="1183">
          <cell r="G1183">
            <v>394500</v>
          </cell>
          <cell r="H1183" t="str">
            <v>39450</v>
          </cell>
          <cell r="I1183" t="str">
            <v>3945</v>
          </cell>
          <cell r="J1183" t="str">
            <v>394</v>
          </cell>
          <cell r="K1183" t="str">
            <v>39</v>
          </cell>
          <cell r="L1183" t="str">
            <v>Dépréciations Prestations de services en cours</v>
          </cell>
          <cell r="M1183">
            <v>0</v>
          </cell>
          <cell r="N1183">
            <v>0</v>
          </cell>
          <cell r="O1183">
            <v>0</v>
          </cell>
        </row>
        <row r="1184">
          <cell r="G1184">
            <v>395000</v>
          </cell>
          <cell r="H1184" t="str">
            <v>39500</v>
          </cell>
          <cell r="I1184" t="str">
            <v>3950</v>
          </cell>
          <cell r="J1184" t="str">
            <v>395</v>
          </cell>
          <cell r="K1184" t="str">
            <v>39</v>
          </cell>
          <cell r="L1184" t="str">
            <v>Dépréciations des stocks de produits</v>
          </cell>
          <cell r="M1184">
            <v>0</v>
          </cell>
          <cell r="N1184">
            <v>0</v>
          </cell>
          <cell r="O1184">
            <v>0</v>
          </cell>
        </row>
        <row r="1185">
          <cell r="G1185">
            <v>395000</v>
          </cell>
          <cell r="H1185" t="str">
            <v>39500</v>
          </cell>
          <cell r="I1185" t="str">
            <v>3950</v>
          </cell>
          <cell r="J1185" t="str">
            <v>395</v>
          </cell>
          <cell r="K1185" t="str">
            <v>39</v>
          </cell>
          <cell r="L1185" t="str">
            <v>Dépréciations des stocks de produits</v>
          </cell>
          <cell r="M1185">
            <v>0</v>
          </cell>
          <cell r="N1185">
            <v>0</v>
          </cell>
          <cell r="O1185">
            <v>0</v>
          </cell>
        </row>
        <row r="1186">
          <cell r="G1186">
            <v>395000</v>
          </cell>
          <cell r="H1186" t="str">
            <v>39500</v>
          </cell>
          <cell r="I1186" t="str">
            <v>3950</v>
          </cell>
          <cell r="J1186" t="str">
            <v>395</v>
          </cell>
          <cell r="K1186" t="str">
            <v>39</v>
          </cell>
          <cell r="L1186" t="str">
            <v>Dépréciations des stocks de produits</v>
          </cell>
          <cell r="M1186">
            <v>0</v>
          </cell>
          <cell r="N1186">
            <v>0</v>
          </cell>
          <cell r="O1186">
            <v>0</v>
          </cell>
        </row>
        <row r="1187">
          <cell r="G1187">
            <v>395100</v>
          </cell>
          <cell r="H1187" t="str">
            <v>39510</v>
          </cell>
          <cell r="I1187" t="str">
            <v>3951</v>
          </cell>
          <cell r="J1187" t="str">
            <v>395</v>
          </cell>
          <cell r="K1187" t="str">
            <v>39</v>
          </cell>
          <cell r="L1187" t="str">
            <v>Dépréciations Produits intermédiaires</v>
          </cell>
          <cell r="M1187">
            <v>0</v>
          </cell>
          <cell r="N1187">
            <v>0</v>
          </cell>
          <cell r="O1187">
            <v>0</v>
          </cell>
        </row>
        <row r="1188">
          <cell r="G1188">
            <v>395100</v>
          </cell>
          <cell r="H1188" t="str">
            <v>39510</v>
          </cell>
          <cell r="I1188" t="str">
            <v>3951</v>
          </cell>
          <cell r="J1188" t="str">
            <v>395</v>
          </cell>
          <cell r="K1188" t="str">
            <v>39</v>
          </cell>
          <cell r="L1188" t="str">
            <v>Dépréciations Produits intermédiaires</v>
          </cell>
          <cell r="M1188">
            <v>0</v>
          </cell>
          <cell r="N1188">
            <v>0</v>
          </cell>
          <cell r="O1188">
            <v>0</v>
          </cell>
        </row>
        <row r="1189">
          <cell r="G1189">
            <v>395100</v>
          </cell>
          <cell r="H1189" t="str">
            <v>39510</v>
          </cell>
          <cell r="I1189" t="str">
            <v>3951</v>
          </cell>
          <cell r="J1189" t="str">
            <v>395</v>
          </cell>
          <cell r="K1189" t="str">
            <v>39</v>
          </cell>
          <cell r="L1189" t="str">
            <v>Dépréciations Produits intermédiaires</v>
          </cell>
          <cell r="M1189">
            <v>0</v>
          </cell>
          <cell r="N1189">
            <v>0</v>
          </cell>
          <cell r="O1189">
            <v>0</v>
          </cell>
        </row>
        <row r="1190">
          <cell r="G1190">
            <v>395500</v>
          </cell>
          <cell r="H1190" t="str">
            <v>39550</v>
          </cell>
          <cell r="I1190" t="str">
            <v>3955</v>
          </cell>
          <cell r="J1190" t="str">
            <v>395</v>
          </cell>
          <cell r="K1190" t="str">
            <v>39</v>
          </cell>
          <cell r="L1190" t="str">
            <v>Dépréciations Produits finis</v>
          </cell>
          <cell r="M1190">
            <v>0</v>
          </cell>
          <cell r="N1190">
            <v>0</v>
          </cell>
          <cell r="O1190">
            <v>0</v>
          </cell>
        </row>
        <row r="1191">
          <cell r="G1191">
            <v>395500</v>
          </cell>
          <cell r="H1191" t="str">
            <v>39550</v>
          </cell>
          <cell r="I1191" t="str">
            <v>3955</v>
          </cell>
          <cell r="J1191" t="str">
            <v>395</v>
          </cell>
          <cell r="K1191" t="str">
            <v>39</v>
          </cell>
          <cell r="L1191" t="str">
            <v>Dépréciations Produits finis</v>
          </cell>
          <cell r="M1191">
            <v>0</v>
          </cell>
          <cell r="N1191">
            <v>0</v>
          </cell>
          <cell r="O1191">
            <v>0</v>
          </cell>
        </row>
        <row r="1192">
          <cell r="G1192">
            <v>395500</v>
          </cell>
          <cell r="H1192" t="str">
            <v>39550</v>
          </cell>
          <cell r="I1192" t="str">
            <v>3955</v>
          </cell>
          <cell r="J1192" t="str">
            <v>395</v>
          </cell>
          <cell r="K1192" t="str">
            <v>39</v>
          </cell>
          <cell r="L1192" t="str">
            <v>Dépréciations Produits finis</v>
          </cell>
          <cell r="M1192">
            <v>0</v>
          </cell>
          <cell r="N1192">
            <v>0</v>
          </cell>
          <cell r="O1192">
            <v>0</v>
          </cell>
        </row>
        <row r="1193">
          <cell r="G1193">
            <v>397000</v>
          </cell>
          <cell r="H1193" t="str">
            <v>39700</v>
          </cell>
          <cell r="I1193" t="str">
            <v>3970</v>
          </cell>
          <cell r="J1193" t="str">
            <v>397</v>
          </cell>
          <cell r="K1193" t="str">
            <v>39</v>
          </cell>
          <cell r="L1193" t="str">
            <v>Dépréciations des stocks de marchandises</v>
          </cell>
          <cell r="M1193">
            <v>-247300</v>
          </cell>
          <cell r="N1193">
            <v>-256840</v>
          </cell>
          <cell r="O1193">
            <v>-282420</v>
          </cell>
        </row>
        <row r="1194">
          <cell r="G1194">
            <v>397000</v>
          </cell>
          <cell r="H1194" t="str">
            <v>39700</v>
          </cell>
          <cell r="I1194" t="str">
            <v>3970</v>
          </cell>
          <cell r="J1194" t="str">
            <v>397</v>
          </cell>
          <cell r="K1194" t="str">
            <v>39</v>
          </cell>
          <cell r="L1194" t="str">
            <v>Dépréciations des stocks de marchandises</v>
          </cell>
          <cell r="M1194">
            <v>-247300</v>
          </cell>
          <cell r="N1194">
            <v>-256840</v>
          </cell>
          <cell r="O1194">
            <v>-282420</v>
          </cell>
        </row>
        <row r="1195">
          <cell r="G1195">
            <v>397000</v>
          </cell>
          <cell r="H1195" t="str">
            <v>39700</v>
          </cell>
          <cell r="I1195" t="str">
            <v>3970</v>
          </cell>
          <cell r="J1195" t="str">
            <v>397</v>
          </cell>
          <cell r="K1195" t="str">
            <v>39</v>
          </cell>
          <cell r="L1195" t="str">
            <v>Dépréciations des stocks de marchandises</v>
          </cell>
          <cell r="M1195">
            <v>-247300</v>
          </cell>
          <cell r="N1195">
            <v>-256840</v>
          </cell>
          <cell r="O1195">
            <v>-282420</v>
          </cell>
        </row>
        <row r="1196">
          <cell r="G1196">
            <v>401000</v>
          </cell>
          <cell r="H1196" t="str">
            <v>40100</v>
          </cell>
          <cell r="I1196" t="str">
            <v>4010</v>
          </cell>
          <cell r="J1196" t="str">
            <v>401</v>
          </cell>
          <cell r="K1196" t="str">
            <v>40</v>
          </cell>
          <cell r="L1196" t="str">
            <v>Fournisseurs</v>
          </cell>
          <cell r="M1196">
            <v>0</v>
          </cell>
          <cell r="N1196">
            <v>0</v>
          </cell>
          <cell r="O1196">
            <v>0</v>
          </cell>
        </row>
        <row r="1197">
          <cell r="G1197">
            <v>401000</v>
          </cell>
          <cell r="H1197" t="str">
            <v>40100</v>
          </cell>
          <cell r="I1197" t="str">
            <v>4010</v>
          </cell>
          <cell r="J1197" t="str">
            <v>401</v>
          </cell>
          <cell r="K1197" t="str">
            <v>40</v>
          </cell>
          <cell r="L1197" t="str">
            <v>Fournisseurs</v>
          </cell>
          <cell r="M1197">
            <v>0</v>
          </cell>
          <cell r="N1197">
            <v>0</v>
          </cell>
          <cell r="O1197">
            <v>0</v>
          </cell>
        </row>
        <row r="1198">
          <cell r="G1198">
            <v>401000</v>
          </cell>
          <cell r="H1198" t="str">
            <v>40100</v>
          </cell>
          <cell r="I1198" t="str">
            <v>4010</v>
          </cell>
          <cell r="J1198" t="str">
            <v>401</v>
          </cell>
          <cell r="K1198" t="str">
            <v>40</v>
          </cell>
          <cell r="L1198" t="str">
            <v>Fournisseurs</v>
          </cell>
          <cell r="M1198">
            <v>0</v>
          </cell>
          <cell r="N1198">
            <v>0</v>
          </cell>
          <cell r="O1198">
            <v>0</v>
          </cell>
        </row>
        <row r="1199">
          <cell r="G1199">
            <v>401100</v>
          </cell>
          <cell r="H1199" t="str">
            <v>40110</v>
          </cell>
          <cell r="I1199" t="str">
            <v>4011</v>
          </cell>
          <cell r="J1199" t="str">
            <v>401</v>
          </cell>
          <cell r="K1199" t="str">
            <v>40</v>
          </cell>
          <cell r="L1199" t="str">
            <v>Fournisseurs   Achats de biens et prestations de services</v>
          </cell>
          <cell r="M1199">
            <v>-2165329.4</v>
          </cell>
          <cell r="N1199">
            <v>-1375507.67</v>
          </cell>
          <cell r="O1199">
            <v>-1369128.88</v>
          </cell>
        </row>
        <row r="1200">
          <cell r="G1200">
            <v>401100</v>
          </cell>
          <cell r="H1200" t="str">
            <v>40110</v>
          </cell>
          <cell r="I1200" t="str">
            <v>4011</v>
          </cell>
          <cell r="J1200" t="str">
            <v>401</v>
          </cell>
          <cell r="K1200" t="str">
            <v>40</v>
          </cell>
          <cell r="L1200" t="str">
            <v>Fournisseurs   Achats de biens et prestations de services</v>
          </cell>
          <cell r="M1200">
            <v>-2165329.4</v>
          </cell>
          <cell r="N1200">
            <v>-1375507.67</v>
          </cell>
          <cell r="O1200">
            <v>-1369128.88</v>
          </cell>
        </row>
        <row r="1201">
          <cell r="G1201">
            <v>401100</v>
          </cell>
          <cell r="H1201" t="str">
            <v>40110</v>
          </cell>
          <cell r="I1201" t="str">
            <v>4011</v>
          </cell>
          <cell r="J1201" t="str">
            <v>401</v>
          </cell>
          <cell r="K1201" t="str">
            <v>40</v>
          </cell>
          <cell r="L1201" t="str">
            <v>Fournisseurs   Achats de biens et prestations de services</v>
          </cell>
          <cell r="M1201">
            <v>-2165329.4</v>
          </cell>
          <cell r="N1201">
            <v>-1375507.67</v>
          </cell>
          <cell r="O1201">
            <v>-1369128.88</v>
          </cell>
        </row>
        <row r="1202">
          <cell r="G1202">
            <v>401160</v>
          </cell>
          <cell r="H1202" t="str">
            <v>40116</v>
          </cell>
          <cell r="I1202" t="str">
            <v>4011</v>
          </cell>
          <cell r="J1202" t="str">
            <v>401</v>
          </cell>
          <cell r="K1202" t="str">
            <v>40</v>
          </cell>
          <cell r="L1202" t="str">
            <v>Fournisseur scap</v>
          </cell>
          <cell r="M1202">
            <v>-2652664.56</v>
          </cell>
          <cell r="N1202">
            <v>-2487187.63</v>
          </cell>
          <cell r="O1202">
            <v>-2514378.0299999998</v>
          </cell>
        </row>
        <row r="1203">
          <cell r="G1203">
            <v>401160</v>
          </cell>
          <cell r="H1203" t="str">
            <v>40116</v>
          </cell>
          <cell r="I1203" t="str">
            <v>4011</v>
          </cell>
          <cell r="J1203" t="str">
            <v>401</v>
          </cell>
          <cell r="K1203" t="str">
            <v>40</v>
          </cell>
          <cell r="L1203" t="str">
            <v>Fournisseur scap</v>
          </cell>
          <cell r="M1203">
            <v>-2652664.56</v>
          </cell>
          <cell r="N1203">
            <v>-2487187.63</v>
          </cell>
          <cell r="O1203">
            <v>-2514378.0299999998</v>
          </cell>
        </row>
        <row r="1204">
          <cell r="G1204">
            <v>401160</v>
          </cell>
          <cell r="H1204" t="str">
            <v>40116</v>
          </cell>
          <cell r="I1204" t="str">
            <v>4011</v>
          </cell>
          <cell r="J1204" t="str">
            <v>401</v>
          </cell>
          <cell r="K1204" t="str">
            <v>40</v>
          </cell>
          <cell r="L1204" t="str">
            <v>Fournisseur scap</v>
          </cell>
          <cell r="M1204">
            <v>-2652664.56</v>
          </cell>
          <cell r="N1204">
            <v>-2487187.63</v>
          </cell>
          <cell r="O1204">
            <v>-2514378.0299999998</v>
          </cell>
        </row>
        <row r="1205">
          <cell r="G1205">
            <v>401700</v>
          </cell>
          <cell r="H1205" t="str">
            <v>40170</v>
          </cell>
          <cell r="I1205" t="str">
            <v>4017</v>
          </cell>
          <cell r="J1205" t="str">
            <v>401</v>
          </cell>
          <cell r="K1205" t="str">
            <v>40</v>
          </cell>
          <cell r="L1205" t="str">
            <v>Fournisseurs   Retenues de garantie</v>
          </cell>
          <cell r="M1205">
            <v>0</v>
          </cell>
          <cell r="N1205">
            <v>0</v>
          </cell>
          <cell r="O1205">
            <v>0</v>
          </cell>
        </row>
        <row r="1206">
          <cell r="G1206">
            <v>401700</v>
          </cell>
          <cell r="H1206" t="str">
            <v>40170</v>
          </cell>
          <cell r="I1206" t="str">
            <v>4017</v>
          </cell>
          <cell r="J1206" t="str">
            <v>401</v>
          </cell>
          <cell r="K1206" t="str">
            <v>40</v>
          </cell>
          <cell r="L1206" t="str">
            <v>Fournisseurs   Retenues de garantie</v>
          </cell>
          <cell r="M1206">
            <v>0</v>
          </cell>
          <cell r="N1206">
            <v>0</v>
          </cell>
          <cell r="O1206">
            <v>0</v>
          </cell>
        </row>
        <row r="1207">
          <cell r="G1207">
            <v>401700</v>
          </cell>
          <cell r="H1207" t="str">
            <v>40170</v>
          </cell>
          <cell r="I1207" t="str">
            <v>4017</v>
          </cell>
          <cell r="J1207" t="str">
            <v>401</v>
          </cell>
          <cell r="K1207" t="str">
            <v>40</v>
          </cell>
          <cell r="L1207" t="str">
            <v>Fournisseurs   Retenues de garantie</v>
          </cell>
          <cell r="M1207">
            <v>0</v>
          </cell>
          <cell r="N1207">
            <v>0</v>
          </cell>
          <cell r="O1207">
            <v>0</v>
          </cell>
        </row>
        <row r="1208">
          <cell r="G1208">
            <v>401900</v>
          </cell>
          <cell r="H1208" t="str">
            <v>40190</v>
          </cell>
          <cell r="I1208" t="str">
            <v>4019</v>
          </cell>
          <cell r="J1208" t="str">
            <v>401</v>
          </cell>
          <cell r="K1208" t="str">
            <v>40</v>
          </cell>
          <cell r="L1208" t="str">
            <v>Fs debiteurs</v>
          </cell>
          <cell r="M1208">
            <v>101356.44</v>
          </cell>
          <cell r="N1208">
            <v>121719.59</v>
          </cell>
          <cell r="O1208">
            <v>87028.28</v>
          </cell>
        </row>
        <row r="1209">
          <cell r="G1209">
            <v>401900</v>
          </cell>
          <cell r="H1209" t="str">
            <v>40190</v>
          </cell>
          <cell r="I1209" t="str">
            <v>4019</v>
          </cell>
          <cell r="J1209" t="str">
            <v>401</v>
          </cell>
          <cell r="K1209" t="str">
            <v>40</v>
          </cell>
          <cell r="L1209" t="str">
            <v>Fs debiteurs</v>
          </cell>
          <cell r="M1209">
            <v>101356.44</v>
          </cell>
          <cell r="N1209">
            <v>121719.59</v>
          </cell>
          <cell r="O1209">
            <v>87028.28</v>
          </cell>
        </row>
        <row r="1210">
          <cell r="G1210">
            <v>401900</v>
          </cell>
          <cell r="H1210" t="str">
            <v>40190</v>
          </cell>
          <cell r="I1210" t="str">
            <v>4019</v>
          </cell>
          <cell r="J1210" t="str">
            <v>401</v>
          </cell>
          <cell r="K1210" t="str">
            <v>40</v>
          </cell>
          <cell r="L1210" t="str">
            <v>Fs debiteurs</v>
          </cell>
          <cell r="M1210">
            <v>101356.44</v>
          </cell>
          <cell r="N1210">
            <v>121719.59</v>
          </cell>
          <cell r="O1210">
            <v>87028.28</v>
          </cell>
        </row>
        <row r="1211">
          <cell r="G1211">
            <v>403000</v>
          </cell>
          <cell r="H1211" t="str">
            <v>40300</v>
          </cell>
          <cell r="I1211" t="str">
            <v>4030</v>
          </cell>
          <cell r="J1211" t="str">
            <v>403</v>
          </cell>
          <cell r="K1211" t="str">
            <v>40</v>
          </cell>
          <cell r="L1211" t="str">
            <v>Fournisseurs   Effets à payer</v>
          </cell>
          <cell r="M1211">
            <v>0</v>
          </cell>
          <cell r="N1211">
            <v>0</v>
          </cell>
          <cell r="O1211">
            <v>0</v>
          </cell>
        </row>
        <row r="1212">
          <cell r="G1212">
            <v>403000</v>
          </cell>
          <cell r="H1212" t="str">
            <v>40300</v>
          </cell>
          <cell r="I1212" t="str">
            <v>4030</v>
          </cell>
          <cell r="J1212" t="str">
            <v>403</v>
          </cell>
          <cell r="K1212" t="str">
            <v>40</v>
          </cell>
          <cell r="L1212" t="str">
            <v>Fournisseurs   Effets à payer</v>
          </cell>
          <cell r="M1212">
            <v>0</v>
          </cell>
          <cell r="N1212">
            <v>0</v>
          </cell>
          <cell r="O1212">
            <v>0</v>
          </cell>
        </row>
        <row r="1213">
          <cell r="G1213">
            <v>403000</v>
          </cell>
          <cell r="H1213" t="str">
            <v>40300</v>
          </cell>
          <cell r="I1213" t="str">
            <v>4030</v>
          </cell>
          <cell r="J1213" t="str">
            <v>403</v>
          </cell>
          <cell r="K1213" t="str">
            <v>40</v>
          </cell>
          <cell r="L1213" t="str">
            <v>Fournisseurs   Effets à payer</v>
          </cell>
          <cell r="M1213">
            <v>0</v>
          </cell>
          <cell r="N1213">
            <v>0</v>
          </cell>
          <cell r="O1213">
            <v>0</v>
          </cell>
        </row>
        <row r="1214">
          <cell r="G1214">
            <v>403100</v>
          </cell>
          <cell r="H1214" t="str">
            <v>40310</v>
          </cell>
          <cell r="I1214" t="str">
            <v>4031</v>
          </cell>
          <cell r="J1214" t="str">
            <v>403</v>
          </cell>
          <cell r="K1214" t="str">
            <v>40</v>
          </cell>
          <cell r="L1214" t="str">
            <v>Virmements en attente</v>
          </cell>
          <cell r="M1214">
            <v>-650764.06999999995</v>
          </cell>
          <cell r="N1214">
            <v>-475089.97</v>
          </cell>
          <cell r="O1214">
            <v>-506953.99</v>
          </cell>
        </row>
        <row r="1215">
          <cell r="G1215">
            <v>403100</v>
          </cell>
          <cell r="H1215" t="str">
            <v>40310</v>
          </cell>
          <cell r="I1215" t="str">
            <v>4031</v>
          </cell>
          <cell r="J1215" t="str">
            <v>403</v>
          </cell>
          <cell r="K1215" t="str">
            <v>40</v>
          </cell>
          <cell r="L1215" t="str">
            <v>Virmements en attente</v>
          </cell>
          <cell r="M1215">
            <v>-650764.06999999995</v>
          </cell>
          <cell r="N1215">
            <v>-475089.97</v>
          </cell>
          <cell r="O1215">
            <v>-506953.99</v>
          </cell>
        </row>
        <row r="1216">
          <cell r="G1216">
            <v>403100</v>
          </cell>
          <cell r="H1216" t="str">
            <v>40310</v>
          </cell>
          <cell r="I1216" t="str">
            <v>4031</v>
          </cell>
          <cell r="J1216" t="str">
            <v>403</v>
          </cell>
          <cell r="K1216" t="str">
            <v>40</v>
          </cell>
          <cell r="L1216" t="str">
            <v>Virmements en attente</v>
          </cell>
          <cell r="M1216">
            <v>-650764.06999999995</v>
          </cell>
          <cell r="N1216">
            <v>-475089.97</v>
          </cell>
          <cell r="O1216">
            <v>-506953.99</v>
          </cell>
        </row>
        <row r="1217">
          <cell r="G1217">
            <v>404000</v>
          </cell>
          <cell r="H1217" t="str">
            <v>40400</v>
          </cell>
          <cell r="I1217" t="str">
            <v>4040</v>
          </cell>
          <cell r="J1217" t="str">
            <v>404</v>
          </cell>
          <cell r="K1217" t="str">
            <v>40</v>
          </cell>
          <cell r="L1217" t="str">
            <v>Fournisseurs d'immobilisations</v>
          </cell>
          <cell r="M1217">
            <v>0</v>
          </cell>
          <cell r="N1217">
            <v>0</v>
          </cell>
          <cell r="O1217">
            <v>0</v>
          </cell>
        </row>
        <row r="1218">
          <cell r="G1218">
            <v>404000</v>
          </cell>
          <cell r="H1218" t="str">
            <v>40400</v>
          </cell>
          <cell r="I1218" t="str">
            <v>4040</v>
          </cell>
          <cell r="J1218" t="str">
            <v>404</v>
          </cell>
          <cell r="K1218" t="str">
            <v>40</v>
          </cell>
          <cell r="L1218" t="str">
            <v>Fournisseurs d'immobilisations</v>
          </cell>
          <cell r="M1218">
            <v>0</v>
          </cell>
          <cell r="N1218">
            <v>0</v>
          </cell>
          <cell r="O1218">
            <v>0</v>
          </cell>
        </row>
        <row r="1219">
          <cell r="G1219">
            <v>404000</v>
          </cell>
          <cell r="H1219" t="str">
            <v>40400</v>
          </cell>
          <cell r="I1219" t="str">
            <v>4040</v>
          </cell>
          <cell r="J1219" t="str">
            <v>404</v>
          </cell>
          <cell r="K1219" t="str">
            <v>40</v>
          </cell>
          <cell r="L1219" t="str">
            <v>Fournisseurs d'immobilisations</v>
          </cell>
          <cell r="M1219">
            <v>0</v>
          </cell>
          <cell r="N1219">
            <v>0</v>
          </cell>
          <cell r="O1219">
            <v>0</v>
          </cell>
        </row>
        <row r="1220">
          <cell r="G1220">
            <v>404100</v>
          </cell>
          <cell r="H1220" t="str">
            <v>40410</v>
          </cell>
          <cell r="I1220" t="str">
            <v>4041</v>
          </cell>
          <cell r="J1220" t="str">
            <v>404</v>
          </cell>
          <cell r="K1220" t="str">
            <v>40</v>
          </cell>
          <cell r="L1220" t="str">
            <v>Fournisseurs   Achats d'immobilisations</v>
          </cell>
          <cell r="M1220">
            <v>-462007.91</v>
          </cell>
          <cell r="N1220">
            <v>-255650.09</v>
          </cell>
          <cell r="O1220">
            <v>-82870.69</v>
          </cell>
        </row>
        <row r="1221">
          <cell r="G1221">
            <v>404100</v>
          </cell>
          <cell r="H1221" t="str">
            <v>40410</v>
          </cell>
          <cell r="I1221" t="str">
            <v>4041</v>
          </cell>
          <cell r="J1221" t="str">
            <v>404</v>
          </cell>
          <cell r="K1221" t="str">
            <v>40</v>
          </cell>
          <cell r="L1221" t="str">
            <v>Fournisseurs   Achats d'immobilisations</v>
          </cell>
          <cell r="M1221">
            <v>-462007.91</v>
          </cell>
          <cell r="N1221">
            <v>-255650.09</v>
          </cell>
          <cell r="O1221">
            <v>-82870.69</v>
          </cell>
        </row>
        <row r="1222">
          <cell r="G1222">
            <v>404100</v>
          </cell>
          <cell r="H1222" t="str">
            <v>40410</v>
          </cell>
          <cell r="I1222" t="str">
            <v>4041</v>
          </cell>
          <cell r="J1222" t="str">
            <v>404</v>
          </cell>
          <cell r="K1222" t="str">
            <v>40</v>
          </cell>
          <cell r="L1222" t="str">
            <v>Fournisseurs   Achats d'immobilisations</v>
          </cell>
          <cell r="M1222">
            <v>-462007.91</v>
          </cell>
          <cell r="N1222">
            <v>-255650.09</v>
          </cell>
          <cell r="O1222">
            <v>-82870.69</v>
          </cell>
        </row>
        <row r="1223">
          <cell r="G1223">
            <v>404101</v>
          </cell>
          <cell r="H1223" t="str">
            <v>40410</v>
          </cell>
          <cell r="I1223" t="str">
            <v>4041</v>
          </cell>
          <cell r="J1223" t="str">
            <v>404</v>
          </cell>
          <cell r="K1223" t="str">
            <v>40</v>
          </cell>
          <cell r="L1223" t="str">
            <v>Fournisseurs cpte prorata</v>
          </cell>
          <cell r="M1223">
            <v>-11988.11</v>
          </cell>
          <cell r="N1223">
            <v>-11988.11</v>
          </cell>
          <cell r="O1223">
            <v>0</v>
          </cell>
        </row>
        <row r="1224">
          <cell r="G1224">
            <v>404101</v>
          </cell>
          <cell r="H1224" t="str">
            <v>40410</v>
          </cell>
          <cell r="I1224" t="str">
            <v>4041</v>
          </cell>
          <cell r="J1224" t="str">
            <v>404</v>
          </cell>
          <cell r="K1224" t="str">
            <v>40</v>
          </cell>
          <cell r="L1224" t="str">
            <v>Fournisseurs cpte prorata</v>
          </cell>
          <cell r="M1224">
            <v>-11988.11</v>
          </cell>
          <cell r="N1224">
            <v>-11988.11</v>
          </cell>
          <cell r="O1224">
            <v>0</v>
          </cell>
        </row>
        <row r="1225">
          <cell r="G1225">
            <v>404101</v>
          </cell>
          <cell r="H1225" t="str">
            <v>40410</v>
          </cell>
          <cell r="I1225" t="str">
            <v>4041</v>
          </cell>
          <cell r="J1225" t="str">
            <v>404</v>
          </cell>
          <cell r="K1225" t="str">
            <v>40</v>
          </cell>
          <cell r="L1225" t="str">
            <v>Fournisseurs cpte prorata</v>
          </cell>
          <cell r="M1225">
            <v>-11988.11</v>
          </cell>
          <cell r="N1225">
            <v>-11988.11</v>
          </cell>
          <cell r="O1225">
            <v>0</v>
          </cell>
        </row>
        <row r="1226">
          <cell r="G1226">
            <v>404700</v>
          </cell>
          <cell r="H1226" t="str">
            <v>40470</v>
          </cell>
          <cell r="I1226" t="str">
            <v>4047</v>
          </cell>
          <cell r="J1226" t="str">
            <v>404</v>
          </cell>
          <cell r="K1226" t="str">
            <v>40</v>
          </cell>
          <cell r="L1226" t="str">
            <v>Fournisseurs d'immobilisations   Retenues de garantie</v>
          </cell>
          <cell r="M1226">
            <v>0</v>
          </cell>
          <cell r="N1226">
            <v>0</v>
          </cell>
          <cell r="O1226">
            <v>0</v>
          </cell>
        </row>
        <row r="1227">
          <cell r="G1227">
            <v>404700</v>
          </cell>
          <cell r="H1227" t="str">
            <v>40470</v>
          </cell>
          <cell r="I1227" t="str">
            <v>4047</v>
          </cell>
          <cell r="J1227" t="str">
            <v>404</v>
          </cell>
          <cell r="K1227" t="str">
            <v>40</v>
          </cell>
          <cell r="L1227" t="str">
            <v>Fournisseurs d'immobilisations   Retenues de garantie</v>
          </cell>
          <cell r="M1227">
            <v>0</v>
          </cell>
          <cell r="N1227">
            <v>0</v>
          </cell>
          <cell r="O1227">
            <v>0</v>
          </cell>
        </row>
        <row r="1228">
          <cell r="G1228">
            <v>404700</v>
          </cell>
          <cell r="H1228" t="str">
            <v>40470</v>
          </cell>
          <cell r="I1228" t="str">
            <v>4047</v>
          </cell>
          <cell r="J1228" t="str">
            <v>404</v>
          </cell>
          <cell r="K1228" t="str">
            <v>40</v>
          </cell>
          <cell r="L1228" t="str">
            <v>Fournisseurs d'immobilisations   Retenues de garantie</v>
          </cell>
          <cell r="M1228">
            <v>0</v>
          </cell>
          <cell r="N1228">
            <v>0</v>
          </cell>
          <cell r="O1228">
            <v>0</v>
          </cell>
        </row>
        <row r="1229">
          <cell r="G1229">
            <v>405000</v>
          </cell>
          <cell r="H1229" t="str">
            <v>40500</v>
          </cell>
          <cell r="I1229" t="str">
            <v>4050</v>
          </cell>
          <cell r="J1229" t="str">
            <v>405</v>
          </cell>
          <cell r="K1229" t="str">
            <v>40</v>
          </cell>
          <cell r="L1229" t="str">
            <v>Fournisseurs d'immobilisations   Effets à payer</v>
          </cell>
          <cell r="M1229">
            <v>0</v>
          </cell>
          <cell r="N1229">
            <v>0</v>
          </cell>
          <cell r="O1229">
            <v>0</v>
          </cell>
        </row>
        <row r="1230">
          <cell r="G1230">
            <v>405000</v>
          </cell>
          <cell r="H1230" t="str">
            <v>40500</v>
          </cell>
          <cell r="I1230" t="str">
            <v>4050</v>
          </cell>
          <cell r="J1230" t="str">
            <v>405</v>
          </cell>
          <cell r="K1230" t="str">
            <v>40</v>
          </cell>
          <cell r="L1230" t="str">
            <v>Fournisseurs d'immobilisations   Effets à payer</v>
          </cell>
          <cell r="M1230">
            <v>0</v>
          </cell>
          <cell r="N1230">
            <v>0</v>
          </cell>
          <cell r="O1230">
            <v>0</v>
          </cell>
        </row>
        <row r="1231">
          <cell r="G1231">
            <v>405000</v>
          </cell>
          <cell r="H1231" t="str">
            <v>40500</v>
          </cell>
          <cell r="I1231" t="str">
            <v>4050</v>
          </cell>
          <cell r="J1231" t="str">
            <v>405</v>
          </cell>
          <cell r="K1231" t="str">
            <v>40</v>
          </cell>
          <cell r="L1231" t="str">
            <v>Fournisseurs d'immobilisations   Effets à payer</v>
          </cell>
          <cell r="M1231">
            <v>0</v>
          </cell>
          <cell r="N1231">
            <v>0</v>
          </cell>
          <cell r="O1231">
            <v>0</v>
          </cell>
        </row>
        <row r="1232">
          <cell r="G1232">
            <v>408000</v>
          </cell>
          <cell r="H1232" t="str">
            <v>40800</v>
          </cell>
          <cell r="I1232" t="str">
            <v>4080</v>
          </cell>
          <cell r="J1232" t="str">
            <v>408</v>
          </cell>
          <cell r="K1232" t="str">
            <v>40</v>
          </cell>
          <cell r="L1232" t="str">
            <v>Fournisseurs   Factures non parvenues</v>
          </cell>
          <cell r="M1232">
            <v>0</v>
          </cell>
          <cell r="N1232">
            <v>0</v>
          </cell>
          <cell r="O1232">
            <v>0</v>
          </cell>
        </row>
        <row r="1233">
          <cell r="G1233">
            <v>408000</v>
          </cell>
          <cell r="H1233" t="str">
            <v>40800</v>
          </cell>
          <cell r="I1233" t="str">
            <v>4080</v>
          </cell>
          <cell r="J1233" t="str">
            <v>408</v>
          </cell>
          <cell r="K1233" t="str">
            <v>40</v>
          </cell>
          <cell r="L1233" t="str">
            <v>Fournisseurs   Factures non parvenues</v>
          </cell>
          <cell r="M1233">
            <v>0</v>
          </cell>
          <cell r="N1233">
            <v>0</v>
          </cell>
          <cell r="O1233">
            <v>0</v>
          </cell>
        </row>
        <row r="1234">
          <cell r="G1234">
            <v>408000</v>
          </cell>
          <cell r="H1234" t="str">
            <v>40800</v>
          </cell>
          <cell r="I1234" t="str">
            <v>4080</v>
          </cell>
          <cell r="J1234" t="str">
            <v>408</v>
          </cell>
          <cell r="K1234" t="str">
            <v>40</v>
          </cell>
          <cell r="L1234" t="str">
            <v>Fournisseurs   Factures non parvenues</v>
          </cell>
          <cell r="M1234">
            <v>0</v>
          </cell>
          <cell r="N1234">
            <v>0</v>
          </cell>
          <cell r="O1234">
            <v>0</v>
          </cell>
        </row>
        <row r="1235">
          <cell r="G1235">
            <v>408100</v>
          </cell>
          <cell r="H1235" t="str">
            <v>40810</v>
          </cell>
          <cell r="I1235" t="str">
            <v>4081</v>
          </cell>
          <cell r="J1235" t="str">
            <v>408</v>
          </cell>
          <cell r="K1235" t="str">
            <v>40</v>
          </cell>
          <cell r="L1235" t="str">
            <v>Fournisseurs Factures non parvenues</v>
          </cell>
          <cell r="M1235">
            <v>-667503</v>
          </cell>
          <cell r="N1235">
            <v>-793039</v>
          </cell>
          <cell r="O1235">
            <v>-947955.4</v>
          </cell>
        </row>
        <row r="1236">
          <cell r="G1236">
            <v>408100</v>
          </cell>
          <cell r="H1236" t="str">
            <v>40810</v>
          </cell>
          <cell r="I1236" t="str">
            <v>4081</v>
          </cell>
          <cell r="J1236" t="str">
            <v>408</v>
          </cell>
          <cell r="K1236" t="str">
            <v>40</v>
          </cell>
          <cell r="L1236" t="str">
            <v>Fournisseurs Factures non parvenues</v>
          </cell>
          <cell r="M1236">
            <v>-667503</v>
          </cell>
          <cell r="N1236">
            <v>-793039</v>
          </cell>
          <cell r="O1236">
            <v>-947955.4</v>
          </cell>
        </row>
        <row r="1237">
          <cell r="G1237">
            <v>408100</v>
          </cell>
          <cell r="H1237" t="str">
            <v>40810</v>
          </cell>
          <cell r="I1237" t="str">
            <v>4081</v>
          </cell>
          <cell r="J1237" t="str">
            <v>408</v>
          </cell>
          <cell r="K1237" t="str">
            <v>40</v>
          </cell>
          <cell r="L1237" t="str">
            <v>Fournisseurs Factures non parvenues</v>
          </cell>
          <cell r="M1237">
            <v>-667503</v>
          </cell>
          <cell r="N1237">
            <v>-793039</v>
          </cell>
          <cell r="O1237">
            <v>-947955.4</v>
          </cell>
        </row>
        <row r="1238">
          <cell r="G1238">
            <v>408110</v>
          </cell>
          <cell r="H1238" t="str">
            <v>40811</v>
          </cell>
          <cell r="I1238" t="str">
            <v>4081</v>
          </cell>
          <cell r="J1238" t="str">
            <v>408</v>
          </cell>
          <cell r="K1238" t="str">
            <v>40</v>
          </cell>
          <cell r="L1238" t="str">
            <v>Frs fact.non parv./achats</v>
          </cell>
          <cell r="M1238">
            <v>-56317.57</v>
          </cell>
          <cell r="N1238">
            <v>-33541.15</v>
          </cell>
          <cell r="O1238">
            <v>-95904.46</v>
          </cell>
        </row>
        <row r="1239">
          <cell r="G1239">
            <v>408110</v>
          </cell>
          <cell r="H1239" t="str">
            <v>40811</v>
          </cell>
          <cell r="I1239" t="str">
            <v>4081</v>
          </cell>
          <cell r="J1239" t="str">
            <v>408</v>
          </cell>
          <cell r="K1239" t="str">
            <v>40</v>
          </cell>
          <cell r="L1239" t="str">
            <v>Frs fact.non parv./achats</v>
          </cell>
          <cell r="M1239">
            <v>-56317.57</v>
          </cell>
          <cell r="N1239">
            <v>-33541.15</v>
          </cell>
          <cell r="O1239">
            <v>-95904.46</v>
          </cell>
        </row>
        <row r="1240">
          <cell r="G1240">
            <v>408110</v>
          </cell>
          <cell r="H1240" t="str">
            <v>40811</v>
          </cell>
          <cell r="I1240" t="str">
            <v>4081</v>
          </cell>
          <cell r="J1240" t="str">
            <v>408</v>
          </cell>
          <cell r="K1240" t="str">
            <v>40</v>
          </cell>
          <cell r="L1240" t="str">
            <v>Frs fact.non parv./achats</v>
          </cell>
          <cell r="M1240">
            <v>-56317.57</v>
          </cell>
          <cell r="N1240">
            <v>-33541.15</v>
          </cell>
          <cell r="O1240">
            <v>-95904.46</v>
          </cell>
        </row>
        <row r="1241">
          <cell r="G1241">
            <v>408400</v>
          </cell>
          <cell r="H1241" t="str">
            <v>40840</v>
          </cell>
          <cell r="I1241" t="str">
            <v>4084</v>
          </cell>
          <cell r="J1241" t="str">
            <v>408</v>
          </cell>
          <cell r="K1241" t="str">
            <v>40</v>
          </cell>
          <cell r="L1241" t="str">
            <v>Fournisseurs d'immobilisations Factures non parvenues</v>
          </cell>
          <cell r="M1241">
            <v>0</v>
          </cell>
          <cell r="N1241">
            <v>0</v>
          </cell>
          <cell r="O1241">
            <v>0</v>
          </cell>
        </row>
        <row r="1242">
          <cell r="G1242">
            <v>408400</v>
          </cell>
          <cell r="H1242" t="str">
            <v>40840</v>
          </cell>
          <cell r="I1242" t="str">
            <v>4084</v>
          </cell>
          <cell r="J1242" t="str">
            <v>408</v>
          </cell>
          <cell r="K1242" t="str">
            <v>40</v>
          </cell>
          <cell r="L1242" t="str">
            <v>Fournisseurs d'immobilisations Factures non parvenues</v>
          </cell>
          <cell r="M1242">
            <v>0</v>
          </cell>
          <cell r="N1242">
            <v>0</v>
          </cell>
          <cell r="O1242">
            <v>0</v>
          </cell>
        </row>
        <row r="1243">
          <cell r="G1243">
            <v>408400</v>
          </cell>
          <cell r="H1243" t="str">
            <v>40840</v>
          </cell>
          <cell r="I1243" t="str">
            <v>4084</v>
          </cell>
          <cell r="J1243" t="str">
            <v>408</v>
          </cell>
          <cell r="K1243" t="str">
            <v>40</v>
          </cell>
          <cell r="L1243" t="str">
            <v>Fournisseurs d'immobilisations Factures non parvenues</v>
          </cell>
          <cell r="M1243">
            <v>0</v>
          </cell>
          <cell r="N1243">
            <v>0</v>
          </cell>
          <cell r="O1243">
            <v>0</v>
          </cell>
        </row>
        <row r="1244">
          <cell r="G1244">
            <v>408800</v>
          </cell>
          <cell r="H1244" t="str">
            <v>40880</v>
          </cell>
          <cell r="I1244" t="str">
            <v>4088</v>
          </cell>
          <cell r="J1244" t="str">
            <v>408</v>
          </cell>
          <cell r="K1244" t="str">
            <v>40</v>
          </cell>
          <cell r="L1244" t="str">
            <v>Fournisseurs   Intérêts courus</v>
          </cell>
          <cell r="M1244">
            <v>0</v>
          </cell>
          <cell r="N1244">
            <v>0</v>
          </cell>
          <cell r="O1244">
            <v>0</v>
          </cell>
        </row>
        <row r="1245">
          <cell r="G1245">
            <v>408800</v>
          </cell>
          <cell r="H1245" t="str">
            <v>40880</v>
          </cell>
          <cell r="I1245" t="str">
            <v>4088</v>
          </cell>
          <cell r="J1245" t="str">
            <v>408</v>
          </cell>
          <cell r="K1245" t="str">
            <v>40</v>
          </cell>
          <cell r="L1245" t="str">
            <v>Fournisseurs   Intérêts courus</v>
          </cell>
          <cell r="M1245">
            <v>0</v>
          </cell>
          <cell r="N1245">
            <v>0</v>
          </cell>
          <cell r="O1245">
            <v>0</v>
          </cell>
        </row>
        <row r="1246">
          <cell r="G1246">
            <v>408800</v>
          </cell>
          <cell r="H1246" t="str">
            <v>40880</v>
          </cell>
          <cell r="I1246" t="str">
            <v>4088</v>
          </cell>
          <cell r="J1246" t="str">
            <v>408</v>
          </cell>
          <cell r="K1246" t="str">
            <v>40</v>
          </cell>
          <cell r="L1246" t="str">
            <v>Fournisseurs   Intérêts courus</v>
          </cell>
          <cell r="M1246">
            <v>0</v>
          </cell>
          <cell r="N1246">
            <v>0</v>
          </cell>
          <cell r="O1246">
            <v>0</v>
          </cell>
        </row>
        <row r="1247">
          <cell r="G1247">
            <v>409000</v>
          </cell>
          <cell r="H1247" t="str">
            <v>40900</v>
          </cell>
          <cell r="I1247" t="str">
            <v>4090</v>
          </cell>
          <cell r="J1247" t="str">
            <v>409</v>
          </cell>
          <cell r="K1247" t="str">
            <v>40</v>
          </cell>
          <cell r="L1247" t="str">
            <v>Fournisseurs débiteurs</v>
          </cell>
          <cell r="M1247">
            <v>0</v>
          </cell>
          <cell r="N1247">
            <v>0</v>
          </cell>
          <cell r="O1247">
            <v>0</v>
          </cell>
        </row>
        <row r="1248">
          <cell r="G1248">
            <v>409000</v>
          </cell>
          <cell r="H1248" t="str">
            <v>40900</v>
          </cell>
          <cell r="I1248" t="str">
            <v>4090</v>
          </cell>
          <cell r="J1248" t="str">
            <v>409</v>
          </cell>
          <cell r="K1248" t="str">
            <v>40</v>
          </cell>
          <cell r="L1248" t="str">
            <v>Fournisseurs débiteurs</v>
          </cell>
          <cell r="M1248">
            <v>0</v>
          </cell>
          <cell r="N1248">
            <v>0</v>
          </cell>
          <cell r="O1248">
            <v>0</v>
          </cell>
        </row>
        <row r="1249">
          <cell r="G1249">
            <v>409000</v>
          </cell>
          <cell r="H1249" t="str">
            <v>40900</v>
          </cell>
          <cell r="I1249" t="str">
            <v>4090</v>
          </cell>
          <cell r="J1249" t="str">
            <v>409</v>
          </cell>
          <cell r="K1249" t="str">
            <v>40</v>
          </cell>
          <cell r="L1249" t="str">
            <v>Fournisseurs débiteurs</v>
          </cell>
          <cell r="M1249">
            <v>0</v>
          </cell>
          <cell r="N1249">
            <v>0</v>
          </cell>
          <cell r="O1249">
            <v>0</v>
          </cell>
        </row>
        <row r="1250">
          <cell r="G1250">
            <v>409100</v>
          </cell>
          <cell r="H1250" t="str">
            <v>40910</v>
          </cell>
          <cell r="I1250" t="str">
            <v>4091</v>
          </cell>
          <cell r="J1250" t="str">
            <v>409</v>
          </cell>
          <cell r="K1250" t="str">
            <v>40</v>
          </cell>
          <cell r="L1250" t="str">
            <v>Fournisseurs   Avances et acomptes versés sur commandes</v>
          </cell>
          <cell r="M1250">
            <v>0</v>
          </cell>
          <cell r="N1250">
            <v>0</v>
          </cell>
          <cell r="O1250">
            <v>0</v>
          </cell>
        </row>
        <row r="1251">
          <cell r="G1251">
            <v>409100</v>
          </cell>
          <cell r="H1251" t="str">
            <v>40910</v>
          </cell>
          <cell r="I1251" t="str">
            <v>4091</v>
          </cell>
          <cell r="J1251" t="str">
            <v>409</v>
          </cell>
          <cell r="K1251" t="str">
            <v>40</v>
          </cell>
          <cell r="L1251" t="str">
            <v>Fournisseurs   Avances et acomptes versés sur commandes</v>
          </cell>
          <cell r="M1251">
            <v>0</v>
          </cell>
          <cell r="N1251">
            <v>0</v>
          </cell>
          <cell r="O1251">
            <v>0</v>
          </cell>
        </row>
        <row r="1252">
          <cell r="G1252">
            <v>409100</v>
          </cell>
          <cell r="H1252" t="str">
            <v>40910</v>
          </cell>
          <cell r="I1252" t="str">
            <v>4091</v>
          </cell>
          <cell r="J1252" t="str">
            <v>409</v>
          </cell>
          <cell r="K1252" t="str">
            <v>40</v>
          </cell>
          <cell r="L1252" t="str">
            <v>Fournisseurs   Avances et acomptes versés sur commandes</v>
          </cell>
          <cell r="M1252">
            <v>0</v>
          </cell>
          <cell r="N1252">
            <v>0</v>
          </cell>
          <cell r="O1252">
            <v>0</v>
          </cell>
        </row>
        <row r="1253">
          <cell r="G1253">
            <v>409600</v>
          </cell>
          <cell r="H1253" t="str">
            <v>40960</v>
          </cell>
          <cell r="I1253" t="str">
            <v>4096</v>
          </cell>
          <cell r="J1253" t="str">
            <v>409</v>
          </cell>
          <cell r="K1253" t="str">
            <v>40</v>
          </cell>
          <cell r="L1253" t="str">
            <v>Fournisseurs   Créances pour emballages et matériel à rendre</v>
          </cell>
          <cell r="M1253">
            <v>0</v>
          </cell>
          <cell r="N1253">
            <v>0</v>
          </cell>
          <cell r="O1253">
            <v>0</v>
          </cell>
        </row>
        <row r="1254">
          <cell r="G1254">
            <v>409600</v>
          </cell>
          <cell r="H1254" t="str">
            <v>40960</v>
          </cell>
          <cell r="I1254" t="str">
            <v>4096</v>
          </cell>
          <cell r="J1254" t="str">
            <v>409</v>
          </cell>
          <cell r="K1254" t="str">
            <v>40</v>
          </cell>
          <cell r="L1254" t="str">
            <v>Fournisseurs   Créances pour emballages et matériel à rendre</v>
          </cell>
          <cell r="M1254">
            <v>0</v>
          </cell>
          <cell r="N1254">
            <v>0</v>
          </cell>
          <cell r="O1254">
            <v>0</v>
          </cell>
        </row>
        <row r="1255">
          <cell r="G1255">
            <v>409600</v>
          </cell>
          <cell r="H1255" t="str">
            <v>40960</v>
          </cell>
          <cell r="I1255" t="str">
            <v>4096</v>
          </cell>
          <cell r="J1255" t="str">
            <v>409</v>
          </cell>
          <cell r="K1255" t="str">
            <v>40</v>
          </cell>
          <cell r="L1255" t="str">
            <v>Fournisseurs   Créances pour emballages et matériel à rendre</v>
          </cell>
          <cell r="M1255">
            <v>0</v>
          </cell>
          <cell r="N1255">
            <v>0</v>
          </cell>
          <cell r="O1255">
            <v>0</v>
          </cell>
        </row>
        <row r="1256">
          <cell r="G1256">
            <v>409601</v>
          </cell>
          <cell r="H1256" t="str">
            <v>40960</v>
          </cell>
          <cell r="I1256" t="str">
            <v>4096</v>
          </cell>
          <cell r="J1256" t="str">
            <v>409</v>
          </cell>
          <cell r="K1256" t="str">
            <v>40</v>
          </cell>
          <cell r="L1256" t="str">
            <v>Emballages consig.palettes</v>
          </cell>
          <cell r="M1256">
            <v>10272</v>
          </cell>
          <cell r="N1256">
            <v>11346</v>
          </cell>
          <cell r="O1256">
            <v>11034</v>
          </cell>
        </row>
        <row r="1257">
          <cell r="G1257">
            <v>409601</v>
          </cell>
          <cell r="H1257" t="str">
            <v>40960</v>
          </cell>
          <cell r="I1257" t="str">
            <v>4096</v>
          </cell>
          <cell r="J1257" t="str">
            <v>409</v>
          </cell>
          <cell r="K1257" t="str">
            <v>40</v>
          </cell>
          <cell r="L1257" t="str">
            <v>Emballages consig.palettes</v>
          </cell>
          <cell r="M1257">
            <v>10272</v>
          </cell>
          <cell r="N1257">
            <v>11346</v>
          </cell>
          <cell r="O1257">
            <v>11034</v>
          </cell>
        </row>
        <row r="1258">
          <cell r="G1258">
            <v>409601</v>
          </cell>
          <cell r="H1258" t="str">
            <v>40960</v>
          </cell>
          <cell r="I1258" t="str">
            <v>4096</v>
          </cell>
          <cell r="J1258" t="str">
            <v>409</v>
          </cell>
          <cell r="K1258" t="str">
            <v>40</v>
          </cell>
          <cell r="L1258" t="str">
            <v>Emballages consig.palettes</v>
          </cell>
          <cell r="M1258">
            <v>10272</v>
          </cell>
          <cell r="N1258">
            <v>11346</v>
          </cell>
          <cell r="O1258">
            <v>11034</v>
          </cell>
        </row>
        <row r="1259">
          <cell r="G1259">
            <v>409602</v>
          </cell>
          <cell r="H1259" t="str">
            <v>40960</v>
          </cell>
          <cell r="I1259" t="str">
            <v>4096</v>
          </cell>
          <cell r="J1259" t="str">
            <v>409</v>
          </cell>
          <cell r="K1259" t="str">
            <v>40</v>
          </cell>
          <cell r="L1259" t="str">
            <v>Emballages consig.mini box</v>
          </cell>
          <cell r="M1259">
            <v>61</v>
          </cell>
          <cell r="N1259">
            <v>30.5</v>
          </cell>
          <cell r="O1259">
            <v>30.5</v>
          </cell>
        </row>
        <row r="1260">
          <cell r="G1260">
            <v>409602</v>
          </cell>
          <cell r="H1260" t="str">
            <v>40960</v>
          </cell>
          <cell r="I1260" t="str">
            <v>4096</v>
          </cell>
          <cell r="J1260" t="str">
            <v>409</v>
          </cell>
          <cell r="K1260" t="str">
            <v>40</v>
          </cell>
          <cell r="L1260" t="str">
            <v>Emballages consig.mini box</v>
          </cell>
          <cell r="M1260">
            <v>61</v>
          </cell>
          <cell r="N1260">
            <v>30.5</v>
          </cell>
          <cell r="O1260">
            <v>30.5</v>
          </cell>
        </row>
        <row r="1261">
          <cell r="G1261">
            <v>409602</v>
          </cell>
          <cell r="H1261" t="str">
            <v>40960</v>
          </cell>
          <cell r="I1261" t="str">
            <v>4096</v>
          </cell>
          <cell r="J1261" t="str">
            <v>409</v>
          </cell>
          <cell r="K1261" t="str">
            <v>40</v>
          </cell>
          <cell r="L1261" t="str">
            <v>Emballages consig.mini box</v>
          </cell>
          <cell r="M1261">
            <v>61</v>
          </cell>
          <cell r="N1261">
            <v>30.5</v>
          </cell>
          <cell r="O1261">
            <v>30.5</v>
          </cell>
        </row>
        <row r="1262">
          <cell r="G1262">
            <v>409603</v>
          </cell>
          <cell r="H1262" t="str">
            <v>40960</v>
          </cell>
          <cell r="I1262" t="str">
            <v>4096</v>
          </cell>
          <cell r="J1262" t="str">
            <v>409</v>
          </cell>
          <cell r="K1262" t="str">
            <v>40</v>
          </cell>
          <cell r="L1262" t="str">
            <v>Emballages consig.grands box</v>
          </cell>
          <cell r="M1262">
            <v>300</v>
          </cell>
          <cell r="N1262">
            <v>500</v>
          </cell>
          <cell r="O1262">
            <v>300</v>
          </cell>
        </row>
        <row r="1263">
          <cell r="G1263">
            <v>409603</v>
          </cell>
          <cell r="H1263" t="str">
            <v>40960</v>
          </cell>
          <cell r="I1263" t="str">
            <v>4096</v>
          </cell>
          <cell r="J1263" t="str">
            <v>409</v>
          </cell>
          <cell r="K1263" t="str">
            <v>40</v>
          </cell>
          <cell r="L1263" t="str">
            <v>Emballages consig.grands box</v>
          </cell>
          <cell r="M1263">
            <v>300</v>
          </cell>
          <cell r="N1263">
            <v>500</v>
          </cell>
          <cell r="O1263">
            <v>300</v>
          </cell>
        </row>
        <row r="1264">
          <cell r="G1264">
            <v>409603</v>
          </cell>
          <cell r="H1264" t="str">
            <v>40960</v>
          </cell>
          <cell r="I1264" t="str">
            <v>4096</v>
          </cell>
          <cell r="J1264" t="str">
            <v>409</v>
          </cell>
          <cell r="K1264" t="str">
            <v>40</v>
          </cell>
          <cell r="L1264" t="str">
            <v>Emballages consig.grands box</v>
          </cell>
          <cell r="M1264">
            <v>300</v>
          </cell>
          <cell r="N1264">
            <v>500</v>
          </cell>
          <cell r="O1264">
            <v>300</v>
          </cell>
        </row>
        <row r="1265">
          <cell r="G1265">
            <v>409604</v>
          </cell>
          <cell r="H1265" t="str">
            <v>40960</v>
          </cell>
          <cell r="I1265" t="str">
            <v>4096</v>
          </cell>
          <cell r="J1265" t="str">
            <v>409</v>
          </cell>
          <cell r="K1265" t="str">
            <v>40</v>
          </cell>
          <cell r="L1265" t="str">
            <v>Embal.consig.casiers caisses</v>
          </cell>
          <cell r="M1265">
            <v>511.2</v>
          </cell>
          <cell r="N1265">
            <v>531</v>
          </cell>
          <cell r="O1265">
            <v>531</v>
          </cell>
        </row>
        <row r="1266">
          <cell r="G1266">
            <v>409604</v>
          </cell>
          <cell r="H1266" t="str">
            <v>40960</v>
          </cell>
          <cell r="I1266" t="str">
            <v>4096</v>
          </cell>
          <cell r="J1266" t="str">
            <v>409</v>
          </cell>
          <cell r="K1266" t="str">
            <v>40</v>
          </cell>
          <cell r="L1266" t="str">
            <v>Embal.consig.casiers caisses</v>
          </cell>
          <cell r="M1266">
            <v>511.2</v>
          </cell>
          <cell r="N1266">
            <v>531</v>
          </cell>
          <cell r="O1266">
            <v>531</v>
          </cell>
        </row>
        <row r="1267">
          <cell r="G1267">
            <v>409604</v>
          </cell>
          <cell r="H1267" t="str">
            <v>40960</v>
          </cell>
          <cell r="I1267" t="str">
            <v>4096</v>
          </cell>
          <cell r="J1267" t="str">
            <v>409</v>
          </cell>
          <cell r="K1267" t="str">
            <v>40</v>
          </cell>
          <cell r="L1267" t="str">
            <v>Embal.consig.casiers caisses</v>
          </cell>
          <cell r="M1267">
            <v>511.2</v>
          </cell>
          <cell r="N1267">
            <v>531</v>
          </cell>
          <cell r="O1267">
            <v>531</v>
          </cell>
        </row>
        <row r="1268">
          <cell r="G1268">
            <v>409605</v>
          </cell>
          <cell r="H1268" t="str">
            <v>40960</v>
          </cell>
          <cell r="I1268" t="str">
            <v>4096</v>
          </cell>
          <cell r="J1268" t="str">
            <v>409</v>
          </cell>
          <cell r="K1268" t="str">
            <v>40</v>
          </cell>
          <cell r="L1268" t="str">
            <v>Emb consignes caisse co2</v>
          </cell>
          <cell r="M1268">
            <v>350</v>
          </cell>
          <cell r="N1268">
            <v>220</v>
          </cell>
          <cell r="O1268">
            <v>203.7</v>
          </cell>
        </row>
        <row r="1269">
          <cell r="G1269">
            <v>409605</v>
          </cell>
          <cell r="H1269" t="str">
            <v>40960</v>
          </cell>
          <cell r="I1269" t="str">
            <v>4096</v>
          </cell>
          <cell r="J1269" t="str">
            <v>409</v>
          </cell>
          <cell r="K1269" t="str">
            <v>40</v>
          </cell>
          <cell r="L1269" t="str">
            <v>Emb consignes caisse co2</v>
          </cell>
          <cell r="M1269">
            <v>350</v>
          </cell>
          <cell r="N1269">
            <v>220</v>
          </cell>
          <cell r="O1269">
            <v>203.7</v>
          </cell>
        </row>
        <row r="1270">
          <cell r="G1270">
            <v>409605</v>
          </cell>
          <cell r="H1270" t="str">
            <v>40960</v>
          </cell>
          <cell r="I1270" t="str">
            <v>4096</v>
          </cell>
          <cell r="J1270" t="str">
            <v>409</v>
          </cell>
          <cell r="K1270" t="str">
            <v>40</v>
          </cell>
          <cell r="L1270" t="str">
            <v>Emb consignes caisse co2</v>
          </cell>
          <cell r="M1270">
            <v>350</v>
          </cell>
          <cell r="N1270">
            <v>220</v>
          </cell>
          <cell r="O1270">
            <v>203.7</v>
          </cell>
        </row>
        <row r="1271">
          <cell r="G1271">
            <v>409609</v>
          </cell>
          <cell r="H1271" t="str">
            <v>40960</v>
          </cell>
          <cell r="I1271" t="str">
            <v>4096</v>
          </cell>
          <cell r="J1271" t="str">
            <v>409</v>
          </cell>
          <cell r="K1271" t="str">
            <v>40</v>
          </cell>
          <cell r="L1271" t="str">
            <v>Palettes kermene</v>
          </cell>
          <cell r="M1271">
            <v>165</v>
          </cell>
          <cell r="N1271">
            <v>195</v>
          </cell>
          <cell r="O1271">
            <v>187.5</v>
          </cell>
        </row>
        <row r="1272">
          <cell r="G1272">
            <v>409609</v>
          </cell>
          <cell r="H1272" t="str">
            <v>40960</v>
          </cell>
          <cell r="I1272" t="str">
            <v>4096</v>
          </cell>
          <cell r="J1272" t="str">
            <v>409</v>
          </cell>
          <cell r="K1272" t="str">
            <v>40</v>
          </cell>
          <cell r="L1272" t="str">
            <v>Palettes kermene</v>
          </cell>
          <cell r="M1272">
            <v>165</v>
          </cell>
          <cell r="N1272">
            <v>195</v>
          </cell>
          <cell r="O1272">
            <v>187.5</v>
          </cell>
        </row>
        <row r="1273">
          <cell r="G1273">
            <v>409609</v>
          </cell>
          <cell r="H1273" t="str">
            <v>40960</v>
          </cell>
          <cell r="I1273" t="str">
            <v>4096</v>
          </cell>
          <cell r="J1273" t="str">
            <v>409</v>
          </cell>
          <cell r="K1273" t="str">
            <v>40</v>
          </cell>
          <cell r="L1273" t="str">
            <v>Palettes kermene</v>
          </cell>
          <cell r="M1273">
            <v>165</v>
          </cell>
          <cell r="N1273">
            <v>195</v>
          </cell>
          <cell r="O1273">
            <v>187.5</v>
          </cell>
        </row>
        <row r="1274">
          <cell r="G1274">
            <v>409610</v>
          </cell>
          <cell r="H1274" t="str">
            <v>40961</v>
          </cell>
          <cell r="I1274" t="str">
            <v>4096</v>
          </cell>
          <cell r="J1274" t="str">
            <v>409</v>
          </cell>
          <cell r="K1274" t="str">
            <v>40</v>
          </cell>
          <cell r="L1274" t="str">
            <v>Consignes/recharges sodas</v>
          </cell>
          <cell r="M1274">
            <v>2751</v>
          </cell>
          <cell r="N1274">
            <v>1386</v>
          </cell>
          <cell r="O1274">
            <v>1283.31</v>
          </cell>
        </row>
        <row r="1275">
          <cell r="G1275">
            <v>409610</v>
          </cell>
          <cell r="H1275" t="str">
            <v>40961</v>
          </cell>
          <cell r="I1275" t="str">
            <v>4096</v>
          </cell>
          <cell r="J1275" t="str">
            <v>409</v>
          </cell>
          <cell r="K1275" t="str">
            <v>40</v>
          </cell>
          <cell r="L1275" t="str">
            <v>Consignes/recharges sodas</v>
          </cell>
          <cell r="M1275">
            <v>2751</v>
          </cell>
          <cell r="N1275">
            <v>1386</v>
          </cell>
          <cell r="O1275">
            <v>1283.31</v>
          </cell>
        </row>
        <row r="1276">
          <cell r="G1276">
            <v>409610</v>
          </cell>
          <cell r="H1276" t="str">
            <v>40961</v>
          </cell>
          <cell r="I1276" t="str">
            <v>4096</v>
          </cell>
          <cell r="J1276" t="str">
            <v>409</v>
          </cell>
          <cell r="K1276" t="str">
            <v>40</v>
          </cell>
          <cell r="L1276" t="str">
            <v>Consignes/recharges sodas</v>
          </cell>
          <cell r="M1276">
            <v>2751</v>
          </cell>
          <cell r="N1276">
            <v>1386</v>
          </cell>
          <cell r="O1276">
            <v>1283.31</v>
          </cell>
        </row>
        <row r="1277">
          <cell r="G1277">
            <v>409614</v>
          </cell>
          <cell r="H1277" t="str">
            <v>40961</v>
          </cell>
          <cell r="I1277" t="str">
            <v>4096</v>
          </cell>
          <cell r="J1277" t="str">
            <v>409</v>
          </cell>
          <cell r="K1277" t="str">
            <v>40</v>
          </cell>
          <cell r="L1277" t="str">
            <v>Bacs kermene</v>
          </cell>
          <cell r="M1277">
            <v>716.28</v>
          </cell>
          <cell r="N1277">
            <v>1158.24</v>
          </cell>
          <cell r="O1277">
            <v>1127.76</v>
          </cell>
        </row>
        <row r="1278">
          <cell r="G1278">
            <v>409614</v>
          </cell>
          <cell r="H1278" t="str">
            <v>40961</v>
          </cell>
          <cell r="I1278" t="str">
            <v>4096</v>
          </cell>
          <cell r="J1278" t="str">
            <v>409</v>
          </cell>
          <cell r="K1278" t="str">
            <v>40</v>
          </cell>
          <cell r="L1278" t="str">
            <v>Bacs kermene</v>
          </cell>
          <cell r="M1278">
            <v>716.28</v>
          </cell>
          <cell r="N1278">
            <v>1158.24</v>
          </cell>
          <cell r="O1278">
            <v>1127.76</v>
          </cell>
        </row>
        <row r="1279">
          <cell r="G1279">
            <v>409614</v>
          </cell>
          <cell r="H1279" t="str">
            <v>40961</v>
          </cell>
          <cell r="I1279" t="str">
            <v>4096</v>
          </cell>
          <cell r="J1279" t="str">
            <v>409</v>
          </cell>
          <cell r="K1279" t="str">
            <v>40</v>
          </cell>
          <cell r="L1279" t="str">
            <v>Bacs kermene</v>
          </cell>
          <cell r="M1279">
            <v>716.28</v>
          </cell>
          <cell r="N1279">
            <v>1158.24</v>
          </cell>
          <cell r="O1279">
            <v>1127.76</v>
          </cell>
        </row>
        <row r="1280">
          <cell r="G1280">
            <v>409615</v>
          </cell>
          <cell r="H1280" t="str">
            <v>40961</v>
          </cell>
          <cell r="I1280" t="str">
            <v>4096</v>
          </cell>
          <cell r="J1280" t="str">
            <v>409</v>
          </cell>
          <cell r="K1280" t="str">
            <v>40</v>
          </cell>
          <cell r="L1280" t="str">
            <v>Consignation bouteilles gaz</v>
          </cell>
          <cell r="M1280">
            <v>3108</v>
          </cell>
          <cell r="N1280">
            <v>3135</v>
          </cell>
          <cell r="O1280">
            <v>3128</v>
          </cell>
        </row>
        <row r="1281">
          <cell r="G1281">
            <v>409615</v>
          </cell>
          <cell r="H1281" t="str">
            <v>40961</v>
          </cell>
          <cell r="I1281" t="str">
            <v>4096</v>
          </cell>
          <cell r="J1281" t="str">
            <v>409</v>
          </cell>
          <cell r="K1281" t="str">
            <v>40</v>
          </cell>
          <cell r="L1281" t="str">
            <v>Consignation bouteilles gaz</v>
          </cell>
          <cell r="M1281">
            <v>3108</v>
          </cell>
          <cell r="N1281">
            <v>3135</v>
          </cell>
          <cell r="O1281">
            <v>3128</v>
          </cell>
        </row>
        <row r="1282">
          <cell r="G1282">
            <v>409615</v>
          </cell>
          <cell r="H1282" t="str">
            <v>40961</v>
          </cell>
          <cell r="I1282" t="str">
            <v>4096</v>
          </cell>
          <cell r="J1282" t="str">
            <v>409</v>
          </cell>
          <cell r="K1282" t="str">
            <v>40</v>
          </cell>
          <cell r="L1282" t="str">
            <v>Consignation bouteilles gaz</v>
          </cell>
          <cell r="M1282">
            <v>3108</v>
          </cell>
          <cell r="N1282">
            <v>3135</v>
          </cell>
          <cell r="O1282">
            <v>3128</v>
          </cell>
        </row>
        <row r="1283">
          <cell r="G1283">
            <v>409617</v>
          </cell>
          <cell r="H1283" t="str">
            <v>40961</v>
          </cell>
          <cell r="I1283" t="str">
            <v>4096</v>
          </cell>
          <cell r="J1283" t="str">
            <v>409</v>
          </cell>
          <cell r="K1283" t="str">
            <v>40</v>
          </cell>
          <cell r="L1283" t="str">
            <v>Consignes   f.g.</v>
          </cell>
          <cell r="M1283">
            <v>18.5</v>
          </cell>
          <cell r="N1283">
            <v>0</v>
          </cell>
          <cell r="O1283">
            <v>0</v>
          </cell>
        </row>
        <row r="1284">
          <cell r="G1284">
            <v>409617</v>
          </cell>
          <cell r="H1284" t="str">
            <v>40961</v>
          </cell>
          <cell r="I1284" t="str">
            <v>4096</v>
          </cell>
          <cell r="J1284" t="str">
            <v>409</v>
          </cell>
          <cell r="K1284" t="str">
            <v>40</v>
          </cell>
          <cell r="L1284" t="str">
            <v>Consignes   f.g.</v>
          </cell>
          <cell r="M1284">
            <v>18.5</v>
          </cell>
          <cell r="N1284">
            <v>0</v>
          </cell>
          <cell r="O1284">
            <v>0</v>
          </cell>
        </row>
        <row r="1285">
          <cell r="G1285">
            <v>409617</v>
          </cell>
          <cell r="H1285" t="str">
            <v>40961</v>
          </cell>
          <cell r="I1285" t="str">
            <v>4096</v>
          </cell>
          <cell r="J1285" t="str">
            <v>409</v>
          </cell>
          <cell r="K1285" t="str">
            <v>40</v>
          </cell>
          <cell r="L1285" t="str">
            <v>Consignes   f.g.</v>
          </cell>
          <cell r="M1285">
            <v>18.5</v>
          </cell>
          <cell r="N1285">
            <v>0</v>
          </cell>
          <cell r="O1285">
            <v>0</v>
          </cell>
        </row>
        <row r="1286">
          <cell r="G1286">
            <v>409700</v>
          </cell>
          <cell r="H1286" t="str">
            <v>40970</v>
          </cell>
          <cell r="I1286" t="str">
            <v>4097</v>
          </cell>
          <cell r="J1286" t="str">
            <v>409</v>
          </cell>
          <cell r="K1286" t="str">
            <v>40</v>
          </cell>
          <cell r="L1286" t="str">
            <v>Fournisseurs   Autres avoirs</v>
          </cell>
          <cell r="M1286">
            <v>0</v>
          </cell>
          <cell r="N1286">
            <v>0</v>
          </cell>
          <cell r="O1286">
            <v>0</v>
          </cell>
        </row>
        <row r="1287">
          <cell r="G1287">
            <v>409700</v>
          </cell>
          <cell r="H1287" t="str">
            <v>40970</v>
          </cell>
          <cell r="I1287" t="str">
            <v>4097</v>
          </cell>
          <cell r="J1287" t="str">
            <v>409</v>
          </cell>
          <cell r="K1287" t="str">
            <v>40</v>
          </cell>
          <cell r="L1287" t="str">
            <v>Fournisseurs   Autres avoirs</v>
          </cell>
          <cell r="M1287">
            <v>0</v>
          </cell>
          <cell r="N1287">
            <v>0</v>
          </cell>
          <cell r="O1287">
            <v>0</v>
          </cell>
        </row>
        <row r="1288">
          <cell r="G1288">
            <v>409700</v>
          </cell>
          <cell r="H1288" t="str">
            <v>40970</v>
          </cell>
          <cell r="I1288" t="str">
            <v>4097</v>
          </cell>
          <cell r="J1288" t="str">
            <v>409</v>
          </cell>
          <cell r="K1288" t="str">
            <v>40</v>
          </cell>
          <cell r="L1288" t="str">
            <v>Fournisseurs   Autres avoirs</v>
          </cell>
          <cell r="M1288">
            <v>0</v>
          </cell>
          <cell r="N1288">
            <v>0</v>
          </cell>
          <cell r="O1288">
            <v>0</v>
          </cell>
        </row>
        <row r="1289">
          <cell r="G1289">
            <v>409710</v>
          </cell>
          <cell r="H1289" t="str">
            <v>40971</v>
          </cell>
          <cell r="I1289" t="str">
            <v>4097</v>
          </cell>
          <cell r="J1289" t="str">
            <v>409</v>
          </cell>
          <cell r="K1289" t="str">
            <v>40</v>
          </cell>
          <cell r="L1289" t="str">
            <v>Fournisseurs   Autres avoirs d'exploitation</v>
          </cell>
          <cell r="M1289">
            <v>0</v>
          </cell>
          <cell r="N1289">
            <v>0</v>
          </cell>
          <cell r="O1289">
            <v>0</v>
          </cell>
        </row>
        <row r="1290">
          <cell r="G1290">
            <v>409710</v>
          </cell>
          <cell r="H1290" t="str">
            <v>40971</v>
          </cell>
          <cell r="I1290" t="str">
            <v>4097</v>
          </cell>
          <cell r="J1290" t="str">
            <v>409</v>
          </cell>
          <cell r="K1290" t="str">
            <v>40</v>
          </cell>
          <cell r="L1290" t="str">
            <v>Fournisseurs   Autres avoirs d'exploitation</v>
          </cell>
          <cell r="M1290">
            <v>0</v>
          </cell>
          <cell r="N1290">
            <v>0</v>
          </cell>
          <cell r="O1290">
            <v>0</v>
          </cell>
        </row>
        <row r="1291">
          <cell r="G1291">
            <v>409710</v>
          </cell>
          <cell r="H1291" t="str">
            <v>40971</v>
          </cell>
          <cell r="I1291" t="str">
            <v>4097</v>
          </cell>
          <cell r="J1291" t="str">
            <v>409</v>
          </cell>
          <cell r="K1291" t="str">
            <v>40</v>
          </cell>
          <cell r="L1291" t="str">
            <v>Fournisseurs   Autres avoirs d'exploitation</v>
          </cell>
          <cell r="M1291">
            <v>0</v>
          </cell>
          <cell r="N1291">
            <v>0</v>
          </cell>
          <cell r="O1291">
            <v>0</v>
          </cell>
        </row>
        <row r="1292">
          <cell r="G1292">
            <v>409740</v>
          </cell>
          <cell r="H1292" t="str">
            <v>40974</v>
          </cell>
          <cell r="I1292" t="str">
            <v>4097</v>
          </cell>
          <cell r="J1292" t="str">
            <v>409</v>
          </cell>
          <cell r="K1292" t="str">
            <v>40</v>
          </cell>
          <cell r="L1292" t="str">
            <v>Fournisseurs   Autres avoirs d'immobilisations</v>
          </cell>
          <cell r="M1292">
            <v>0</v>
          </cell>
          <cell r="N1292">
            <v>0</v>
          </cell>
          <cell r="O1292">
            <v>0</v>
          </cell>
        </row>
        <row r="1293">
          <cell r="G1293">
            <v>409740</v>
          </cell>
          <cell r="H1293" t="str">
            <v>40974</v>
          </cell>
          <cell r="I1293" t="str">
            <v>4097</v>
          </cell>
          <cell r="J1293" t="str">
            <v>409</v>
          </cell>
          <cell r="K1293" t="str">
            <v>40</v>
          </cell>
          <cell r="L1293" t="str">
            <v>Fournisseurs   Autres avoirs d'immobilisations</v>
          </cell>
          <cell r="M1293">
            <v>0</v>
          </cell>
          <cell r="N1293">
            <v>0</v>
          </cell>
          <cell r="O1293">
            <v>0</v>
          </cell>
        </row>
        <row r="1294">
          <cell r="G1294">
            <v>409740</v>
          </cell>
          <cell r="H1294" t="str">
            <v>40974</v>
          </cell>
          <cell r="I1294" t="str">
            <v>4097</v>
          </cell>
          <cell r="J1294" t="str">
            <v>409</v>
          </cell>
          <cell r="K1294" t="str">
            <v>40</v>
          </cell>
          <cell r="L1294" t="str">
            <v>Fournisseurs   Autres avoirs d'immobilisations</v>
          </cell>
          <cell r="M1294">
            <v>0</v>
          </cell>
          <cell r="N1294">
            <v>0</v>
          </cell>
          <cell r="O1294">
            <v>0</v>
          </cell>
        </row>
        <row r="1295">
          <cell r="G1295">
            <v>409800</v>
          </cell>
          <cell r="H1295" t="str">
            <v>40980</v>
          </cell>
          <cell r="I1295" t="str">
            <v>4098</v>
          </cell>
          <cell r="J1295" t="str">
            <v>409</v>
          </cell>
          <cell r="K1295" t="str">
            <v>40</v>
          </cell>
          <cell r="L1295" t="str">
            <v>Rabais, remises, ristournes à obtenir et autres avoirs non encore reçus</v>
          </cell>
          <cell r="M1295">
            <v>0</v>
          </cell>
          <cell r="N1295">
            <v>0</v>
          </cell>
          <cell r="O1295">
            <v>0</v>
          </cell>
        </row>
        <row r="1296">
          <cell r="G1296">
            <v>409800</v>
          </cell>
          <cell r="H1296" t="str">
            <v>40980</v>
          </cell>
          <cell r="I1296" t="str">
            <v>4098</v>
          </cell>
          <cell r="J1296" t="str">
            <v>409</v>
          </cell>
          <cell r="K1296" t="str">
            <v>40</v>
          </cell>
          <cell r="L1296" t="str">
            <v>Rabais, remises, ristournes à obtenir et autres avoirs non encore reçus</v>
          </cell>
          <cell r="M1296">
            <v>0</v>
          </cell>
          <cell r="N1296">
            <v>0</v>
          </cell>
          <cell r="O1296">
            <v>0</v>
          </cell>
        </row>
        <row r="1297">
          <cell r="G1297">
            <v>409800</v>
          </cell>
          <cell r="H1297" t="str">
            <v>40980</v>
          </cell>
          <cell r="I1297" t="str">
            <v>4098</v>
          </cell>
          <cell r="J1297" t="str">
            <v>409</v>
          </cell>
          <cell r="K1297" t="str">
            <v>40</v>
          </cell>
          <cell r="L1297" t="str">
            <v>Rabais, remises, ristournes à obtenir et autres avoirs non encore reçus</v>
          </cell>
          <cell r="M1297">
            <v>0</v>
          </cell>
          <cell r="N1297">
            <v>0</v>
          </cell>
          <cell r="O1297">
            <v>0</v>
          </cell>
        </row>
        <row r="1298">
          <cell r="G1298">
            <v>409820</v>
          </cell>
          <cell r="H1298" t="str">
            <v>40982</v>
          </cell>
          <cell r="I1298" t="str">
            <v>4098</v>
          </cell>
          <cell r="J1298" t="str">
            <v>409</v>
          </cell>
          <cell r="K1298" t="str">
            <v>40</v>
          </cell>
          <cell r="L1298" t="str">
            <v>Avoirs sur ach /fgx a recevoir</v>
          </cell>
          <cell r="M1298">
            <v>121973.27</v>
          </cell>
          <cell r="N1298">
            <v>0</v>
          </cell>
          <cell r="O1298">
            <v>0</v>
          </cell>
        </row>
        <row r="1299">
          <cell r="G1299">
            <v>409820</v>
          </cell>
          <cell r="H1299" t="str">
            <v>40982</v>
          </cell>
          <cell r="I1299" t="str">
            <v>4098</v>
          </cell>
          <cell r="J1299" t="str">
            <v>409</v>
          </cell>
          <cell r="K1299" t="str">
            <v>40</v>
          </cell>
          <cell r="L1299" t="str">
            <v>Avoirs sur ach /fgx a recevoir</v>
          </cell>
          <cell r="M1299">
            <v>121973.27</v>
          </cell>
          <cell r="N1299">
            <v>0</v>
          </cell>
          <cell r="O1299">
            <v>0</v>
          </cell>
        </row>
        <row r="1300">
          <cell r="G1300">
            <v>409820</v>
          </cell>
          <cell r="H1300" t="str">
            <v>40982</v>
          </cell>
          <cell r="I1300" t="str">
            <v>4098</v>
          </cell>
          <cell r="J1300" t="str">
            <v>409</v>
          </cell>
          <cell r="K1300" t="str">
            <v>40</v>
          </cell>
          <cell r="L1300" t="str">
            <v>Avoirs sur ach /fgx a recevoir</v>
          </cell>
          <cell r="M1300">
            <v>121973.27</v>
          </cell>
          <cell r="N1300">
            <v>0</v>
          </cell>
          <cell r="O1300">
            <v>0</v>
          </cell>
        </row>
        <row r="1301">
          <cell r="G1301">
            <v>409821</v>
          </cell>
          <cell r="H1301" t="str">
            <v>40982</v>
          </cell>
          <cell r="I1301" t="str">
            <v>4098</v>
          </cell>
          <cell r="J1301" t="str">
            <v>409</v>
          </cell>
          <cell r="K1301" t="str">
            <v>40</v>
          </cell>
          <cell r="L1301" t="str">
            <v>Avoirs a recevoir/fournisseurs</v>
          </cell>
          <cell r="M1301">
            <v>0</v>
          </cell>
          <cell r="N1301">
            <v>74204.45</v>
          </cell>
          <cell r="O1301">
            <v>66047.14</v>
          </cell>
        </row>
        <row r="1302">
          <cell r="G1302">
            <v>409821</v>
          </cell>
          <cell r="H1302" t="str">
            <v>40982</v>
          </cell>
          <cell r="I1302" t="str">
            <v>4098</v>
          </cell>
          <cell r="J1302" t="str">
            <v>409</v>
          </cell>
          <cell r="K1302" t="str">
            <v>40</v>
          </cell>
          <cell r="L1302" t="str">
            <v>Avoirs a recevoir/fournisseurs</v>
          </cell>
          <cell r="M1302">
            <v>0</v>
          </cell>
          <cell r="N1302">
            <v>74204.45</v>
          </cell>
          <cell r="O1302">
            <v>66047.14</v>
          </cell>
        </row>
        <row r="1303">
          <cell r="G1303">
            <v>409821</v>
          </cell>
          <cell r="H1303" t="str">
            <v>40982</v>
          </cell>
          <cell r="I1303" t="str">
            <v>4098</v>
          </cell>
          <cell r="J1303" t="str">
            <v>409</v>
          </cell>
          <cell r="K1303" t="str">
            <v>40</v>
          </cell>
          <cell r="L1303" t="str">
            <v>Avoirs a recevoir/fournisseurs</v>
          </cell>
          <cell r="M1303">
            <v>0</v>
          </cell>
          <cell r="N1303">
            <v>74204.45</v>
          </cell>
          <cell r="O1303">
            <v>66047.14</v>
          </cell>
        </row>
        <row r="1304">
          <cell r="G1304">
            <v>409851</v>
          </cell>
          <cell r="H1304" t="str">
            <v>40985</v>
          </cell>
          <cell r="I1304" t="str">
            <v>4098</v>
          </cell>
          <cell r="J1304" t="str">
            <v>409</v>
          </cell>
          <cell r="K1304" t="str">
            <v>40</v>
          </cell>
          <cell r="L1304" t="str">
            <v>Rro Ã  obtenir</v>
          </cell>
          <cell r="M1304">
            <v>46320.66</v>
          </cell>
          <cell r="N1304">
            <v>53310</v>
          </cell>
          <cell r="O1304">
            <v>52479.86</v>
          </cell>
        </row>
        <row r="1305">
          <cell r="G1305">
            <v>409851</v>
          </cell>
          <cell r="H1305" t="str">
            <v>40985</v>
          </cell>
          <cell r="I1305" t="str">
            <v>4098</v>
          </cell>
          <cell r="J1305" t="str">
            <v>409</v>
          </cell>
          <cell r="K1305" t="str">
            <v>40</v>
          </cell>
          <cell r="L1305" t="str">
            <v>Rro Ã  obtenir</v>
          </cell>
          <cell r="M1305">
            <v>46320.66</v>
          </cell>
          <cell r="N1305">
            <v>53310</v>
          </cell>
          <cell r="O1305">
            <v>52479.86</v>
          </cell>
        </row>
        <row r="1306">
          <cell r="G1306">
            <v>409851</v>
          </cell>
          <cell r="H1306" t="str">
            <v>40985</v>
          </cell>
          <cell r="I1306" t="str">
            <v>4098</v>
          </cell>
          <cell r="J1306" t="str">
            <v>409</v>
          </cell>
          <cell r="K1306" t="str">
            <v>40</v>
          </cell>
          <cell r="L1306" t="str">
            <v>Rro Ã  obtenir</v>
          </cell>
          <cell r="M1306">
            <v>46320.66</v>
          </cell>
          <cell r="N1306">
            <v>53310</v>
          </cell>
          <cell r="O1306">
            <v>52479.86</v>
          </cell>
        </row>
        <row r="1307">
          <cell r="G1307">
            <v>410000</v>
          </cell>
          <cell r="H1307" t="str">
            <v>41000</v>
          </cell>
          <cell r="I1307" t="str">
            <v>4100</v>
          </cell>
          <cell r="J1307" t="str">
            <v>410</v>
          </cell>
          <cell r="K1307" t="str">
            <v>41</v>
          </cell>
          <cell r="L1307" t="str">
            <v>Clients et Comptes rattachés</v>
          </cell>
          <cell r="M1307">
            <v>0</v>
          </cell>
          <cell r="N1307">
            <v>0</v>
          </cell>
          <cell r="O1307">
            <v>0</v>
          </cell>
        </row>
        <row r="1308">
          <cell r="G1308">
            <v>410000</v>
          </cell>
          <cell r="H1308" t="str">
            <v>41000</v>
          </cell>
          <cell r="I1308" t="str">
            <v>4100</v>
          </cell>
          <cell r="J1308" t="str">
            <v>410</v>
          </cell>
          <cell r="K1308" t="str">
            <v>41</v>
          </cell>
          <cell r="L1308" t="str">
            <v>Clients et Comptes rattachés</v>
          </cell>
          <cell r="M1308">
            <v>0</v>
          </cell>
          <cell r="N1308">
            <v>0</v>
          </cell>
          <cell r="O1308">
            <v>0</v>
          </cell>
        </row>
        <row r="1309">
          <cell r="G1309">
            <v>410000</v>
          </cell>
          <cell r="H1309" t="str">
            <v>41000</v>
          </cell>
          <cell r="I1309" t="str">
            <v>4100</v>
          </cell>
          <cell r="J1309" t="str">
            <v>410</v>
          </cell>
          <cell r="K1309" t="str">
            <v>41</v>
          </cell>
          <cell r="L1309" t="str">
            <v>Clients et Comptes rattachés</v>
          </cell>
          <cell r="M1309">
            <v>0</v>
          </cell>
          <cell r="N1309">
            <v>0</v>
          </cell>
          <cell r="O1309">
            <v>0</v>
          </cell>
        </row>
        <row r="1310">
          <cell r="G1310">
            <v>411000</v>
          </cell>
          <cell r="H1310" t="str">
            <v>41100</v>
          </cell>
          <cell r="I1310" t="str">
            <v>4110</v>
          </cell>
          <cell r="J1310" t="str">
            <v>411</v>
          </cell>
          <cell r="K1310" t="str">
            <v>41</v>
          </cell>
          <cell r="L1310" t="str">
            <v>Clients</v>
          </cell>
          <cell r="M1310">
            <v>0</v>
          </cell>
          <cell r="N1310">
            <v>0</v>
          </cell>
          <cell r="O1310">
            <v>0</v>
          </cell>
        </row>
        <row r="1311">
          <cell r="G1311">
            <v>411000</v>
          </cell>
          <cell r="H1311" t="str">
            <v>41100</v>
          </cell>
          <cell r="I1311" t="str">
            <v>4110</v>
          </cell>
          <cell r="J1311" t="str">
            <v>411</v>
          </cell>
          <cell r="K1311" t="str">
            <v>41</v>
          </cell>
          <cell r="L1311" t="str">
            <v>Clients</v>
          </cell>
          <cell r="M1311">
            <v>0</v>
          </cell>
          <cell r="N1311">
            <v>0</v>
          </cell>
          <cell r="O1311">
            <v>0</v>
          </cell>
        </row>
        <row r="1312">
          <cell r="G1312">
            <v>411000</v>
          </cell>
          <cell r="H1312" t="str">
            <v>41100</v>
          </cell>
          <cell r="I1312" t="str">
            <v>4110</v>
          </cell>
          <cell r="J1312" t="str">
            <v>411</v>
          </cell>
          <cell r="K1312" t="str">
            <v>41</v>
          </cell>
          <cell r="L1312" t="str">
            <v>Clients</v>
          </cell>
          <cell r="M1312">
            <v>0</v>
          </cell>
          <cell r="N1312">
            <v>0</v>
          </cell>
          <cell r="O1312">
            <v>0</v>
          </cell>
        </row>
        <row r="1313">
          <cell r="G1313">
            <v>411100</v>
          </cell>
          <cell r="H1313" t="str">
            <v>41110</v>
          </cell>
          <cell r="I1313" t="str">
            <v>4111</v>
          </cell>
          <cell r="J1313" t="str">
            <v>411</v>
          </cell>
          <cell r="K1313" t="str">
            <v>41</v>
          </cell>
          <cell r="L1313" t="str">
            <v>Clients   Ventes de biens ou de prestations de services</v>
          </cell>
          <cell r="M1313">
            <v>463573.51</v>
          </cell>
          <cell r="N1313">
            <v>506055.25</v>
          </cell>
          <cell r="O1313">
            <v>589454.91</v>
          </cell>
        </row>
        <row r="1314">
          <cell r="G1314">
            <v>411100</v>
          </cell>
          <cell r="H1314" t="str">
            <v>41110</v>
          </cell>
          <cell r="I1314" t="str">
            <v>4111</v>
          </cell>
          <cell r="J1314" t="str">
            <v>411</v>
          </cell>
          <cell r="K1314" t="str">
            <v>41</v>
          </cell>
          <cell r="L1314" t="str">
            <v>Clients   Ventes de biens ou de prestations de services</v>
          </cell>
          <cell r="M1314">
            <v>463573.51</v>
          </cell>
          <cell r="N1314">
            <v>506055.25</v>
          </cell>
          <cell r="O1314">
            <v>589454.91</v>
          </cell>
        </row>
        <row r="1315">
          <cell r="G1315">
            <v>411100</v>
          </cell>
          <cell r="H1315" t="str">
            <v>41110</v>
          </cell>
          <cell r="I1315" t="str">
            <v>4111</v>
          </cell>
          <cell r="J1315" t="str">
            <v>411</v>
          </cell>
          <cell r="K1315" t="str">
            <v>41</v>
          </cell>
          <cell r="L1315" t="str">
            <v>Clients   Ventes de biens ou de prestations de services</v>
          </cell>
          <cell r="M1315">
            <v>463573.51</v>
          </cell>
          <cell r="N1315">
            <v>506055.25</v>
          </cell>
          <cell r="O1315">
            <v>589454.91</v>
          </cell>
        </row>
        <row r="1316">
          <cell r="G1316">
            <v>411200</v>
          </cell>
          <cell r="H1316" t="str">
            <v>41120</v>
          </cell>
          <cell r="I1316" t="str">
            <v>4112</v>
          </cell>
          <cell r="J1316" t="str">
            <v>411</v>
          </cell>
          <cell r="K1316" t="str">
            <v>41</v>
          </cell>
          <cell r="L1316" t="str">
            <v>Fournisseurs part/pub</v>
          </cell>
          <cell r="M1316">
            <v>209040.06</v>
          </cell>
          <cell r="N1316">
            <v>100745.44</v>
          </cell>
          <cell r="O1316">
            <v>110065.68</v>
          </cell>
        </row>
        <row r="1317">
          <cell r="G1317">
            <v>411200</v>
          </cell>
          <cell r="H1317" t="str">
            <v>41120</v>
          </cell>
          <cell r="I1317" t="str">
            <v>4112</v>
          </cell>
          <cell r="J1317" t="str">
            <v>411</v>
          </cell>
          <cell r="K1317" t="str">
            <v>41</v>
          </cell>
          <cell r="L1317" t="str">
            <v>Fournisseurs part/pub</v>
          </cell>
          <cell r="M1317">
            <v>209040.06</v>
          </cell>
          <cell r="N1317">
            <v>100745.44</v>
          </cell>
          <cell r="O1317">
            <v>110065.68</v>
          </cell>
        </row>
        <row r="1318">
          <cell r="G1318">
            <v>411200</v>
          </cell>
          <cell r="H1318" t="str">
            <v>41120</v>
          </cell>
          <cell r="I1318" t="str">
            <v>4112</v>
          </cell>
          <cell r="J1318" t="str">
            <v>411</v>
          </cell>
          <cell r="K1318" t="str">
            <v>41</v>
          </cell>
          <cell r="L1318" t="str">
            <v>Fournisseurs part/pub</v>
          </cell>
          <cell r="M1318">
            <v>209040.06</v>
          </cell>
          <cell r="N1318">
            <v>100745.44</v>
          </cell>
          <cell r="O1318">
            <v>110065.68</v>
          </cell>
        </row>
        <row r="1319">
          <cell r="G1319">
            <v>411500</v>
          </cell>
          <cell r="H1319" t="str">
            <v>41150</v>
          </cell>
          <cell r="I1319" t="str">
            <v>4115</v>
          </cell>
          <cell r="J1319" t="str">
            <v>411</v>
          </cell>
          <cell r="K1319" t="str">
            <v>41</v>
          </cell>
          <cell r="L1319" t="str">
            <v>Clients bons de reduction</v>
          </cell>
          <cell r="M1319">
            <v>68927.649999999994</v>
          </cell>
          <cell r="N1319">
            <v>25839.21</v>
          </cell>
          <cell r="O1319">
            <v>32862.269999999997</v>
          </cell>
        </row>
        <row r="1320">
          <cell r="G1320">
            <v>411500</v>
          </cell>
          <cell r="H1320" t="str">
            <v>41150</v>
          </cell>
          <cell r="I1320" t="str">
            <v>4115</v>
          </cell>
          <cell r="J1320" t="str">
            <v>411</v>
          </cell>
          <cell r="K1320" t="str">
            <v>41</v>
          </cell>
          <cell r="L1320" t="str">
            <v>Clients bons de reduction</v>
          </cell>
          <cell r="M1320">
            <v>68927.649999999994</v>
          </cell>
          <cell r="N1320">
            <v>25839.21</v>
          </cell>
          <cell r="O1320">
            <v>32862.269999999997</v>
          </cell>
        </row>
        <row r="1321">
          <cell r="G1321">
            <v>411500</v>
          </cell>
          <cell r="H1321" t="str">
            <v>41150</v>
          </cell>
          <cell r="I1321" t="str">
            <v>4115</v>
          </cell>
          <cell r="J1321" t="str">
            <v>411</v>
          </cell>
          <cell r="K1321" t="str">
            <v>41</v>
          </cell>
          <cell r="L1321" t="str">
            <v>Clients bons de reduction</v>
          </cell>
          <cell r="M1321">
            <v>68927.649999999994</v>
          </cell>
          <cell r="N1321">
            <v>25839.21</v>
          </cell>
          <cell r="O1321">
            <v>32862.269999999997</v>
          </cell>
        </row>
        <row r="1322">
          <cell r="G1322">
            <v>411600</v>
          </cell>
          <cell r="H1322" t="str">
            <v>41160</v>
          </cell>
          <cell r="I1322" t="str">
            <v>4116</v>
          </cell>
          <cell r="J1322" t="str">
            <v>411</v>
          </cell>
          <cell r="K1322" t="str">
            <v>41</v>
          </cell>
          <cell r="L1322" t="str">
            <v>Créances professionnelles cédées</v>
          </cell>
          <cell r="M1322">
            <v>0</v>
          </cell>
          <cell r="N1322">
            <v>0</v>
          </cell>
          <cell r="O1322">
            <v>0</v>
          </cell>
        </row>
        <row r="1323">
          <cell r="G1323">
            <v>411600</v>
          </cell>
          <cell r="H1323" t="str">
            <v>41160</v>
          </cell>
          <cell r="I1323" t="str">
            <v>4116</v>
          </cell>
          <cell r="J1323" t="str">
            <v>411</v>
          </cell>
          <cell r="K1323" t="str">
            <v>41</v>
          </cell>
          <cell r="L1323" t="str">
            <v>Créances professionnelles cédées</v>
          </cell>
          <cell r="M1323">
            <v>0</v>
          </cell>
          <cell r="N1323">
            <v>0</v>
          </cell>
          <cell r="O1323">
            <v>0</v>
          </cell>
        </row>
        <row r="1324">
          <cell r="G1324">
            <v>411600</v>
          </cell>
          <cell r="H1324" t="str">
            <v>41160</v>
          </cell>
          <cell r="I1324" t="str">
            <v>4116</v>
          </cell>
          <cell r="J1324" t="str">
            <v>411</v>
          </cell>
          <cell r="K1324" t="str">
            <v>41</v>
          </cell>
          <cell r="L1324" t="str">
            <v>Créances professionnelles cédées</v>
          </cell>
          <cell r="M1324">
            <v>0</v>
          </cell>
          <cell r="N1324">
            <v>0</v>
          </cell>
          <cell r="O1324">
            <v>0</v>
          </cell>
        </row>
        <row r="1325">
          <cell r="G1325">
            <v>411700</v>
          </cell>
          <cell r="H1325" t="str">
            <v>41170</v>
          </cell>
          <cell r="I1325" t="str">
            <v>4117</v>
          </cell>
          <cell r="J1325" t="str">
            <v>411</v>
          </cell>
          <cell r="K1325" t="str">
            <v>41</v>
          </cell>
          <cell r="L1325" t="str">
            <v>Clients   Retenues de garantie</v>
          </cell>
          <cell r="M1325">
            <v>0</v>
          </cell>
          <cell r="N1325">
            <v>0</v>
          </cell>
          <cell r="O1325">
            <v>0</v>
          </cell>
        </row>
        <row r="1326">
          <cell r="G1326">
            <v>411700</v>
          </cell>
          <cell r="H1326" t="str">
            <v>41170</v>
          </cell>
          <cell r="I1326" t="str">
            <v>4117</v>
          </cell>
          <cell r="J1326" t="str">
            <v>411</v>
          </cell>
          <cell r="K1326" t="str">
            <v>41</v>
          </cell>
          <cell r="L1326" t="str">
            <v>Clients   Retenues de garantie</v>
          </cell>
          <cell r="M1326">
            <v>0</v>
          </cell>
          <cell r="N1326">
            <v>0</v>
          </cell>
          <cell r="O1326">
            <v>0</v>
          </cell>
        </row>
        <row r="1327">
          <cell r="G1327">
            <v>411700</v>
          </cell>
          <cell r="H1327" t="str">
            <v>41170</v>
          </cell>
          <cell r="I1327" t="str">
            <v>4117</v>
          </cell>
          <cell r="J1327" t="str">
            <v>411</v>
          </cell>
          <cell r="K1327" t="str">
            <v>41</v>
          </cell>
          <cell r="L1327" t="str">
            <v>Clients   Retenues de garantie</v>
          </cell>
          <cell r="M1327">
            <v>0</v>
          </cell>
          <cell r="N1327">
            <v>0</v>
          </cell>
          <cell r="O1327">
            <v>0</v>
          </cell>
        </row>
        <row r="1328">
          <cell r="G1328">
            <v>411780</v>
          </cell>
          <cell r="H1328" t="str">
            <v>41178</v>
          </cell>
          <cell r="I1328" t="str">
            <v>4117</v>
          </cell>
          <cell r="J1328" t="str">
            <v>411</v>
          </cell>
          <cell r="K1328" t="str">
            <v>41</v>
          </cell>
          <cell r="L1328" t="str">
            <v>Tel avec mandat 2015</v>
          </cell>
          <cell r="M1328">
            <v>80365.929999999993</v>
          </cell>
          <cell r="N1328">
            <v>0</v>
          </cell>
          <cell r="O1328">
            <v>0</v>
          </cell>
        </row>
        <row r="1329">
          <cell r="G1329">
            <v>411780</v>
          </cell>
          <cell r="H1329" t="str">
            <v>41178</v>
          </cell>
          <cell r="I1329" t="str">
            <v>4117</v>
          </cell>
          <cell r="J1329" t="str">
            <v>411</v>
          </cell>
          <cell r="K1329" t="str">
            <v>41</v>
          </cell>
          <cell r="L1329" t="str">
            <v>Tel avec mandat 2015</v>
          </cell>
          <cell r="M1329">
            <v>80365.929999999993</v>
          </cell>
          <cell r="N1329">
            <v>0</v>
          </cell>
          <cell r="O1329">
            <v>0</v>
          </cell>
        </row>
        <row r="1330">
          <cell r="G1330">
            <v>411780</v>
          </cell>
          <cell r="H1330" t="str">
            <v>41178</v>
          </cell>
          <cell r="I1330" t="str">
            <v>4117</v>
          </cell>
          <cell r="J1330" t="str">
            <v>411</v>
          </cell>
          <cell r="K1330" t="str">
            <v>41</v>
          </cell>
          <cell r="L1330" t="str">
            <v>Tel avec mandat 2015</v>
          </cell>
          <cell r="M1330">
            <v>80365.929999999993</v>
          </cell>
          <cell r="N1330">
            <v>0</v>
          </cell>
          <cell r="O1330">
            <v>0</v>
          </cell>
        </row>
        <row r="1331">
          <cell r="G1331">
            <v>411781</v>
          </cell>
          <cell r="H1331" t="str">
            <v>41178</v>
          </cell>
          <cell r="I1331" t="str">
            <v>4117</v>
          </cell>
          <cell r="J1331" t="str">
            <v>411</v>
          </cell>
          <cell r="K1331" t="str">
            <v>41</v>
          </cell>
          <cell r="L1331" t="str">
            <v>Tel avec mandat 2016</v>
          </cell>
          <cell r="M1331">
            <v>26802.74</v>
          </cell>
          <cell r="N1331">
            <v>139222.48000000001</v>
          </cell>
          <cell r="O1331">
            <v>0</v>
          </cell>
        </row>
        <row r="1332">
          <cell r="G1332">
            <v>411781</v>
          </cell>
          <cell r="H1332" t="str">
            <v>41178</v>
          </cell>
          <cell r="I1332" t="str">
            <v>4117</v>
          </cell>
          <cell r="J1332" t="str">
            <v>411</v>
          </cell>
          <cell r="K1332" t="str">
            <v>41</v>
          </cell>
          <cell r="L1332" t="str">
            <v>Tel avec mandat 2016</v>
          </cell>
          <cell r="M1332">
            <v>26802.74</v>
          </cell>
          <cell r="N1332">
            <v>139222.48000000001</v>
          </cell>
          <cell r="O1332">
            <v>0</v>
          </cell>
        </row>
        <row r="1333">
          <cell r="G1333">
            <v>411781</v>
          </cell>
          <cell r="H1333" t="str">
            <v>41178</v>
          </cell>
          <cell r="I1333" t="str">
            <v>4117</v>
          </cell>
          <cell r="J1333" t="str">
            <v>411</v>
          </cell>
          <cell r="K1333" t="str">
            <v>41</v>
          </cell>
          <cell r="L1333" t="str">
            <v>Tel avec mandat 2016</v>
          </cell>
          <cell r="M1333">
            <v>26802.74</v>
          </cell>
          <cell r="N1333">
            <v>139222.48000000001</v>
          </cell>
          <cell r="O1333">
            <v>0</v>
          </cell>
        </row>
        <row r="1334">
          <cell r="G1334">
            <v>411782</v>
          </cell>
          <cell r="H1334" t="str">
            <v>41178</v>
          </cell>
          <cell r="I1334" t="str">
            <v>4117</v>
          </cell>
          <cell r="J1334" t="str">
            <v>411</v>
          </cell>
          <cell r="K1334" t="str">
            <v>41</v>
          </cell>
          <cell r="L1334" t="str">
            <v>Tel avec mandat 2017</v>
          </cell>
          <cell r="M1334">
            <v>0</v>
          </cell>
          <cell r="N1334">
            <v>20258.11</v>
          </cell>
          <cell r="O1334">
            <v>46795.62</v>
          </cell>
        </row>
        <row r="1335">
          <cell r="G1335">
            <v>411782</v>
          </cell>
          <cell r="H1335" t="str">
            <v>41178</v>
          </cell>
          <cell r="I1335" t="str">
            <v>4117</v>
          </cell>
          <cell r="J1335" t="str">
            <v>411</v>
          </cell>
          <cell r="K1335" t="str">
            <v>41</v>
          </cell>
          <cell r="L1335" t="str">
            <v>Tel avec mandat 2017</v>
          </cell>
          <cell r="M1335">
            <v>0</v>
          </cell>
          <cell r="N1335">
            <v>20258.11</v>
          </cell>
          <cell r="O1335">
            <v>46795.62</v>
          </cell>
        </row>
        <row r="1336">
          <cell r="G1336">
            <v>411782</v>
          </cell>
          <cell r="H1336" t="str">
            <v>41178</v>
          </cell>
          <cell r="I1336" t="str">
            <v>4117</v>
          </cell>
          <cell r="J1336" t="str">
            <v>411</v>
          </cell>
          <cell r="K1336" t="str">
            <v>41</v>
          </cell>
          <cell r="L1336" t="str">
            <v>Tel avec mandat 2017</v>
          </cell>
          <cell r="M1336">
            <v>0</v>
          </cell>
          <cell r="N1336">
            <v>20258.11</v>
          </cell>
          <cell r="O1336">
            <v>46795.62</v>
          </cell>
        </row>
        <row r="1337">
          <cell r="G1337">
            <v>411783</v>
          </cell>
          <cell r="H1337" t="str">
            <v>41178</v>
          </cell>
          <cell r="I1337" t="str">
            <v>4117</v>
          </cell>
          <cell r="J1337" t="str">
            <v>411</v>
          </cell>
          <cell r="K1337" t="str">
            <v>41</v>
          </cell>
          <cell r="L1337" t="str">
            <v>Tel avec mandat 2018</v>
          </cell>
          <cell r="M1337">
            <v>0</v>
          </cell>
          <cell r="N1337">
            <v>0</v>
          </cell>
          <cell r="O1337">
            <v>22050.720000000001</v>
          </cell>
        </row>
        <row r="1338">
          <cell r="G1338">
            <v>411783</v>
          </cell>
          <cell r="H1338" t="str">
            <v>41178</v>
          </cell>
          <cell r="I1338" t="str">
            <v>4117</v>
          </cell>
          <cell r="J1338" t="str">
            <v>411</v>
          </cell>
          <cell r="K1338" t="str">
            <v>41</v>
          </cell>
          <cell r="L1338" t="str">
            <v>Tel avec mandat 2018</v>
          </cell>
          <cell r="M1338">
            <v>0</v>
          </cell>
          <cell r="N1338">
            <v>0</v>
          </cell>
          <cell r="O1338">
            <v>22050.720000000001</v>
          </cell>
        </row>
        <row r="1339">
          <cell r="G1339">
            <v>411783</v>
          </cell>
          <cell r="H1339" t="str">
            <v>41178</v>
          </cell>
          <cell r="I1339" t="str">
            <v>4117</v>
          </cell>
          <cell r="J1339" t="str">
            <v>411</v>
          </cell>
          <cell r="K1339" t="str">
            <v>41</v>
          </cell>
          <cell r="L1339" t="str">
            <v>Tel avec mandat 2018</v>
          </cell>
          <cell r="M1339">
            <v>0</v>
          </cell>
          <cell r="N1339">
            <v>0</v>
          </cell>
          <cell r="O1339">
            <v>22050.720000000001</v>
          </cell>
        </row>
        <row r="1340">
          <cell r="G1340">
            <v>411880</v>
          </cell>
          <cell r="H1340" t="str">
            <v>41188</v>
          </cell>
          <cell r="I1340" t="str">
            <v>4118</v>
          </cell>
          <cell r="J1340" t="str">
            <v>411</v>
          </cell>
          <cell r="K1340" t="str">
            <v>41</v>
          </cell>
          <cell r="L1340" t="str">
            <v>Brii avec mandat 2015</v>
          </cell>
          <cell r="M1340">
            <v>250061.83</v>
          </cell>
          <cell r="N1340">
            <v>0</v>
          </cell>
          <cell r="O1340">
            <v>0</v>
          </cell>
        </row>
        <row r="1341">
          <cell r="G1341">
            <v>411880</v>
          </cell>
          <cell r="H1341" t="str">
            <v>41188</v>
          </cell>
          <cell r="I1341" t="str">
            <v>4118</v>
          </cell>
          <cell r="J1341" t="str">
            <v>411</v>
          </cell>
          <cell r="K1341" t="str">
            <v>41</v>
          </cell>
          <cell r="L1341" t="str">
            <v>Brii avec mandat 2015</v>
          </cell>
          <cell r="M1341">
            <v>250061.83</v>
          </cell>
          <cell r="N1341">
            <v>0</v>
          </cell>
          <cell r="O1341">
            <v>0</v>
          </cell>
        </row>
        <row r="1342">
          <cell r="G1342">
            <v>411880</v>
          </cell>
          <cell r="H1342" t="str">
            <v>41188</v>
          </cell>
          <cell r="I1342" t="str">
            <v>4118</v>
          </cell>
          <cell r="J1342" t="str">
            <v>411</v>
          </cell>
          <cell r="K1342" t="str">
            <v>41</v>
          </cell>
          <cell r="L1342" t="str">
            <v>Brii avec mandat 2015</v>
          </cell>
          <cell r="M1342">
            <v>250061.83</v>
          </cell>
          <cell r="N1342">
            <v>0</v>
          </cell>
          <cell r="O1342">
            <v>0</v>
          </cell>
        </row>
        <row r="1343">
          <cell r="G1343">
            <v>411881</v>
          </cell>
          <cell r="H1343" t="str">
            <v>41188</v>
          </cell>
          <cell r="I1343" t="str">
            <v>4118</v>
          </cell>
          <cell r="J1343" t="str">
            <v>411</v>
          </cell>
          <cell r="K1343" t="str">
            <v>41</v>
          </cell>
          <cell r="L1343" t="str">
            <v>Brii avec mandat 2016</v>
          </cell>
          <cell r="M1343">
            <v>183322.27</v>
          </cell>
          <cell r="N1343">
            <v>353820.4</v>
          </cell>
          <cell r="O1343">
            <v>0</v>
          </cell>
        </row>
        <row r="1344">
          <cell r="G1344">
            <v>411881</v>
          </cell>
          <cell r="H1344" t="str">
            <v>41188</v>
          </cell>
          <cell r="I1344" t="str">
            <v>4118</v>
          </cell>
          <cell r="J1344" t="str">
            <v>411</v>
          </cell>
          <cell r="K1344" t="str">
            <v>41</v>
          </cell>
          <cell r="L1344" t="str">
            <v>Brii avec mandat 2016</v>
          </cell>
          <cell r="M1344">
            <v>183322.27</v>
          </cell>
          <cell r="N1344">
            <v>353820.4</v>
          </cell>
          <cell r="O1344">
            <v>0</v>
          </cell>
        </row>
        <row r="1345">
          <cell r="G1345">
            <v>411881</v>
          </cell>
          <cell r="H1345" t="str">
            <v>41188</v>
          </cell>
          <cell r="I1345" t="str">
            <v>4118</v>
          </cell>
          <cell r="J1345" t="str">
            <v>411</v>
          </cell>
          <cell r="K1345" t="str">
            <v>41</v>
          </cell>
          <cell r="L1345" t="str">
            <v>Brii avec mandat 2016</v>
          </cell>
          <cell r="M1345">
            <v>183322.27</v>
          </cell>
          <cell r="N1345">
            <v>353820.4</v>
          </cell>
          <cell r="O1345">
            <v>0</v>
          </cell>
        </row>
        <row r="1346">
          <cell r="G1346">
            <v>411882</v>
          </cell>
          <cell r="H1346" t="str">
            <v>41188</v>
          </cell>
          <cell r="I1346" t="str">
            <v>4118</v>
          </cell>
          <cell r="J1346" t="str">
            <v>411</v>
          </cell>
          <cell r="K1346" t="str">
            <v>41</v>
          </cell>
          <cell r="L1346" t="str">
            <v>Brii avec mandat 2017</v>
          </cell>
          <cell r="M1346">
            <v>0</v>
          </cell>
          <cell r="N1346">
            <v>172181.79</v>
          </cell>
          <cell r="O1346">
            <v>343896.85</v>
          </cell>
        </row>
        <row r="1347">
          <cell r="G1347">
            <v>411882</v>
          </cell>
          <cell r="H1347" t="str">
            <v>41188</v>
          </cell>
          <cell r="I1347" t="str">
            <v>4118</v>
          </cell>
          <cell r="J1347" t="str">
            <v>411</v>
          </cell>
          <cell r="K1347" t="str">
            <v>41</v>
          </cell>
          <cell r="L1347" t="str">
            <v>Brii avec mandat 2017</v>
          </cell>
          <cell r="M1347">
            <v>0</v>
          </cell>
          <cell r="N1347">
            <v>172181.79</v>
          </cell>
          <cell r="O1347">
            <v>343896.85</v>
          </cell>
        </row>
        <row r="1348">
          <cell r="G1348">
            <v>411882</v>
          </cell>
          <cell r="H1348" t="str">
            <v>41188</v>
          </cell>
          <cell r="I1348" t="str">
            <v>4118</v>
          </cell>
          <cell r="J1348" t="str">
            <v>411</v>
          </cell>
          <cell r="K1348" t="str">
            <v>41</v>
          </cell>
          <cell r="L1348" t="str">
            <v>Brii avec mandat 2017</v>
          </cell>
          <cell r="M1348">
            <v>0</v>
          </cell>
          <cell r="N1348">
            <v>172181.79</v>
          </cell>
          <cell r="O1348">
            <v>343896.85</v>
          </cell>
        </row>
        <row r="1349">
          <cell r="G1349">
            <v>411883</v>
          </cell>
          <cell r="H1349" t="str">
            <v>41188</v>
          </cell>
          <cell r="I1349" t="str">
            <v>4118</v>
          </cell>
          <cell r="J1349" t="str">
            <v>411</v>
          </cell>
          <cell r="K1349" t="str">
            <v>41</v>
          </cell>
          <cell r="L1349" t="str">
            <v>Brii avec mandat 2018</v>
          </cell>
          <cell r="M1349">
            <v>0</v>
          </cell>
          <cell r="N1349">
            <v>0</v>
          </cell>
          <cell r="O1349">
            <v>173348.66</v>
          </cell>
        </row>
        <row r="1350">
          <cell r="G1350">
            <v>411883</v>
          </cell>
          <cell r="H1350" t="str">
            <v>41188</v>
          </cell>
          <cell r="I1350" t="str">
            <v>4118</v>
          </cell>
          <cell r="J1350" t="str">
            <v>411</v>
          </cell>
          <cell r="K1350" t="str">
            <v>41</v>
          </cell>
          <cell r="L1350" t="str">
            <v>Brii avec mandat 2018</v>
          </cell>
          <cell r="M1350">
            <v>0</v>
          </cell>
          <cell r="N1350">
            <v>0</v>
          </cell>
          <cell r="O1350">
            <v>173348.66</v>
          </cell>
        </row>
        <row r="1351">
          <cell r="G1351">
            <v>411883</v>
          </cell>
          <cell r="H1351" t="str">
            <v>41188</v>
          </cell>
          <cell r="I1351" t="str">
            <v>4118</v>
          </cell>
          <cell r="J1351" t="str">
            <v>411</v>
          </cell>
          <cell r="K1351" t="str">
            <v>41</v>
          </cell>
          <cell r="L1351" t="str">
            <v>Brii avec mandat 2018</v>
          </cell>
          <cell r="M1351">
            <v>0</v>
          </cell>
          <cell r="N1351">
            <v>0</v>
          </cell>
          <cell r="O1351">
            <v>173348.66</v>
          </cell>
        </row>
        <row r="1352">
          <cell r="G1352">
            <v>411900</v>
          </cell>
          <cell r="H1352" t="str">
            <v>41190</v>
          </cell>
          <cell r="I1352" t="str">
            <v>4119</v>
          </cell>
          <cell r="J1352" t="str">
            <v>411</v>
          </cell>
          <cell r="K1352" t="str">
            <v>41</v>
          </cell>
          <cell r="L1352" t="str">
            <v>Clients crÃ©diteurs</v>
          </cell>
          <cell r="M1352">
            <v>-43958.83</v>
          </cell>
          <cell r="N1352">
            <v>-24292.89</v>
          </cell>
          <cell r="O1352">
            <v>-9504.0300000000007</v>
          </cell>
        </row>
        <row r="1353">
          <cell r="G1353">
            <v>411900</v>
          </cell>
          <cell r="H1353" t="str">
            <v>41190</v>
          </cell>
          <cell r="I1353" t="str">
            <v>4119</v>
          </cell>
          <cell r="J1353" t="str">
            <v>411</v>
          </cell>
          <cell r="K1353" t="str">
            <v>41</v>
          </cell>
          <cell r="L1353" t="str">
            <v>Clients crÃ©diteurs</v>
          </cell>
          <cell r="M1353">
            <v>-43958.83</v>
          </cell>
          <cell r="N1353">
            <v>-24292.89</v>
          </cell>
          <cell r="O1353">
            <v>-9504.0300000000007</v>
          </cell>
        </row>
        <row r="1354">
          <cell r="G1354">
            <v>411900</v>
          </cell>
          <cell r="H1354" t="str">
            <v>41190</v>
          </cell>
          <cell r="I1354" t="str">
            <v>4119</v>
          </cell>
          <cell r="J1354" t="str">
            <v>411</v>
          </cell>
          <cell r="K1354" t="str">
            <v>41</v>
          </cell>
          <cell r="L1354" t="str">
            <v>Clients crÃ©diteurs</v>
          </cell>
          <cell r="M1354">
            <v>-43958.83</v>
          </cell>
          <cell r="N1354">
            <v>-24292.89</v>
          </cell>
          <cell r="O1354">
            <v>-9504.0300000000007</v>
          </cell>
        </row>
        <row r="1355">
          <cell r="G1355">
            <v>413000</v>
          </cell>
          <cell r="H1355" t="str">
            <v>41300</v>
          </cell>
          <cell r="I1355" t="str">
            <v>4130</v>
          </cell>
          <cell r="J1355" t="str">
            <v>413</v>
          </cell>
          <cell r="K1355" t="str">
            <v>41</v>
          </cell>
          <cell r="L1355" t="str">
            <v>Clients   Effets à recevoir</v>
          </cell>
          <cell r="M1355">
            <v>0</v>
          </cell>
          <cell r="N1355">
            <v>0</v>
          </cell>
          <cell r="O1355">
            <v>0</v>
          </cell>
        </row>
        <row r="1356">
          <cell r="G1356">
            <v>413000</v>
          </cell>
          <cell r="H1356" t="str">
            <v>41300</v>
          </cell>
          <cell r="I1356" t="str">
            <v>4130</v>
          </cell>
          <cell r="J1356" t="str">
            <v>413</v>
          </cell>
          <cell r="K1356" t="str">
            <v>41</v>
          </cell>
          <cell r="L1356" t="str">
            <v>Clients   Effets à recevoir</v>
          </cell>
          <cell r="M1356">
            <v>0</v>
          </cell>
          <cell r="N1356">
            <v>0</v>
          </cell>
          <cell r="O1356">
            <v>0</v>
          </cell>
        </row>
        <row r="1357">
          <cell r="G1357">
            <v>413000</v>
          </cell>
          <cell r="H1357" t="str">
            <v>41300</v>
          </cell>
          <cell r="I1357" t="str">
            <v>4130</v>
          </cell>
          <cell r="J1357" t="str">
            <v>413</v>
          </cell>
          <cell r="K1357" t="str">
            <v>41</v>
          </cell>
          <cell r="L1357" t="str">
            <v>Clients   Effets à recevoir</v>
          </cell>
          <cell r="M1357">
            <v>0</v>
          </cell>
          <cell r="N1357">
            <v>0</v>
          </cell>
          <cell r="O1357">
            <v>0</v>
          </cell>
        </row>
        <row r="1358">
          <cell r="G1358">
            <v>416000</v>
          </cell>
          <cell r="H1358" t="str">
            <v>41600</v>
          </cell>
          <cell r="I1358" t="str">
            <v>4160</v>
          </cell>
          <cell r="J1358" t="str">
            <v>416</v>
          </cell>
          <cell r="K1358" t="str">
            <v>41</v>
          </cell>
          <cell r="L1358" t="str">
            <v>Clients douteux ou litigieux</v>
          </cell>
          <cell r="M1358">
            <v>0</v>
          </cell>
          <cell r="N1358">
            <v>0</v>
          </cell>
          <cell r="O1358">
            <v>0</v>
          </cell>
        </row>
        <row r="1359">
          <cell r="G1359">
            <v>416000</v>
          </cell>
          <cell r="H1359" t="str">
            <v>41600</v>
          </cell>
          <cell r="I1359" t="str">
            <v>4160</v>
          </cell>
          <cell r="J1359" t="str">
            <v>416</v>
          </cell>
          <cell r="K1359" t="str">
            <v>41</v>
          </cell>
          <cell r="L1359" t="str">
            <v>Clients douteux ou litigieux</v>
          </cell>
          <cell r="M1359">
            <v>0</v>
          </cell>
          <cell r="N1359">
            <v>0</v>
          </cell>
          <cell r="O1359">
            <v>0</v>
          </cell>
        </row>
        <row r="1360">
          <cell r="G1360">
            <v>416000</v>
          </cell>
          <cell r="H1360" t="str">
            <v>41600</v>
          </cell>
          <cell r="I1360" t="str">
            <v>4160</v>
          </cell>
          <cell r="J1360" t="str">
            <v>416</v>
          </cell>
          <cell r="K1360" t="str">
            <v>41</v>
          </cell>
          <cell r="L1360" t="str">
            <v>Clients douteux ou litigieux</v>
          </cell>
          <cell r="M1360">
            <v>0</v>
          </cell>
          <cell r="N1360">
            <v>0</v>
          </cell>
          <cell r="O1360">
            <v>0</v>
          </cell>
        </row>
        <row r="1361">
          <cell r="G1361">
            <v>416100</v>
          </cell>
          <cell r="H1361" t="str">
            <v>41610</v>
          </cell>
          <cell r="I1361" t="str">
            <v>4161</v>
          </cell>
          <cell r="J1361" t="str">
            <v>416</v>
          </cell>
          <cell r="K1361" t="str">
            <v>41</v>
          </cell>
          <cell r="L1361" t="str">
            <v>Impayes</v>
          </cell>
          <cell r="M1361">
            <v>2070.7199999999998</v>
          </cell>
          <cell r="N1361">
            <v>1758.29</v>
          </cell>
          <cell r="O1361">
            <v>2018.67</v>
          </cell>
        </row>
        <row r="1362">
          <cell r="G1362">
            <v>416100</v>
          </cell>
          <cell r="H1362" t="str">
            <v>41610</v>
          </cell>
          <cell r="I1362" t="str">
            <v>4161</v>
          </cell>
          <cell r="J1362" t="str">
            <v>416</v>
          </cell>
          <cell r="K1362" t="str">
            <v>41</v>
          </cell>
          <cell r="L1362" t="str">
            <v>Impayes</v>
          </cell>
          <cell r="M1362">
            <v>2070.7199999999998</v>
          </cell>
          <cell r="N1362">
            <v>1758.29</v>
          </cell>
          <cell r="O1362">
            <v>2018.67</v>
          </cell>
        </row>
        <row r="1363">
          <cell r="G1363">
            <v>416100</v>
          </cell>
          <cell r="H1363" t="str">
            <v>41610</v>
          </cell>
          <cell r="I1363" t="str">
            <v>4161</v>
          </cell>
          <cell r="J1363" t="str">
            <v>416</v>
          </cell>
          <cell r="K1363" t="str">
            <v>41</v>
          </cell>
          <cell r="L1363" t="str">
            <v>Impayes</v>
          </cell>
          <cell r="M1363">
            <v>2070.7199999999998</v>
          </cell>
          <cell r="N1363">
            <v>1758.29</v>
          </cell>
          <cell r="O1363">
            <v>2018.67</v>
          </cell>
        </row>
        <row r="1364">
          <cell r="G1364">
            <v>418000</v>
          </cell>
          <cell r="H1364" t="str">
            <v>41800</v>
          </cell>
          <cell r="I1364" t="str">
            <v>4180</v>
          </cell>
          <cell r="J1364" t="str">
            <v>418</v>
          </cell>
          <cell r="K1364" t="str">
            <v>41</v>
          </cell>
          <cell r="L1364" t="str">
            <v>Clients   Produits non encore facturés</v>
          </cell>
          <cell r="M1364">
            <v>0</v>
          </cell>
          <cell r="N1364">
            <v>0</v>
          </cell>
          <cell r="O1364">
            <v>0</v>
          </cell>
        </row>
        <row r="1365">
          <cell r="G1365">
            <v>418000</v>
          </cell>
          <cell r="H1365" t="str">
            <v>41800</v>
          </cell>
          <cell r="I1365" t="str">
            <v>4180</v>
          </cell>
          <cell r="J1365" t="str">
            <v>418</v>
          </cell>
          <cell r="K1365" t="str">
            <v>41</v>
          </cell>
          <cell r="L1365" t="str">
            <v>Clients   Produits non encore facturés</v>
          </cell>
          <cell r="M1365">
            <v>0</v>
          </cell>
          <cell r="N1365">
            <v>0</v>
          </cell>
          <cell r="O1365">
            <v>0</v>
          </cell>
        </row>
        <row r="1366">
          <cell r="G1366">
            <v>418000</v>
          </cell>
          <cell r="H1366" t="str">
            <v>41800</v>
          </cell>
          <cell r="I1366" t="str">
            <v>4180</v>
          </cell>
          <cell r="J1366" t="str">
            <v>418</v>
          </cell>
          <cell r="K1366" t="str">
            <v>41</v>
          </cell>
          <cell r="L1366" t="str">
            <v>Clients   Produits non encore facturés</v>
          </cell>
          <cell r="M1366">
            <v>0</v>
          </cell>
          <cell r="N1366">
            <v>0</v>
          </cell>
          <cell r="O1366">
            <v>0</v>
          </cell>
        </row>
        <row r="1367">
          <cell r="G1367">
            <v>418100</v>
          </cell>
          <cell r="H1367" t="str">
            <v>41810</v>
          </cell>
          <cell r="I1367" t="str">
            <v>4181</v>
          </cell>
          <cell r="J1367" t="str">
            <v>418</v>
          </cell>
          <cell r="K1367" t="str">
            <v>41</v>
          </cell>
          <cell r="L1367" t="str">
            <v>Clients   Factures à établir</v>
          </cell>
          <cell r="M1367">
            <v>37301</v>
          </cell>
          <cell r="N1367">
            <v>643</v>
          </cell>
          <cell r="O1367">
            <v>0</v>
          </cell>
        </row>
        <row r="1368">
          <cell r="G1368">
            <v>418100</v>
          </cell>
          <cell r="H1368" t="str">
            <v>41810</v>
          </cell>
          <cell r="I1368" t="str">
            <v>4181</v>
          </cell>
          <cell r="J1368" t="str">
            <v>418</v>
          </cell>
          <cell r="K1368" t="str">
            <v>41</v>
          </cell>
          <cell r="L1368" t="str">
            <v>Clients   Factures à établir</v>
          </cell>
          <cell r="M1368">
            <v>37301</v>
          </cell>
          <cell r="N1368">
            <v>643</v>
          </cell>
          <cell r="O1368">
            <v>0</v>
          </cell>
        </row>
        <row r="1369">
          <cell r="G1369">
            <v>418100</v>
          </cell>
          <cell r="H1369" t="str">
            <v>41810</v>
          </cell>
          <cell r="I1369" t="str">
            <v>4181</v>
          </cell>
          <cell r="J1369" t="str">
            <v>418</v>
          </cell>
          <cell r="K1369" t="str">
            <v>41</v>
          </cell>
          <cell r="L1369" t="str">
            <v>Clients   Factures à établir</v>
          </cell>
          <cell r="M1369">
            <v>37301</v>
          </cell>
          <cell r="N1369">
            <v>643</v>
          </cell>
          <cell r="O1369">
            <v>0</v>
          </cell>
        </row>
        <row r="1370">
          <cell r="G1370">
            <v>418800</v>
          </cell>
          <cell r="H1370" t="str">
            <v>41880</v>
          </cell>
          <cell r="I1370" t="str">
            <v>4188</v>
          </cell>
          <cell r="J1370" t="str">
            <v>418</v>
          </cell>
          <cell r="K1370" t="str">
            <v>41</v>
          </cell>
          <cell r="L1370" t="str">
            <v>Clients   Intérêts courus</v>
          </cell>
          <cell r="M1370">
            <v>0</v>
          </cell>
          <cell r="N1370">
            <v>0</v>
          </cell>
          <cell r="O1370">
            <v>0</v>
          </cell>
        </row>
        <row r="1371">
          <cell r="G1371">
            <v>418800</v>
          </cell>
          <cell r="H1371" t="str">
            <v>41880</v>
          </cell>
          <cell r="I1371" t="str">
            <v>4188</v>
          </cell>
          <cell r="J1371" t="str">
            <v>418</v>
          </cell>
          <cell r="K1371" t="str">
            <v>41</v>
          </cell>
          <cell r="L1371" t="str">
            <v>Clients   Intérêts courus</v>
          </cell>
          <cell r="M1371">
            <v>0</v>
          </cell>
          <cell r="N1371">
            <v>0</v>
          </cell>
          <cell r="O1371">
            <v>0</v>
          </cell>
        </row>
        <row r="1372">
          <cell r="G1372">
            <v>418800</v>
          </cell>
          <cell r="H1372" t="str">
            <v>41880</v>
          </cell>
          <cell r="I1372" t="str">
            <v>4188</v>
          </cell>
          <cell r="J1372" t="str">
            <v>418</v>
          </cell>
          <cell r="K1372" t="str">
            <v>41</v>
          </cell>
          <cell r="L1372" t="str">
            <v>Clients   Intérêts courus</v>
          </cell>
          <cell r="M1372">
            <v>0</v>
          </cell>
          <cell r="N1372">
            <v>0</v>
          </cell>
          <cell r="O1372">
            <v>0</v>
          </cell>
        </row>
        <row r="1373">
          <cell r="G1373">
            <v>419000</v>
          </cell>
          <cell r="H1373" t="str">
            <v>41900</v>
          </cell>
          <cell r="I1373" t="str">
            <v>4190</v>
          </cell>
          <cell r="J1373" t="str">
            <v>419</v>
          </cell>
          <cell r="K1373" t="str">
            <v>41</v>
          </cell>
          <cell r="L1373" t="str">
            <v>Clients créditeurs</v>
          </cell>
          <cell r="M1373">
            <v>0</v>
          </cell>
          <cell r="N1373">
            <v>0</v>
          </cell>
          <cell r="O1373">
            <v>0</v>
          </cell>
        </row>
        <row r="1374">
          <cell r="G1374">
            <v>419000</v>
          </cell>
          <cell r="H1374" t="str">
            <v>41900</v>
          </cell>
          <cell r="I1374" t="str">
            <v>4190</v>
          </cell>
          <cell r="J1374" t="str">
            <v>419</v>
          </cell>
          <cell r="K1374" t="str">
            <v>41</v>
          </cell>
          <cell r="L1374" t="str">
            <v>Clients créditeurs</v>
          </cell>
          <cell r="M1374">
            <v>0</v>
          </cell>
          <cell r="N1374">
            <v>0</v>
          </cell>
          <cell r="O1374">
            <v>0</v>
          </cell>
        </row>
        <row r="1375">
          <cell r="G1375">
            <v>419000</v>
          </cell>
          <cell r="H1375" t="str">
            <v>41900</v>
          </cell>
          <cell r="I1375" t="str">
            <v>4190</v>
          </cell>
          <cell r="J1375" t="str">
            <v>419</v>
          </cell>
          <cell r="K1375" t="str">
            <v>41</v>
          </cell>
          <cell r="L1375" t="str">
            <v>Clients créditeurs</v>
          </cell>
          <cell r="M1375">
            <v>0</v>
          </cell>
          <cell r="N1375">
            <v>0</v>
          </cell>
          <cell r="O1375">
            <v>0</v>
          </cell>
        </row>
        <row r="1376">
          <cell r="G1376">
            <v>419100</v>
          </cell>
          <cell r="H1376" t="str">
            <v>41910</v>
          </cell>
          <cell r="I1376" t="str">
            <v>4191</v>
          </cell>
          <cell r="J1376" t="str">
            <v>419</v>
          </cell>
          <cell r="K1376" t="str">
            <v>41</v>
          </cell>
          <cell r="L1376" t="str">
            <v>Clients   Avances et acomptes reçus sur commandes</v>
          </cell>
          <cell r="M1376">
            <v>0</v>
          </cell>
          <cell r="N1376">
            <v>0</v>
          </cell>
          <cell r="O1376">
            <v>0</v>
          </cell>
        </row>
        <row r="1377">
          <cell r="G1377">
            <v>419100</v>
          </cell>
          <cell r="H1377" t="str">
            <v>41910</v>
          </cell>
          <cell r="I1377" t="str">
            <v>4191</v>
          </cell>
          <cell r="J1377" t="str">
            <v>419</v>
          </cell>
          <cell r="K1377" t="str">
            <v>41</v>
          </cell>
          <cell r="L1377" t="str">
            <v>Clients   Avances et acomptes reçus sur commandes</v>
          </cell>
          <cell r="M1377">
            <v>0</v>
          </cell>
          <cell r="N1377">
            <v>0</v>
          </cell>
          <cell r="O1377">
            <v>0</v>
          </cell>
        </row>
        <row r="1378">
          <cell r="G1378">
            <v>419100</v>
          </cell>
          <cell r="H1378" t="str">
            <v>41910</v>
          </cell>
          <cell r="I1378" t="str">
            <v>4191</v>
          </cell>
          <cell r="J1378" t="str">
            <v>419</v>
          </cell>
          <cell r="K1378" t="str">
            <v>41</v>
          </cell>
          <cell r="L1378" t="str">
            <v>Clients   Avances et acomptes reçus sur commandes</v>
          </cell>
          <cell r="M1378">
            <v>0</v>
          </cell>
          <cell r="N1378">
            <v>0</v>
          </cell>
          <cell r="O1378">
            <v>0</v>
          </cell>
        </row>
        <row r="1379">
          <cell r="G1379">
            <v>419600</v>
          </cell>
          <cell r="H1379" t="str">
            <v>41960</v>
          </cell>
          <cell r="I1379" t="str">
            <v>4196</v>
          </cell>
          <cell r="J1379" t="str">
            <v>419</v>
          </cell>
          <cell r="K1379" t="str">
            <v>41</v>
          </cell>
          <cell r="L1379" t="str">
            <v>Clients   Dettes sur emballages et matériels consignés</v>
          </cell>
          <cell r="M1379">
            <v>0</v>
          </cell>
          <cell r="N1379">
            <v>0</v>
          </cell>
          <cell r="O1379">
            <v>0</v>
          </cell>
        </row>
        <row r="1380">
          <cell r="G1380">
            <v>419600</v>
          </cell>
          <cell r="H1380" t="str">
            <v>41960</v>
          </cell>
          <cell r="I1380" t="str">
            <v>4196</v>
          </cell>
          <cell r="J1380" t="str">
            <v>419</v>
          </cell>
          <cell r="K1380" t="str">
            <v>41</v>
          </cell>
          <cell r="L1380" t="str">
            <v>Clients   Dettes sur emballages et matériels consignés</v>
          </cell>
          <cell r="M1380">
            <v>0</v>
          </cell>
          <cell r="N1380">
            <v>0</v>
          </cell>
          <cell r="O1380">
            <v>0</v>
          </cell>
        </row>
        <row r="1381">
          <cell r="G1381">
            <v>419600</v>
          </cell>
          <cell r="H1381" t="str">
            <v>41960</v>
          </cell>
          <cell r="I1381" t="str">
            <v>4196</v>
          </cell>
          <cell r="J1381" t="str">
            <v>419</v>
          </cell>
          <cell r="K1381" t="str">
            <v>41</v>
          </cell>
          <cell r="L1381" t="str">
            <v>Clients   Dettes sur emballages et matériels consignés</v>
          </cell>
          <cell r="M1381">
            <v>0</v>
          </cell>
          <cell r="N1381">
            <v>0</v>
          </cell>
          <cell r="O1381">
            <v>0</v>
          </cell>
        </row>
        <row r="1382">
          <cell r="G1382">
            <v>419700</v>
          </cell>
          <cell r="H1382" t="str">
            <v>41970</v>
          </cell>
          <cell r="I1382" t="str">
            <v>4197</v>
          </cell>
          <cell r="J1382" t="str">
            <v>419</v>
          </cell>
          <cell r="K1382" t="str">
            <v>41</v>
          </cell>
          <cell r="L1382" t="str">
            <v>Clients   Autres avoirs</v>
          </cell>
          <cell r="M1382">
            <v>0</v>
          </cell>
          <cell r="N1382">
            <v>0</v>
          </cell>
          <cell r="O1382">
            <v>0</v>
          </cell>
        </row>
        <row r="1383">
          <cell r="G1383">
            <v>419700</v>
          </cell>
          <cell r="H1383" t="str">
            <v>41970</v>
          </cell>
          <cell r="I1383" t="str">
            <v>4197</v>
          </cell>
          <cell r="J1383" t="str">
            <v>419</v>
          </cell>
          <cell r="K1383" t="str">
            <v>41</v>
          </cell>
          <cell r="L1383" t="str">
            <v>Clients   Autres avoirs</v>
          </cell>
          <cell r="M1383">
            <v>0</v>
          </cell>
          <cell r="N1383">
            <v>0</v>
          </cell>
          <cell r="O1383">
            <v>0</v>
          </cell>
        </row>
        <row r="1384">
          <cell r="G1384">
            <v>419700</v>
          </cell>
          <cell r="H1384" t="str">
            <v>41970</v>
          </cell>
          <cell r="I1384" t="str">
            <v>4197</v>
          </cell>
          <cell r="J1384" t="str">
            <v>419</v>
          </cell>
          <cell r="K1384" t="str">
            <v>41</v>
          </cell>
          <cell r="L1384" t="str">
            <v>Clients   Autres avoirs</v>
          </cell>
          <cell r="M1384">
            <v>0</v>
          </cell>
          <cell r="N1384">
            <v>0</v>
          </cell>
          <cell r="O1384">
            <v>0</v>
          </cell>
        </row>
        <row r="1385">
          <cell r="G1385">
            <v>419800</v>
          </cell>
          <cell r="H1385" t="str">
            <v>41980</v>
          </cell>
          <cell r="I1385" t="str">
            <v>4198</v>
          </cell>
          <cell r="J1385" t="str">
            <v>419</v>
          </cell>
          <cell r="K1385" t="str">
            <v>41</v>
          </cell>
          <cell r="L1385" t="str">
            <v>Rabais, remises, ristournes à accorder et autres avoirs à établir</v>
          </cell>
          <cell r="M1385">
            <v>0</v>
          </cell>
          <cell r="N1385">
            <v>0</v>
          </cell>
          <cell r="O1385">
            <v>0</v>
          </cell>
        </row>
        <row r="1386">
          <cell r="G1386">
            <v>419800</v>
          </cell>
          <cell r="H1386" t="str">
            <v>41980</v>
          </cell>
          <cell r="I1386" t="str">
            <v>4198</v>
          </cell>
          <cell r="J1386" t="str">
            <v>419</v>
          </cell>
          <cell r="K1386" t="str">
            <v>41</v>
          </cell>
          <cell r="L1386" t="str">
            <v>Rabais, remises, ristournes à accorder et autres avoirs à établir</v>
          </cell>
          <cell r="M1386">
            <v>0</v>
          </cell>
          <cell r="N1386">
            <v>0</v>
          </cell>
          <cell r="O1386">
            <v>0</v>
          </cell>
        </row>
        <row r="1387">
          <cell r="G1387">
            <v>419800</v>
          </cell>
          <cell r="H1387" t="str">
            <v>41980</v>
          </cell>
          <cell r="I1387" t="str">
            <v>4198</v>
          </cell>
          <cell r="J1387" t="str">
            <v>419</v>
          </cell>
          <cell r="K1387" t="str">
            <v>41</v>
          </cell>
          <cell r="L1387" t="str">
            <v>Rabais, remises, ristournes à accorder et autres avoirs à établir</v>
          </cell>
          <cell r="M1387">
            <v>0</v>
          </cell>
          <cell r="N1387">
            <v>0</v>
          </cell>
          <cell r="O1387">
            <v>0</v>
          </cell>
        </row>
        <row r="1388">
          <cell r="G1388">
            <v>419801</v>
          </cell>
          <cell r="H1388" t="str">
            <v>41980</v>
          </cell>
          <cell r="I1388" t="str">
            <v>4198</v>
          </cell>
          <cell r="J1388" t="str">
            <v>419</v>
          </cell>
          <cell r="K1388" t="str">
            <v>41</v>
          </cell>
          <cell r="L1388" t="str">
            <v>Clts tel Ã  rembourser</v>
          </cell>
          <cell r="M1388">
            <v>-368309.3</v>
          </cell>
          <cell r="N1388">
            <v>-383978.06</v>
          </cell>
          <cell r="O1388">
            <v>-357217.79</v>
          </cell>
        </row>
        <row r="1389">
          <cell r="G1389">
            <v>419801</v>
          </cell>
          <cell r="H1389" t="str">
            <v>41980</v>
          </cell>
          <cell r="I1389" t="str">
            <v>4198</v>
          </cell>
          <cell r="J1389" t="str">
            <v>419</v>
          </cell>
          <cell r="K1389" t="str">
            <v>41</v>
          </cell>
          <cell r="L1389" t="str">
            <v>Clts tel Ã  rembourser</v>
          </cell>
          <cell r="M1389">
            <v>-368309.3</v>
          </cell>
          <cell r="N1389">
            <v>-383978.06</v>
          </cell>
          <cell r="O1389">
            <v>-357217.79</v>
          </cell>
        </row>
        <row r="1390">
          <cell r="G1390">
            <v>419801</v>
          </cell>
          <cell r="H1390" t="str">
            <v>41980</v>
          </cell>
          <cell r="I1390" t="str">
            <v>4198</v>
          </cell>
          <cell r="J1390" t="str">
            <v>419</v>
          </cell>
          <cell r="K1390" t="str">
            <v>41</v>
          </cell>
          <cell r="L1390" t="str">
            <v>Clts tel Ã  rembourser</v>
          </cell>
          <cell r="M1390">
            <v>-368309.3</v>
          </cell>
          <cell r="N1390">
            <v>-383978.06</v>
          </cell>
          <cell r="O1390">
            <v>-357217.79</v>
          </cell>
        </row>
        <row r="1391">
          <cell r="G1391">
            <v>419802</v>
          </cell>
          <cell r="H1391" t="str">
            <v>41980</v>
          </cell>
          <cell r="I1391" t="str">
            <v>4198</v>
          </cell>
          <cell r="J1391" t="str">
            <v>419</v>
          </cell>
          <cell r="K1391" t="str">
            <v>41</v>
          </cell>
          <cell r="L1391" t="str">
            <v>Tel papier</v>
          </cell>
          <cell r="M1391">
            <v>-659.59</v>
          </cell>
          <cell r="N1391">
            <v>0</v>
          </cell>
          <cell r="O1391">
            <v>-12263.24</v>
          </cell>
        </row>
        <row r="1392">
          <cell r="G1392">
            <v>419802</v>
          </cell>
          <cell r="H1392" t="str">
            <v>41980</v>
          </cell>
          <cell r="I1392" t="str">
            <v>4198</v>
          </cell>
          <cell r="J1392" t="str">
            <v>419</v>
          </cell>
          <cell r="K1392" t="str">
            <v>41</v>
          </cell>
          <cell r="L1392" t="str">
            <v>Tel papier</v>
          </cell>
          <cell r="M1392">
            <v>-659.59</v>
          </cell>
          <cell r="N1392">
            <v>0</v>
          </cell>
          <cell r="O1392">
            <v>-12263.24</v>
          </cell>
        </row>
        <row r="1393">
          <cell r="G1393">
            <v>419802</v>
          </cell>
          <cell r="H1393" t="str">
            <v>41980</v>
          </cell>
          <cell r="I1393" t="str">
            <v>4198</v>
          </cell>
          <cell r="J1393" t="str">
            <v>419</v>
          </cell>
          <cell r="K1393" t="str">
            <v>41</v>
          </cell>
          <cell r="L1393" t="str">
            <v>Tel papier</v>
          </cell>
          <cell r="M1393">
            <v>-659.59</v>
          </cell>
          <cell r="N1393">
            <v>0</v>
          </cell>
          <cell r="O1393">
            <v>-12263.24</v>
          </cell>
        </row>
        <row r="1394">
          <cell r="G1394">
            <v>419803</v>
          </cell>
          <cell r="H1394" t="str">
            <v>41980</v>
          </cell>
          <cell r="I1394" t="str">
            <v>4198</v>
          </cell>
          <cell r="J1394" t="str">
            <v>419</v>
          </cell>
          <cell r="K1394" t="str">
            <v>41</v>
          </cell>
          <cell r="L1394" t="str">
            <v>Eurocycleur</v>
          </cell>
          <cell r="M1394">
            <v>0</v>
          </cell>
          <cell r="N1394">
            <v>0</v>
          </cell>
          <cell r="O1394">
            <v>-46.24</v>
          </cell>
        </row>
        <row r="1395">
          <cell r="G1395">
            <v>419803</v>
          </cell>
          <cell r="H1395" t="str">
            <v>41980</v>
          </cell>
          <cell r="I1395" t="str">
            <v>4198</v>
          </cell>
          <cell r="J1395" t="str">
            <v>419</v>
          </cell>
          <cell r="K1395" t="str">
            <v>41</v>
          </cell>
          <cell r="L1395" t="str">
            <v>Eurocycleur</v>
          </cell>
          <cell r="M1395">
            <v>0</v>
          </cell>
          <cell r="N1395">
            <v>0</v>
          </cell>
          <cell r="O1395">
            <v>-46.24</v>
          </cell>
        </row>
        <row r="1396">
          <cell r="G1396">
            <v>419803</v>
          </cell>
          <cell r="H1396" t="str">
            <v>41980</v>
          </cell>
          <cell r="I1396" t="str">
            <v>4198</v>
          </cell>
          <cell r="J1396" t="str">
            <v>419</v>
          </cell>
          <cell r="K1396" t="str">
            <v>41</v>
          </cell>
          <cell r="L1396" t="str">
            <v>Eurocycleur</v>
          </cell>
          <cell r="M1396">
            <v>0</v>
          </cell>
          <cell r="N1396">
            <v>0</v>
          </cell>
          <cell r="O1396">
            <v>-46.24</v>
          </cell>
        </row>
        <row r="1397">
          <cell r="G1397">
            <v>419821</v>
          </cell>
          <cell r="H1397" t="str">
            <v>41982</v>
          </cell>
          <cell r="I1397" t="str">
            <v>4198</v>
          </cell>
          <cell r="J1397" t="str">
            <v>419</v>
          </cell>
          <cell r="K1397" t="str">
            <v>41</v>
          </cell>
          <cell r="L1397" t="str">
            <v>Avoirs emis-avoirs repris mab v2</v>
          </cell>
          <cell r="M1397">
            <v>-6228.5</v>
          </cell>
          <cell r="N1397">
            <v>-2147.6999999999998</v>
          </cell>
          <cell r="O1397">
            <v>-3042.6</v>
          </cell>
        </row>
        <row r="1398">
          <cell r="G1398">
            <v>419821</v>
          </cell>
          <cell r="H1398" t="str">
            <v>41982</v>
          </cell>
          <cell r="I1398" t="str">
            <v>4198</v>
          </cell>
          <cell r="J1398" t="str">
            <v>419</v>
          </cell>
          <cell r="K1398" t="str">
            <v>41</v>
          </cell>
          <cell r="L1398" t="str">
            <v>Avoirs emis-avoirs repris mab v2</v>
          </cell>
          <cell r="M1398">
            <v>-6228.5</v>
          </cell>
          <cell r="N1398">
            <v>-2147.6999999999998</v>
          </cell>
          <cell r="O1398">
            <v>-3042.6</v>
          </cell>
        </row>
        <row r="1399">
          <cell r="G1399">
            <v>419821</v>
          </cell>
          <cell r="H1399" t="str">
            <v>41982</v>
          </cell>
          <cell r="I1399" t="str">
            <v>4198</v>
          </cell>
          <cell r="J1399" t="str">
            <v>419</v>
          </cell>
          <cell r="K1399" t="str">
            <v>41</v>
          </cell>
          <cell r="L1399" t="str">
            <v>Avoirs emis-avoirs repris mab v2</v>
          </cell>
          <cell r="M1399">
            <v>-6228.5</v>
          </cell>
          <cell r="N1399">
            <v>-2147.6999999999998</v>
          </cell>
          <cell r="O1399">
            <v>-3042.6</v>
          </cell>
        </row>
        <row r="1400">
          <cell r="G1400">
            <v>419823</v>
          </cell>
          <cell r="H1400" t="str">
            <v>41982</v>
          </cell>
          <cell r="I1400" t="str">
            <v>4198</v>
          </cell>
          <cell r="J1400" t="str">
            <v>419</v>
          </cell>
          <cell r="K1400" t="str">
            <v>41</v>
          </cell>
          <cell r="L1400" t="str">
            <v>Acompte - reservation</v>
          </cell>
          <cell r="M1400">
            <v>-1281.9000000000001</v>
          </cell>
          <cell r="N1400">
            <v>-980.5</v>
          </cell>
          <cell r="O1400">
            <v>-2355</v>
          </cell>
        </row>
        <row r="1401">
          <cell r="G1401">
            <v>419823</v>
          </cell>
          <cell r="H1401" t="str">
            <v>41982</v>
          </cell>
          <cell r="I1401" t="str">
            <v>4198</v>
          </cell>
          <cell r="J1401" t="str">
            <v>419</v>
          </cell>
          <cell r="K1401" t="str">
            <v>41</v>
          </cell>
          <cell r="L1401" t="str">
            <v>Acompte - reservation</v>
          </cell>
          <cell r="M1401">
            <v>-1281.9000000000001</v>
          </cell>
          <cell r="N1401">
            <v>-980.5</v>
          </cell>
          <cell r="O1401">
            <v>-2355</v>
          </cell>
        </row>
        <row r="1402">
          <cell r="G1402">
            <v>419823</v>
          </cell>
          <cell r="H1402" t="str">
            <v>41982</v>
          </cell>
          <cell r="I1402" t="str">
            <v>4198</v>
          </cell>
          <cell r="J1402" t="str">
            <v>419</v>
          </cell>
          <cell r="K1402" t="str">
            <v>41</v>
          </cell>
          <cell r="L1402" t="str">
            <v>Acompte - reservation</v>
          </cell>
          <cell r="M1402">
            <v>-1281.9000000000001</v>
          </cell>
          <cell r="N1402">
            <v>-980.5</v>
          </cell>
          <cell r="O1402">
            <v>-2355</v>
          </cell>
        </row>
        <row r="1403">
          <cell r="G1403">
            <v>419824</v>
          </cell>
          <cell r="H1403" t="str">
            <v>41982</v>
          </cell>
          <cell r="I1403" t="str">
            <v>4198</v>
          </cell>
          <cell r="J1403" t="str">
            <v>419</v>
          </cell>
          <cell r="K1403" t="str">
            <v>41</v>
          </cell>
          <cell r="L1403" t="str">
            <v>Emission-retour avoir mag</v>
          </cell>
          <cell r="M1403">
            <v>-16712.66</v>
          </cell>
          <cell r="N1403">
            <v>-11688.03</v>
          </cell>
          <cell r="O1403">
            <v>-10655.34</v>
          </cell>
        </row>
        <row r="1404">
          <cell r="G1404">
            <v>419824</v>
          </cell>
          <cell r="H1404" t="str">
            <v>41982</v>
          </cell>
          <cell r="I1404" t="str">
            <v>4198</v>
          </cell>
          <cell r="J1404" t="str">
            <v>419</v>
          </cell>
          <cell r="K1404" t="str">
            <v>41</v>
          </cell>
          <cell r="L1404" t="str">
            <v>Emission-retour avoir mag</v>
          </cell>
          <cell r="M1404">
            <v>-16712.66</v>
          </cell>
          <cell r="N1404">
            <v>-11688.03</v>
          </cell>
          <cell r="O1404">
            <v>-10655.34</v>
          </cell>
        </row>
        <row r="1405">
          <cell r="G1405">
            <v>419824</v>
          </cell>
          <cell r="H1405" t="str">
            <v>41982</v>
          </cell>
          <cell r="I1405" t="str">
            <v>4198</v>
          </cell>
          <cell r="J1405" t="str">
            <v>419</v>
          </cell>
          <cell r="K1405" t="str">
            <v>41</v>
          </cell>
          <cell r="L1405" t="str">
            <v>Emission-retour avoir mag</v>
          </cell>
          <cell r="M1405">
            <v>-16712.66</v>
          </cell>
          <cell r="N1405">
            <v>-11688.03</v>
          </cell>
          <cell r="O1405">
            <v>-10655.34</v>
          </cell>
        </row>
        <row r="1406">
          <cell r="G1406">
            <v>419825</v>
          </cell>
          <cell r="H1406" t="str">
            <v>41982</v>
          </cell>
          <cell r="I1406" t="str">
            <v>4198</v>
          </cell>
          <cell r="J1406" t="str">
            <v>419</v>
          </cell>
          <cell r="K1406" t="str">
            <v>41</v>
          </cell>
          <cell r="L1406" t="str">
            <v>Acompte mab</v>
          </cell>
          <cell r="M1406">
            <v>-5042.5</v>
          </cell>
          <cell r="N1406">
            <v>-4476.05</v>
          </cell>
          <cell r="O1406">
            <v>-4966.91</v>
          </cell>
        </row>
        <row r="1407">
          <cell r="G1407">
            <v>419825</v>
          </cell>
          <cell r="H1407" t="str">
            <v>41982</v>
          </cell>
          <cell r="I1407" t="str">
            <v>4198</v>
          </cell>
          <cell r="J1407" t="str">
            <v>419</v>
          </cell>
          <cell r="K1407" t="str">
            <v>41</v>
          </cell>
          <cell r="L1407" t="str">
            <v>Acompte mab</v>
          </cell>
          <cell r="M1407">
            <v>-5042.5</v>
          </cell>
          <cell r="N1407">
            <v>-4476.05</v>
          </cell>
          <cell r="O1407">
            <v>-4966.91</v>
          </cell>
        </row>
        <row r="1408">
          <cell r="G1408">
            <v>419825</v>
          </cell>
          <cell r="H1408" t="str">
            <v>41982</v>
          </cell>
          <cell r="I1408" t="str">
            <v>4198</v>
          </cell>
          <cell r="J1408" t="str">
            <v>419</v>
          </cell>
          <cell r="K1408" t="str">
            <v>41</v>
          </cell>
          <cell r="L1408" t="str">
            <v>Acompte mab</v>
          </cell>
          <cell r="M1408">
            <v>-5042.5</v>
          </cell>
          <cell r="N1408">
            <v>-4476.05</v>
          </cell>
          <cell r="O1408">
            <v>-4966.91</v>
          </cell>
        </row>
        <row r="1409">
          <cell r="G1409">
            <v>419826</v>
          </cell>
          <cell r="H1409" t="str">
            <v>41982</v>
          </cell>
          <cell r="I1409" t="str">
            <v>4198</v>
          </cell>
          <cell r="J1409" t="str">
            <v>419</v>
          </cell>
          <cell r="K1409" t="str">
            <v>41</v>
          </cell>
          <cell r="L1409" t="str">
            <v>Dettes station</v>
          </cell>
          <cell r="M1409">
            <v>0</v>
          </cell>
          <cell r="N1409">
            <v>0</v>
          </cell>
          <cell r="O1409">
            <v>0</v>
          </cell>
        </row>
        <row r="1410">
          <cell r="G1410">
            <v>419826</v>
          </cell>
          <cell r="H1410" t="str">
            <v>41982</v>
          </cell>
          <cell r="I1410" t="str">
            <v>4198</v>
          </cell>
          <cell r="J1410" t="str">
            <v>419</v>
          </cell>
          <cell r="K1410" t="str">
            <v>41</v>
          </cell>
          <cell r="L1410" t="str">
            <v>Dettes station</v>
          </cell>
          <cell r="M1410">
            <v>0</v>
          </cell>
          <cell r="N1410">
            <v>0</v>
          </cell>
          <cell r="O1410">
            <v>0</v>
          </cell>
        </row>
        <row r="1411">
          <cell r="G1411">
            <v>419826</v>
          </cell>
          <cell r="H1411" t="str">
            <v>41982</v>
          </cell>
          <cell r="I1411" t="str">
            <v>4198</v>
          </cell>
          <cell r="J1411" t="str">
            <v>419</v>
          </cell>
          <cell r="K1411" t="str">
            <v>41</v>
          </cell>
          <cell r="L1411" t="str">
            <v>Dettes station</v>
          </cell>
          <cell r="M1411">
            <v>0</v>
          </cell>
          <cell r="N1411">
            <v>0</v>
          </cell>
          <cell r="O1411">
            <v>0</v>
          </cell>
        </row>
        <row r="1412">
          <cell r="G1412">
            <v>421000</v>
          </cell>
          <cell r="H1412" t="str">
            <v>42100</v>
          </cell>
          <cell r="I1412" t="str">
            <v>4210</v>
          </cell>
          <cell r="J1412" t="str">
            <v>421</v>
          </cell>
          <cell r="K1412" t="str">
            <v>42</v>
          </cell>
          <cell r="L1412" t="str">
            <v>Personnel   Rémunérations dues</v>
          </cell>
          <cell r="M1412">
            <v>-320136.03999999998</v>
          </cell>
          <cell r="N1412">
            <v>-310113.71000000002</v>
          </cell>
          <cell r="O1412">
            <v>-316363.90000000002</v>
          </cell>
        </row>
        <row r="1413">
          <cell r="G1413">
            <v>421000</v>
          </cell>
          <cell r="H1413" t="str">
            <v>42100</v>
          </cell>
          <cell r="I1413" t="str">
            <v>4210</v>
          </cell>
          <cell r="J1413" t="str">
            <v>421</v>
          </cell>
          <cell r="K1413" t="str">
            <v>42</v>
          </cell>
          <cell r="L1413" t="str">
            <v>Personnel   Rémunérations dues</v>
          </cell>
          <cell r="M1413">
            <v>-320136.03999999998</v>
          </cell>
          <cell r="N1413">
            <v>-310113.71000000002</v>
          </cell>
          <cell r="O1413">
            <v>-316363.90000000002</v>
          </cell>
        </row>
        <row r="1414">
          <cell r="G1414">
            <v>421000</v>
          </cell>
          <cell r="H1414" t="str">
            <v>42100</v>
          </cell>
          <cell r="I1414" t="str">
            <v>4210</v>
          </cell>
          <cell r="J1414" t="str">
            <v>421</v>
          </cell>
          <cell r="K1414" t="str">
            <v>42</v>
          </cell>
          <cell r="L1414" t="str">
            <v>Personnel   Rémunérations dues</v>
          </cell>
          <cell r="M1414">
            <v>-320136.03999999998</v>
          </cell>
          <cell r="N1414">
            <v>-310113.71000000002</v>
          </cell>
          <cell r="O1414">
            <v>-316363.90000000002</v>
          </cell>
        </row>
        <row r="1415">
          <cell r="G1415">
            <v>421015</v>
          </cell>
          <cell r="H1415" t="str">
            <v>42101</v>
          </cell>
          <cell r="I1415" t="str">
            <v>4210</v>
          </cell>
          <cell r="J1415" t="str">
            <v>421</v>
          </cell>
          <cell r="K1415" t="str">
            <v>42</v>
          </cell>
          <cell r="L1415" t="str">
            <v>Participation 2015 a payer</v>
          </cell>
          <cell r="M1415">
            <v>0</v>
          </cell>
          <cell r="N1415">
            <v>-18555.740000000002</v>
          </cell>
          <cell r="O1415">
            <v>-18555.740000000002</v>
          </cell>
        </row>
        <row r="1416">
          <cell r="G1416">
            <v>421015</v>
          </cell>
          <cell r="H1416" t="str">
            <v>42101</v>
          </cell>
          <cell r="I1416" t="str">
            <v>4210</v>
          </cell>
          <cell r="J1416" t="str">
            <v>421</v>
          </cell>
          <cell r="K1416" t="str">
            <v>42</v>
          </cell>
          <cell r="L1416" t="str">
            <v>Participation 2015 a payer</v>
          </cell>
          <cell r="M1416">
            <v>0</v>
          </cell>
          <cell r="N1416">
            <v>-18555.740000000002</v>
          </cell>
          <cell r="O1416">
            <v>-18555.740000000002</v>
          </cell>
        </row>
        <row r="1417">
          <cell r="G1417">
            <v>421015</v>
          </cell>
          <cell r="H1417" t="str">
            <v>42101</v>
          </cell>
          <cell r="I1417" t="str">
            <v>4210</v>
          </cell>
          <cell r="J1417" t="str">
            <v>421</v>
          </cell>
          <cell r="K1417" t="str">
            <v>42</v>
          </cell>
          <cell r="L1417" t="str">
            <v>Participation 2015 a payer</v>
          </cell>
          <cell r="M1417">
            <v>0</v>
          </cell>
          <cell r="N1417">
            <v>-18555.740000000002</v>
          </cell>
          <cell r="O1417">
            <v>-18555.740000000002</v>
          </cell>
        </row>
        <row r="1418">
          <cell r="G1418">
            <v>421016</v>
          </cell>
          <cell r="H1418" t="str">
            <v>42101</v>
          </cell>
          <cell r="I1418" t="str">
            <v>4210</v>
          </cell>
          <cell r="J1418" t="str">
            <v>421</v>
          </cell>
          <cell r="K1418" t="str">
            <v>42</v>
          </cell>
          <cell r="L1418" t="str">
            <v>Participation 2016 a payer</v>
          </cell>
          <cell r="M1418">
            <v>0</v>
          </cell>
          <cell r="N1418">
            <v>0</v>
          </cell>
          <cell r="O1418">
            <v>-19378.150000000001</v>
          </cell>
        </row>
        <row r="1419">
          <cell r="G1419">
            <v>421016</v>
          </cell>
          <cell r="H1419" t="str">
            <v>42101</v>
          </cell>
          <cell r="I1419" t="str">
            <v>4210</v>
          </cell>
          <cell r="J1419" t="str">
            <v>421</v>
          </cell>
          <cell r="K1419" t="str">
            <v>42</v>
          </cell>
          <cell r="L1419" t="str">
            <v>Participation 2016 a payer</v>
          </cell>
          <cell r="M1419">
            <v>0</v>
          </cell>
          <cell r="N1419">
            <v>0</v>
          </cell>
          <cell r="O1419">
            <v>-19378.150000000001</v>
          </cell>
        </row>
        <row r="1420">
          <cell r="G1420">
            <v>421016</v>
          </cell>
          <cell r="H1420" t="str">
            <v>42101</v>
          </cell>
          <cell r="I1420" t="str">
            <v>4210</v>
          </cell>
          <cell r="J1420" t="str">
            <v>421</v>
          </cell>
          <cell r="K1420" t="str">
            <v>42</v>
          </cell>
          <cell r="L1420" t="str">
            <v>Participation 2016 a payer</v>
          </cell>
          <cell r="M1420">
            <v>0</v>
          </cell>
          <cell r="N1420">
            <v>0</v>
          </cell>
          <cell r="O1420">
            <v>-19378.150000000001</v>
          </cell>
        </row>
        <row r="1421">
          <cell r="G1421">
            <v>421050</v>
          </cell>
          <cell r="H1421" t="str">
            <v>42105</v>
          </cell>
          <cell r="I1421" t="str">
            <v>4210</v>
          </cell>
          <cell r="J1421" t="str">
            <v>421</v>
          </cell>
          <cell r="K1421" t="str">
            <v>42</v>
          </cell>
          <cell r="L1421" t="str">
            <v>Salaires non retires</v>
          </cell>
          <cell r="M1421">
            <v>-3191.26</v>
          </cell>
          <cell r="N1421">
            <v>-5607.42</v>
          </cell>
          <cell r="O1421">
            <v>-6135.37</v>
          </cell>
        </row>
        <row r="1422">
          <cell r="G1422">
            <v>421050</v>
          </cell>
          <cell r="H1422" t="str">
            <v>42105</v>
          </cell>
          <cell r="I1422" t="str">
            <v>4210</v>
          </cell>
          <cell r="J1422" t="str">
            <v>421</v>
          </cell>
          <cell r="K1422" t="str">
            <v>42</v>
          </cell>
          <cell r="L1422" t="str">
            <v>Salaires non retires</v>
          </cell>
          <cell r="M1422">
            <v>-3191.26</v>
          </cell>
          <cell r="N1422">
            <v>-5607.42</v>
          </cell>
          <cell r="O1422">
            <v>-6135.37</v>
          </cell>
        </row>
        <row r="1423">
          <cell r="G1423">
            <v>421050</v>
          </cell>
          <cell r="H1423" t="str">
            <v>42105</v>
          </cell>
          <cell r="I1423" t="str">
            <v>4210</v>
          </cell>
          <cell r="J1423" t="str">
            <v>421</v>
          </cell>
          <cell r="K1423" t="str">
            <v>42</v>
          </cell>
          <cell r="L1423" t="str">
            <v>Salaires non retires</v>
          </cell>
          <cell r="M1423">
            <v>-3191.26</v>
          </cell>
          <cell r="N1423">
            <v>-5607.42</v>
          </cell>
          <cell r="O1423">
            <v>-6135.37</v>
          </cell>
        </row>
        <row r="1424">
          <cell r="G1424">
            <v>421116</v>
          </cell>
          <cell r="H1424" t="str">
            <v>42111</v>
          </cell>
          <cell r="I1424" t="str">
            <v>4211</v>
          </cell>
          <cell r="J1424" t="str">
            <v>421</v>
          </cell>
          <cell r="K1424" t="str">
            <v>42</v>
          </cell>
          <cell r="L1424" t="str">
            <v>Interessement 2016</v>
          </cell>
          <cell r="M1424">
            <v>0</v>
          </cell>
          <cell r="N1424">
            <v>0</v>
          </cell>
          <cell r="O1424">
            <v>-6012.8</v>
          </cell>
        </row>
        <row r="1425">
          <cell r="G1425">
            <v>421116</v>
          </cell>
          <cell r="H1425" t="str">
            <v>42111</v>
          </cell>
          <cell r="I1425" t="str">
            <v>4211</v>
          </cell>
          <cell r="J1425" t="str">
            <v>421</v>
          </cell>
          <cell r="K1425" t="str">
            <v>42</v>
          </cell>
          <cell r="L1425" t="str">
            <v>Interessement 2016</v>
          </cell>
          <cell r="M1425">
            <v>0</v>
          </cell>
          <cell r="N1425">
            <v>0</v>
          </cell>
          <cell r="O1425">
            <v>-6012.8</v>
          </cell>
        </row>
        <row r="1426">
          <cell r="G1426">
            <v>421116</v>
          </cell>
          <cell r="H1426" t="str">
            <v>42111</v>
          </cell>
          <cell r="I1426" t="str">
            <v>4211</v>
          </cell>
          <cell r="J1426" t="str">
            <v>421</v>
          </cell>
          <cell r="K1426" t="str">
            <v>42</v>
          </cell>
          <cell r="L1426" t="str">
            <v>Interessement 2016</v>
          </cell>
          <cell r="M1426">
            <v>0</v>
          </cell>
          <cell r="N1426">
            <v>0</v>
          </cell>
          <cell r="O1426">
            <v>-6012.8</v>
          </cell>
        </row>
        <row r="1427">
          <cell r="G1427">
            <v>422000</v>
          </cell>
          <cell r="H1427" t="str">
            <v>42200</v>
          </cell>
          <cell r="I1427" t="str">
            <v>4220</v>
          </cell>
          <cell r="J1427" t="str">
            <v>422</v>
          </cell>
          <cell r="K1427" t="str">
            <v>42</v>
          </cell>
          <cell r="L1427" t="str">
            <v>Comités d'entreprises, d'établissement, ...</v>
          </cell>
          <cell r="M1427">
            <v>1316</v>
          </cell>
          <cell r="N1427">
            <v>1175</v>
          </cell>
          <cell r="O1427">
            <v>-9070</v>
          </cell>
        </row>
        <row r="1428">
          <cell r="G1428">
            <v>422000</v>
          </cell>
          <cell r="H1428" t="str">
            <v>42200</v>
          </cell>
          <cell r="I1428" t="str">
            <v>4220</v>
          </cell>
          <cell r="J1428" t="str">
            <v>422</v>
          </cell>
          <cell r="K1428" t="str">
            <v>42</v>
          </cell>
          <cell r="L1428" t="str">
            <v>Comités d'entreprises, d'établissement, ...</v>
          </cell>
          <cell r="M1428">
            <v>1316</v>
          </cell>
          <cell r="N1428">
            <v>1175</v>
          </cell>
          <cell r="O1428">
            <v>-9070</v>
          </cell>
        </row>
        <row r="1429">
          <cell r="G1429">
            <v>422000</v>
          </cell>
          <cell r="H1429" t="str">
            <v>42200</v>
          </cell>
          <cell r="I1429" t="str">
            <v>4220</v>
          </cell>
          <cell r="J1429" t="str">
            <v>422</v>
          </cell>
          <cell r="K1429" t="str">
            <v>42</v>
          </cell>
          <cell r="L1429" t="str">
            <v>Comités d'entreprises, d'établissement, ...</v>
          </cell>
          <cell r="M1429">
            <v>1316</v>
          </cell>
          <cell r="N1429">
            <v>1175</v>
          </cell>
          <cell r="O1429">
            <v>-9070</v>
          </cell>
        </row>
        <row r="1430">
          <cell r="G1430">
            <v>424000</v>
          </cell>
          <cell r="H1430" t="str">
            <v>42400</v>
          </cell>
          <cell r="I1430" t="str">
            <v>4240</v>
          </cell>
          <cell r="J1430" t="str">
            <v>424</v>
          </cell>
          <cell r="K1430" t="str">
            <v>42</v>
          </cell>
          <cell r="L1430" t="str">
            <v>Participation des salariés aux résultats</v>
          </cell>
          <cell r="M1430">
            <v>0</v>
          </cell>
          <cell r="N1430">
            <v>0</v>
          </cell>
          <cell r="O1430">
            <v>0</v>
          </cell>
        </row>
        <row r="1431">
          <cell r="G1431">
            <v>424000</v>
          </cell>
          <cell r="H1431" t="str">
            <v>42400</v>
          </cell>
          <cell r="I1431" t="str">
            <v>4240</v>
          </cell>
          <cell r="J1431" t="str">
            <v>424</v>
          </cell>
          <cell r="K1431" t="str">
            <v>42</v>
          </cell>
          <cell r="L1431" t="str">
            <v>Participation des salariés aux résultats</v>
          </cell>
          <cell r="M1431">
            <v>0</v>
          </cell>
          <cell r="N1431">
            <v>0</v>
          </cell>
          <cell r="O1431">
            <v>0</v>
          </cell>
        </row>
        <row r="1432">
          <cell r="G1432">
            <v>424000</v>
          </cell>
          <cell r="H1432" t="str">
            <v>42400</v>
          </cell>
          <cell r="I1432" t="str">
            <v>4240</v>
          </cell>
          <cell r="J1432" t="str">
            <v>424</v>
          </cell>
          <cell r="K1432" t="str">
            <v>42</v>
          </cell>
          <cell r="L1432" t="str">
            <v>Participation des salariés aux résultats</v>
          </cell>
          <cell r="M1432">
            <v>0</v>
          </cell>
          <cell r="N1432">
            <v>0</v>
          </cell>
          <cell r="O1432">
            <v>0</v>
          </cell>
        </row>
        <row r="1433">
          <cell r="G1433">
            <v>424600</v>
          </cell>
          <cell r="H1433" t="str">
            <v>42460</v>
          </cell>
          <cell r="I1433" t="str">
            <v>4246</v>
          </cell>
          <cell r="J1433" t="str">
            <v>424</v>
          </cell>
          <cell r="K1433" t="str">
            <v>42</v>
          </cell>
          <cell r="L1433" t="str">
            <v>Réserve spéciale (art. L. 442 2 du Code du travail)</v>
          </cell>
          <cell r="M1433">
            <v>-401524</v>
          </cell>
          <cell r="N1433">
            <v>-405911</v>
          </cell>
          <cell r="O1433">
            <v>-384305</v>
          </cell>
        </row>
        <row r="1434">
          <cell r="G1434">
            <v>424600</v>
          </cell>
          <cell r="H1434" t="str">
            <v>42460</v>
          </cell>
          <cell r="I1434" t="str">
            <v>4246</v>
          </cell>
          <cell r="J1434" t="str">
            <v>424</v>
          </cell>
          <cell r="K1434" t="str">
            <v>42</v>
          </cell>
          <cell r="L1434" t="str">
            <v>Réserve spéciale (art. L. 442 2 du Code du travail)</v>
          </cell>
          <cell r="M1434">
            <v>-401524</v>
          </cell>
          <cell r="N1434">
            <v>-405911</v>
          </cell>
          <cell r="O1434">
            <v>-384305</v>
          </cell>
        </row>
        <row r="1435">
          <cell r="G1435">
            <v>424600</v>
          </cell>
          <cell r="H1435" t="str">
            <v>42460</v>
          </cell>
          <cell r="I1435" t="str">
            <v>4246</v>
          </cell>
          <cell r="J1435" t="str">
            <v>424</v>
          </cell>
          <cell r="K1435" t="str">
            <v>42</v>
          </cell>
          <cell r="L1435" t="str">
            <v>Réserve spéciale (art. L. 442 2 du Code du travail)</v>
          </cell>
          <cell r="M1435">
            <v>-401524</v>
          </cell>
          <cell r="N1435">
            <v>-405911</v>
          </cell>
          <cell r="O1435">
            <v>-384305</v>
          </cell>
        </row>
        <row r="1436">
          <cell r="G1436">
            <v>424800</v>
          </cell>
          <cell r="H1436" t="str">
            <v>42480</v>
          </cell>
          <cell r="I1436" t="str">
            <v>4248</v>
          </cell>
          <cell r="J1436" t="str">
            <v>424</v>
          </cell>
          <cell r="K1436" t="str">
            <v>42</v>
          </cell>
          <cell r="L1436" t="str">
            <v>Comptes courants</v>
          </cell>
          <cell r="M1436">
            <v>0</v>
          </cell>
          <cell r="N1436">
            <v>0</v>
          </cell>
          <cell r="O1436">
            <v>0</v>
          </cell>
        </row>
        <row r="1437">
          <cell r="G1437">
            <v>424800</v>
          </cell>
          <cell r="H1437" t="str">
            <v>42480</v>
          </cell>
          <cell r="I1437" t="str">
            <v>4248</v>
          </cell>
          <cell r="J1437" t="str">
            <v>424</v>
          </cell>
          <cell r="K1437" t="str">
            <v>42</v>
          </cell>
          <cell r="L1437" t="str">
            <v>Comptes courants</v>
          </cell>
          <cell r="M1437">
            <v>0</v>
          </cell>
          <cell r="N1437">
            <v>0</v>
          </cell>
          <cell r="O1437">
            <v>0</v>
          </cell>
        </row>
        <row r="1438">
          <cell r="G1438">
            <v>424800</v>
          </cell>
          <cell r="H1438" t="str">
            <v>42480</v>
          </cell>
          <cell r="I1438" t="str">
            <v>4248</v>
          </cell>
          <cell r="J1438" t="str">
            <v>424</v>
          </cell>
          <cell r="K1438" t="str">
            <v>42</v>
          </cell>
          <cell r="L1438" t="str">
            <v>Comptes courants</v>
          </cell>
          <cell r="M1438">
            <v>0</v>
          </cell>
          <cell r="N1438">
            <v>0</v>
          </cell>
          <cell r="O1438">
            <v>0</v>
          </cell>
        </row>
        <row r="1439">
          <cell r="G1439">
            <v>425000</v>
          </cell>
          <cell r="H1439" t="str">
            <v>42500</v>
          </cell>
          <cell r="I1439" t="str">
            <v>4250</v>
          </cell>
          <cell r="J1439" t="str">
            <v>425</v>
          </cell>
          <cell r="K1439" t="str">
            <v>42</v>
          </cell>
          <cell r="L1439" t="str">
            <v>Personnel   Avances et acomptes</v>
          </cell>
          <cell r="M1439">
            <v>0</v>
          </cell>
          <cell r="N1439">
            <v>0</v>
          </cell>
          <cell r="O1439">
            <v>0</v>
          </cell>
        </row>
        <row r="1440">
          <cell r="G1440">
            <v>425000</v>
          </cell>
          <cell r="H1440" t="str">
            <v>42500</v>
          </cell>
          <cell r="I1440" t="str">
            <v>4250</v>
          </cell>
          <cell r="J1440" t="str">
            <v>425</v>
          </cell>
          <cell r="K1440" t="str">
            <v>42</v>
          </cell>
          <cell r="L1440" t="str">
            <v>Personnel   Avances et acomptes</v>
          </cell>
          <cell r="M1440">
            <v>0</v>
          </cell>
          <cell r="N1440">
            <v>0</v>
          </cell>
          <cell r="O1440">
            <v>0</v>
          </cell>
        </row>
        <row r="1441">
          <cell r="G1441">
            <v>425000</v>
          </cell>
          <cell r="H1441" t="str">
            <v>42500</v>
          </cell>
          <cell r="I1441" t="str">
            <v>4250</v>
          </cell>
          <cell r="J1441" t="str">
            <v>425</v>
          </cell>
          <cell r="K1441" t="str">
            <v>42</v>
          </cell>
          <cell r="L1441" t="str">
            <v>Personnel   Avances et acomptes</v>
          </cell>
          <cell r="M1441">
            <v>0</v>
          </cell>
          <cell r="N1441">
            <v>0</v>
          </cell>
          <cell r="O1441">
            <v>0</v>
          </cell>
        </row>
        <row r="1442">
          <cell r="G1442">
            <v>425200</v>
          </cell>
          <cell r="H1442" t="str">
            <v>42520</v>
          </cell>
          <cell r="I1442" t="str">
            <v>4252</v>
          </cell>
          <cell r="J1442" t="str">
            <v>425</v>
          </cell>
          <cell r="K1442" t="str">
            <v>42</v>
          </cell>
          <cell r="L1442" t="str">
            <v>Personnel - acomtes</v>
          </cell>
          <cell r="M1442">
            <v>-150</v>
          </cell>
          <cell r="N1442">
            <v>-200</v>
          </cell>
          <cell r="O1442">
            <v>-50</v>
          </cell>
        </row>
        <row r="1443">
          <cell r="G1443">
            <v>425200</v>
          </cell>
          <cell r="H1443" t="str">
            <v>42520</v>
          </cell>
          <cell r="I1443" t="str">
            <v>4252</v>
          </cell>
          <cell r="J1443" t="str">
            <v>425</v>
          </cell>
          <cell r="K1443" t="str">
            <v>42</v>
          </cell>
          <cell r="L1443" t="str">
            <v>Personnel - acomtes</v>
          </cell>
          <cell r="M1443">
            <v>-150</v>
          </cell>
          <cell r="N1443">
            <v>-200</v>
          </cell>
          <cell r="O1443">
            <v>-50</v>
          </cell>
        </row>
        <row r="1444">
          <cell r="G1444">
            <v>425200</v>
          </cell>
          <cell r="H1444" t="str">
            <v>42520</v>
          </cell>
          <cell r="I1444" t="str">
            <v>4252</v>
          </cell>
          <cell r="J1444" t="str">
            <v>425</v>
          </cell>
          <cell r="K1444" t="str">
            <v>42</v>
          </cell>
          <cell r="L1444" t="str">
            <v>Personnel - acomtes</v>
          </cell>
          <cell r="M1444">
            <v>-150</v>
          </cell>
          <cell r="N1444">
            <v>-200</v>
          </cell>
          <cell r="O1444">
            <v>-50</v>
          </cell>
        </row>
        <row r="1445">
          <cell r="G1445">
            <v>425300</v>
          </cell>
          <cell r="H1445" t="str">
            <v>42530</v>
          </cell>
          <cell r="I1445" t="str">
            <v>4253</v>
          </cell>
          <cell r="J1445" t="str">
            <v>425</v>
          </cell>
          <cell r="K1445" t="str">
            <v>42</v>
          </cell>
          <cell r="L1445" t="str">
            <v>Personnel trop paye a imputer</v>
          </cell>
          <cell r="M1445">
            <v>45.48</v>
          </cell>
          <cell r="N1445">
            <v>90.16</v>
          </cell>
          <cell r="O1445">
            <v>92.09</v>
          </cell>
        </row>
        <row r="1446">
          <cell r="G1446">
            <v>425300</v>
          </cell>
          <cell r="H1446" t="str">
            <v>42530</v>
          </cell>
          <cell r="I1446" t="str">
            <v>4253</v>
          </cell>
          <cell r="J1446" t="str">
            <v>425</v>
          </cell>
          <cell r="K1446" t="str">
            <v>42</v>
          </cell>
          <cell r="L1446" t="str">
            <v>Personnel trop paye a imputer</v>
          </cell>
          <cell r="M1446">
            <v>45.48</v>
          </cell>
          <cell r="N1446">
            <v>90.16</v>
          </cell>
          <cell r="O1446">
            <v>92.09</v>
          </cell>
        </row>
        <row r="1447">
          <cell r="G1447">
            <v>425300</v>
          </cell>
          <cell r="H1447" t="str">
            <v>42530</v>
          </cell>
          <cell r="I1447" t="str">
            <v>4253</v>
          </cell>
          <cell r="J1447" t="str">
            <v>425</v>
          </cell>
          <cell r="K1447" t="str">
            <v>42</v>
          </cell>
          <cell r="L1447" t="str">
            <v>Personnel trop paye a imputer</v>
          </cell>
          <cell r="M1447">
            <v>45.48</v>
          </cell>
          <cell r="N1447">
            <v>90.16</v>
          </cell>
          <cell r="O1447">
            <v>92.09</v>
          </cell>
        </row>
        <row r="1448">
          <cell r="G1448">
            <v>426000</v>
          </cell>
          <cell r="H1448" t="str">
            <v>42600</v>
          </cell>
          <cell r="I1448" t="str">
            <v>4260</v>
          </cell>
          <cell r="J1448" t="str">
            <v>426</v>
          </cell>
          <cell r="K1448" t="str">
            <v>42</v>
          </cell>
          <cell r="L1448" t="str">
            <v>Personnel   Dépôts</v>
          </cell>
          <cell r="M1448">
            <v>0</v>
          </cell>
          <cell r="N1448">
            <v>0</v>
          </cell>
          <cell r="O1448">
            <v>0</v>
          </cell>
        </row>
        <row r="1449">
          <cell r="G1449">
            <v>426000</v>
          </cell>
          <cell r="H1449" t="str">
            <v>42600</v>
          </cell>
          <cell r="I1449" t="str">
            <v>4260</v>
          </cell>
          <cell r="J1449" t="str">
            <v>426</v>
          </cell>
          <cell r="K1449" t="str">
            <v>42</v>
          </cell>
          <cell r="L1449" t="str">
            <v>Personnel   Dépôts</v>
          </cell>
          <cell r="M1449">
            <v>0</v>
          </cell>
          <cell r="N1449">
            <v>0</v>
          </cell>
          <cell r="O1449">
            <v>0</v>
          </cell>
        </row>
        <row r="1450">
          <cell r="G1450">
            <v>426000</v>
          </cell>
          <cell r="H1450" t="str">
            <v>42600</v>
          </cell>
          <cell r="I1450" t="str">
            <v>4260</v>
          </cell>
          <cell r="J1450" t="str">
            <v>426</v>
          </cell>
          <cell r="K1450" t="str">
            <v>42</v>
          </cell>
          <cell r="L1450" t="str">
            <v>Personnel   Dépôts</v>
          </cell>
          <cell r="M1450">
            <v>0</v>
          </cell>
          <cell r="N1450">
            <v>0</v>
          </cell>
          <cell r="O1450">
            <v>0</v>
          </cell>
        </row>
        <row r="1451">
          <cell r="G1451">
            <v>427000</v>
          </cell>
          <cell r="H1451" t="str">
            <v>42700</v>
          </cell>
          <cell r="I1451" t="str">
            <v>4270</v>
          </cell>
          <cell r="J1451" t="str">
            <v>427</v>
          </cell>
          <cell r="K1451" t="str">
            <v>42</v>
          </cell>
          <cell r="L1451" t="str">
            <v>Personnel   Oppositions</v>
          </cell>
          <cell r="M1451">
            <v>-565.78</v>
          </cell>
          <cell r="N1451">
            <v>-743.83</v>
          </cell>
          <cell r="O1451">
            <v>-1197.05</v>
          </cell>
        </row>
        <row r="1452">
          <cell r="G1452">
            <v>427000</v>
          </cell>
          <cell r="H1452" t="str">
            <v>42700</v>
          </cell>
          <cell r="I1452" t="str">
            <v>4270</v>
          </cell>
          <cell r="J1452" t="str">
            <v>427</v>
          </cell>
          <cell r="K1452" t="str">
            <v>42</v>
          </cell>
          <cell r="L1452" t="str">
            <v>Personnel   Oppositions</v>
          </cell>
          <cell r="M1452">
            <v>-565.78</v>
          </cell>
          <cell r="N1452">
            <v>-743.83</v>
          </cell>
          <cell r="O1452">
            <v>-1197.05</v>
          </cell>
        </row>
        <row r="1453">
          <cell r="G1453">
            <v>427000</v>
          </cell>
          <cell r="H1453" t="str">
            <v>42700</v>
          </cell>
          <cell r="I1453" t="str">
            <v>4270</v>
          </cell>
          <cell r="J1453" t="str">
            <v>427</v>
          </cell>
          <cell r="K1453" t="str">
            <v>42</v>
          </cell>
          <cell r="L1453" t="str">
            <v>Personnel   Oppositions</v>
          </cell>
          <cell r="M1453">
            <v>-565.78</v>
          </cell>
          <cell r="N1453">
            <v>-743.83</v>
          </cell>
          <cell r="O1453">
            <v>-1197.05</v>
          </cell>
        </row>
        <row r="1454">
          <cell r="G1454">
            <v>428000</v>
          </cell>
          <cell r="H1454" t="str">
            <v>42800</v>
          </cell>
          <cell r="I1454" t="str">
            <v>4280</v>
          </cell>
          <cell r="J1454" t="str">
            <v>428</v>
          </cell>
          <cell r="K1454" t="str">
            <v>42</v>
          </cell>
          <cell r="L1454" t="str">
            <v>Personnel   Charges à payer et produits à recevoir</v>
          </cell>
          <cell r="M1454">
            <v>0</v>
          </cell>
          <cell r="N1454">
            <v>0</v>
          </cell>
          <cell r="O1454">
            <v>0</v>
          </cell>
        </row>
        <row r="1455">
          <cell r="G1455">
            <v>428000</v>
          </cell>
          <cell r="H1455" t="str">
            <v>42800</v>
          </cell>
          <cell r="I1455" t="str">
            <v>4280</v>
          </cell>
          <cell r="J1455" t="str">
            <v>428</v>
          </cell>
          <cell r="K1455" t="str">
            <v>42</v>
          </cell>
          <cell r="L1455" t="str">
            <v>Personnel   Charges à payer et produits à recevoir</v>
          </cell>
          <cell r="M1455">
            <v>0</v>
          </cell>
          <cell r="N1455">
            <v>0</v>
          </cell>
          <cell r="O1455">
            <v>0</v>
          </cell>
        </row>
        <row r="1456">
          <cell r="G1456">
            <v>428000</v>
          </cell>
          <cell r="H1456" t="str">
            <v>42800</v>
          </cell>
          <cell r="I1456" t="str">
            <v>4280</v>
          </cell>
          <cell r="J1456" t="str">
            <v>428</v>
          </cell>
          <cell r="K1456" t="str">
            <v>42</v>
          </cell>
          <cell r="L1456" t="str">
            <v>Personnel   Charges à payer et produits à recevoir</v>
          </cell>
          <cell r="M1456">
            <v>0</v>
          </cell>
          <cell r="N1456">
            <v>0</v>
          </cell>
          <cell r="O1456">
            <v>0</v>
          </cell>
        </row>
        <row r="1457">
          <cell r="G1457">
            <v>428200</v>
          </cell>
          <cell r="H1457" t="str">
            <v>42820</v>
          </cell>
          <cell r="I1457" t="str">
            <v>4282</v>
          </cell>
          <cell r="J1457" t="str">
            <v>428</v>
          </cell>
          <cell r="K1457" t="str">
            <v>42</v>
          </cell>
          <cell r="L1457" t="str">
            <v>Dettes provisionnées pour congés à payer</v>
          </cell>
          <cell r="M1457">
            <v>-417662</v>
          </cell>
          <cell r="N1457">
            <v>-406981</v>
          </cell>
          <cell r="O1457">
            <v>-404863</v>
          </cell>
        </row>
        <row r="1458">
          <cell r="G1458">
            <v>428200</v>
          </cell>
          <cell r="H1458" t="str">
            <v>42820</v>
          </cell>
          <cell r="I1458" t="str">
            <v>4282</v>
          </cell>
          <cell r="J1458" t="str">
            <v>428</v>
          </cell>
          <cell r="K1458" t="str">
            <v>42</v>
          </cell>
          <cell r="L1458" t="str">
            <v>Dettes provisionnées pour congés à payer</v>
          </cell>
          <cell r="M1458">
            <v>-417662</v>
          </cell>
          <cell r="N1458">
            <v>-406981</v>
          </cell>
          <cell r="O1458">
            <v>-404863</v>
          </cell>
        </row>
        <row r="1459">
          <cell r="G1459">
            <v>428200</v>
          </cell>
          <cell r="H1459" t="str">
            <v>42820</v>
          </cell>
          <cell r="I1459" t="str">
            <v>4282</v>
          </cell>
          <cell r="J1459" t="str">
            <v>428</v>
          </cell>
          <cell r="K1459" t="str">
            <v>42</v>
          </cell>
          <cell r="L1459" t="str">
            <v>Dettes provisionnées pour congés à payer</v>
          </cell>
          <cell r="M1459">
            <v>-417662</v>
          </cell>
          <cell r="N1459">
            <v>-406981</v>
          </cell>
          <cell r="O1459">
            <v>-404863</v>
          </cell>
        </row>
        <row r="1460">
          <cell r="G1460">
            <v>428400</v>
          </cell>
          <cell r="H1460" t="str">
            <v>42840</v>
          </cell>
          <cell r="I1460" t="str">
            <v>4284</v>
          </cell>
          <cell r="J1460" t="str">
            <v>428</v>
          </cell>
          <cell r="K1460" t="str">
            <v>42</v>
          </cell>
          <cell r="L1460" t="str">
            <v>Dettes provisionnées pour participation des salariés aux résultats</v>
          </cell>
          <cell r="M1460">
            <v>0</v>
          </cell>
          <cell r="N1460">
            <v>0</v>
          </cell>
          <cell r="O1460">
            <v>0</v>
          </cell>
        </row>
        <row r="1461">
          <cell r="G1461">
            <v>428400</v>
          </cell>
          <cell r="H1461" t="str">
            <v>42840</v>
          </cell>
          <cell r="I1461" t="str">
            <v>4284</v>
          </cell>
          <cell r="J1461" t="str">
            <v>428</v>
          </cell>
          <cell r="K1461" t="str">
            <v>42</v>
          </cell>
          <cell r="L1461" t="str">
            <v>Dettes provisionnées pour participation des salariés aux résultats</v>
          </cell>
          <cell r="M1461">
            <v>0</v>
          </cell>
          <cell r="N1461">
            <v>0</v>
          </cell>
          <cell r="O1461">
            <v>0</v>
          </cell>
        </row>
        <row r="1462">
          <cell r="G1462">
            <v>428400</v>
          </cell>
          <cell r="H1462" t="str">
            <v>42840</v>
          </cell>
          <cell r="I1462" t="str">
            <v>4284</v>
          </cell>
          <cell r="J1462" t="str">
            <v>428</v>
          </cell>
          <cell r="K1462" t="str">
            <v>42</v>
          </cell>
          <cell r="L1462" t="str">
            <v>Dettes provisionnées pour participation des salariés aux résultats</v>
          </cell>
          <cell r="M1462">
            <v>0</v>
          </cell>
          <cell r="N1462">
            <v>0</v>
          </cell>
          <cell r="O1462">
            <v>0</v>
          </cell>
        </row>
        <row r="1463">
          <cell r="G1463">
            <v>428600</v>
          </cell>
          <cell r="H1463" t="str">
            <v>42860</v>
          </cell>
          <cell r="I1463" t="str">
            <v>4286</v>
          </cell>
          <cell r="J1463" t="str">
            <v>428</v>
          </cell>
          <cell r="K1463" t="str">
            <v>42</v>
          </cell>
          <cell r="L1463" t="str">
            <v>Autres charges à payer</v>
          </cell>
          <cell r="M1463">
            <v>-36151</v>
          </cell>
          <cell r="N1463">
            <v>-35703</v>
          </cell>
          <cell r="O1463">
            <v>-36124</v>
          </cell>
        </row>
        <row r="1464">
          <cell r="G1464">
            <v>428600</v>
          </cell>
          <cell r="H1464" t="str">
            <v>42860</v>
          </cell>
          <cell r="I1464" t="str">
            <v>4286</v>
          </cell>
          <cell r="J1464" t="str">
            <v>428</v>
          </cell>
          <cell r="K1464" t="str">
            <v>42</v>
          </cell>
          <cell r="L1464" t="str">
            <v>Autres charges à payer</v>
          </cell>
          <cell r="M1464">
            <v>-36151</v>
          </cell>
          <cell r="N1464">
            <v>-35703</v>
          </cell>
          <cell r="O1464">
            <v>-36124</v>
          </cell>
        </row>
        <row r="1465">
          <cell r="G1465">
            <v>428600</v>
          </cell>
          <cell r="H1465" t="str">
            <v>42860</v>
          </cell>
          <cell r="I1465" t="str">
            <v>4286</v>
          </cell>
          <cell r="J1465" t="str">
            <v>428</v>
          </cell>
          <cell r="K1465" t="str">
            <v>42</v>
          </cell>
          <cell r="L1465" t="str">
            <v>Autres charges à payer</v>
          </cell>
          <cell r="M1465">
            <v>-36151</v>
          </cell>
          <cell r="N1465">
            <v>-35703</v>
          </cell>
          <cell r="O1465">
            <v>-36124</v>
          </cell>
        </row>
        <row r="1466">
          <cell r="G1466">
            <v>428610</v>
          </cell>
          <cell r="H1466" t="str">
            <v>42861</v>
          </cell>
          <cell r="I1466" t="str">
            <v>4286</v>
          </cell>
          <cell r="J1466" t="str">
            <v>428</v>
          </cell>
          <cell r="K1466" t="str">
            <v>42</v>
          </cell>
          <cell r="L1466" t="str">
            <v>IntÃ©ressement Ã  payer</v>
          </cell>
          <cell r="M1466">
            <v>-268000</v>
          </cell>
          <cell r="N1466">
            <v>-121312</v>
          </cell>
          <cell r="O1466">
            <v>-167462</v>
          </cell>
        </row>
        <row r="1467">
          <cell r="G1467">
            <v>428610</v>
          </cell>
          <cell r="H1467" t="str">
            <v>42861</v>
          </cell>
          <cell r="I1467" t="str">
            <v>4286</v>
          </cell>
          <cell r="J1467" t="str">
            <v>428</v>
          </cell>
          <cell r="K1467" t="str">
            <v>42</v>
          </cell>
          <cell r="L1467" t="str">
            <v>IntÃ©ressement Ã  payer</v>
          </cell>
          <cell r="M1467">
            <v>-268000</v>
          </cell>
          <cell r="N1467">
            <v>-121312</v>
          </cell>
          <cell r="O1467">
            <v>-167462</v>
          </cell>
        </row>
        <row r="1468">
          <cell r="G1468">
            <v>428610</v>
          </cell>
          <cell r="H1468" t="str">
            <v>42861</v>
          </cell>
          <cell r="I1468" t="str">
            <v>4286</v>
          </cell>
          <cell r="J1468" t="str">
            <v>428</v>
          </cell>
          <cell r="K1468" t="str">
            <v>42</v>
          </cell>
          <cell r="L1468" t="str">
            <v>IntÃ©ressement Ã  payer</v>
          </cell>
          <cell r="M1468">
            <v>-268000</v>
          </cell>
          <cell r="N1468">
            <v>-121312</v>
          </cell>
          <cell r="O1468">
            <v>-167462</v>
          </cell>
        </row>
        <row r="1469">
          <cell r="G1469">
            <v>428640</v>
          </cell>
          <cell r="H1469" t="str">
            <v>42864</v>
          </cell>
          <cell r="I1469" t="str">
            <v>4286</v>
          </cell>
          <cell r="J1469" t="str">
            <v>428</v>
          </cell>
          <cell r="K1469" t="str">
            <v>42</v>
          </cell>
          <cell r="L1469" t="str">
            <v>Prime de bilan</v>
          </cell>
          <cell r="M1469">
            <v>0</v>
          </cell>
          <cell r="N1469">
            <v>-561581</v>
          </cell>
          <cell r="O1469">
            <v>-678667</v>
          </cell>
        </row>
        <row r="1470">
          <cell r="G1470">
            <v>428640</v>
          </cell>
          <cell r="H1470" t="str">
            <v>42864</v>
          </cell>
          <cell r="I1470" t="str">
            <v>4286</v>
          </cell>
          <cell r="J1470" t="str">
            <v>428</v>
          </cell>
          <cell r="K1470" t="str">
            <v>42</v>
          </cell>
          <cell r="L1470" t="str">
            <v>Prime de bilan</v>
          </cell>
          <cell r="M1470">
            <v>0</v>
          </cell>
          <cell r="N1470">
            <v>-561581</v>
          </cell>
          <cell r="O1470">
            <v>-678667</v>
          </cell>
        </row>
        <row r="1471">
          <cell r="G1471">
            <v>428640</v>
          </cell>
          <cell r="H1471" t="str">
            <v>42864</v>
          </cell>
          <cell r="I1471" t="str">
            <v>4286</v>
          </cell>
          <cell r="J1471" t="str">
            <v>428</v>
          </cell>
          <cell r="K1471" t="str">
            <v>42</v>
          </cell>
          <cell r="L1471" t="str">
            <v>Prime de bilan</v>
          </cell>
          <cell r="M1471">
            <v>0</v>
          </cell>
          <cell r="N1471">
            <v>-561581</v>
          </cell>
          <cell r="O1471">
            <v>-678667</v>
          </cell>
        </row>
        <row r="1472">
          <cell r="G1472">
            <v>428700</v>
          </cell>
          <cell r="H1472" t="str">
            <v>42870</v>
          </cell>
          <cell r="I1472" t="str">
            <v>4287</v>
          </cell>
          <cell r="J1472" t="str">
            <v>428</v>
          </cell>
          <cell r="K1472" t="str">
            <v>42</v>
          </cell>
          <cell r="L1472" t="str">
            <v>Produits à recevoir</v>
          </cell>
          <cell r="M1472">
            <v>0</v>
          </cell>
          <cell r="N1472">
            <v>0</v>
          </cell>
          <cell r="O1472">
            <v>0</v>
          </cell>
        </row>
        <row r="1473">
          <cell r="G1473">
            <v>428700</v>
          </cell>
          <cell r="H1473" t="str">
            <v>42870</v>
          </cell>
          <cell r="I1473" t="str">
            <v>4287</v>
          </cell>
          <cell r="J1473" t="str">
            <v>428</v>
          </cell>
          <cell r="K1473" t="str">
            <v>42</v>
          </cell>
          <cell r="L1473" t="str">
            <v>Produits à recevoir</v>
          </cell>
          <cell r="M1473">
            <v>0</v>
          </cell>
          <cell r="N1473">
            <v>0</v>
          </cell>
          <cell r="O1473">
            <v>0</v>
          </cell>
        </row>
        <row r="1474">
          <cell r="G1474">
            <v>428700</v>
          </cell>
          <cell r="H1474" t="str">
            <v>42870</v>
          </cell>
          <cell r="I1474" t="str">
            <v>4287</v>
          </cell>
          <cell r="J1474" t="str">
            <v>428</v>
          </cell>
          <cell r="K1474" t="str">
            <v>42</v>
          </cell>
          <cell r="L1474" t="str">
            <v>Produits à recevoir</v>
          </cell>
          <cell r="M1474">
            <v>0</v>
          </cell>
          <cell r="N1474">
            <v>0</v>
          </cell>
          <cell r="O1474">
            <v>0</v>
          </cell>
        </row>
        <row r="1475">
          <cell r="G1475">
            <v>431000</v>
          </cell>
          <cell r="H1475" t="str">
            <v>43100</v>
          </cell>
          <cell r="I1475" t="str">
            <v>4310</v>
          </cell>
          <cell r="J1475" t="str">
            <v>431</v>
          </cell>
          <cell r="K1475" t="str">
            <v>43</v>
          </cell>
          <cell r="L1475" t="str">
            <v>Sécurité sociale</v>
          </cell>
          <cell r="M1475">
            <v>-212854</v>
          </cell>
          <cell r="N1475">
            <v>-206745</v>
          </cell>
          <cell r="O1475">
            <v>-138785</v>
          </cell>
        </row>
        <row r="1476">
          <cell r="G1476">
            <v>431000</v>
          </cell>
          <cell r="H1476" t="str">
            <v>43100</v>
          </cell>
          <cell r="I1476" t="str">
            <v>4310</v>
          </cell>
          <cell r="J1476" t="str">
            <v>431</v>
          </cell>
          <cell r="K1476" t="str">
            <v>43</v>
          </cell>
          <cell r="L1476" t="str">
            <v>Sécurité sociale</v>
          </cell>
          <cell r="M1476">
            <v>-212854</v>
          </cell>
          <cell r="N1476">
            <v>-206745</v>
          </cell>
          <cell r="O1476">
            <v>-138785</v>
          </cell>
        </row>
        <row r="1477">
          <cell r="G1477">
            <v>431000</v>
          </cell>
          <cell r="H1477" t="str">
            <v>43100</v>
          </cell>
          <cell r="I1477" t="str">
            <v>4310</v>
          </cell>
          <cell r="J1477" t="str">
            <v>431</v>
          </cell>
          <cell r="K1477" t="str">
            <v>43</v>
          </cell>
          <cell r="L1477" t="str">
            <v>Sécurité sociale</v>
          </cell>
          <cell r="M1477">
            <v>-212854</v>
          </cell>
          <cell r="N1477">
            <v>-206745</v>
          </cell>
          <cell r="O1477">
            <v>-138785</v>
          </cell>
        </row>
        <row r="1478">
          <cell r="G1478">
            <v>437000</v>
          </cell>
          <cell r="H1478" t="str">
            <v>43700</v>
          </cell>
          <cell r="I1478" t="str">
            <v>4370</v>
          </cell>
          <cell r="J1478" t="str">
            <v>437</v>
          </cell>
          <cell r="K1478" t="str">
            <v>43</v>
          </cell>
          <cell r="L1478" t="str">
            <v>Autres organismes sociaux</v>
          </cell>
          <cell r="M1478">
            <v>0</v>
          </cell>
          <cell r="N1478">
            <v>0</v>
          </cell>
          <cell r="O1478">
            <v>0</v>
          </cell>
        </row>
        <row r="1479">
          <cell r="G1479">
            <v>437000</v>
          </cell>
          <cell r="H1479" t="str">
            <v>43700</v>
          </cell>
          <cell r="I1479" t="str">
            <v>4370</v>
          </cell>
          <cell r="J1479" t="str">
            <v>437</v>
          </cell>
          <cell r="K1479" t="str">
            <v>43</v>
          </cell>
          <cell r="L1479" t="str">
            <v>Autres organismes sociaux</v>
          </cell>
          <cell r="M1479">
            <v>0</v>
          </cell>
          <cell r="N1479">
            <v>0</v>
          </cell>
          <cell r="O1479">
            <v>0</v>
          </cell>
        </row>
        <row r="1480">
          <cell r="G1480">
            <v>437000</v>
          </cell>
          <cell r="H1480" t="str">
            <v>43700</v>
          </cell>
          <cell r="I1480" t="str">
            <v>4370</v>
          </cell>
          <cell r="J1480" t="str">
            <v>437</v>
          </cell>
          <cell r="K1480" t="str">
            <v>43</v>
          </cell>
          <cell r="L1480" t="str">
            <v>Autres organismes sociaux</v>
          </cell>
          <cell r="M1480">
            <v>0</v>
          </cell>
          <cell r="N1480">
            <v>0</v>
          </cell>
          <cell r="O1480">
            <v>0</v>
          </cell>
        </row>
        <row r="1481">
          <cell r="G1481">
            <v>437201</v>
          </cell>
          <cell r="H1481" t="str">
            <v>43720</v>
          </cell>
          <cell r="I1481" t="str">
            <v>4372</v>
          </cell>
          <cell r="J1481" t="str">
            <v>437</v>
          </cell>
          <cell r="K1481" t="str">
            <v>43</v>
          </cell>
          <cell r="L1481" t="str">
            <v>Retraite compl.isica</v>
          </cell>
          <cell r="M1481">
            <v>-524912.42000000004</v>
          </cell>
          <cell r="N1481">
            <v>-156774.79999999999</v>
          </cell>
          <cell r="O1481">
            <v>-39417.57</v>
          </cell>
        </row>
        <row r="1482">
          <cell r="G1482">
            <v>437201</v>
          </cell>
          <cell r="H1482" t="str">
            <v>43720</v>
          </cell>
          <cell r="I1482" t="str">
            <v>4372</v>
          </cell>
          <cell r="J1482" t="str">
            <v>437</v>
          </cell>
          <cell r="K1482" t="str">
            <v>43</v>
          </cell>
          <cell r="L1482" t="str">
            <v>Retraite compl.isica</v>
          </cell>
          <cell r="M1482">
            <v>-524912.42000000004</v>
          </cell>
          <cell r="N1482">
            <v>-156774.79999999999</v>
          </cell>
          <cell r="O1482">
            <v>-39417.57</v>
          </cell>
        </row>
        <row r="1483">
          <cell r="G1483">
            <v>437201</v>
          </cell>
          <cell r="H1483" t="str">
            <v>43720</v>
          </cell>
          <cell r="I1483" t="str">
            <v>4372</v>
          </cell>
          <cell r="J1483" t="str">
            <v>437</v>
          </cell>
          <cell r="K1483" t="str">
            <v>43</v>
          </cell>
          <cell r="L1483" t="str">
            <v>Retraite compl.isica</v>
          </cell>
          <cell r="M1483">
            <v>-524912.42000000004</v>
          </cell>
          <cell r="N1483">
            <v>-156774.79999999999</v>
          </cell>
          <cell r="O1483">
            <v>-39417.57</v>
          </cell>
        </row>
        <row r="1484">
          <cell r="G1484">
            <v>437202</v>
          </cell>
          <cell r="H1484" t="str">
            <v>43720</v>
          </cell>
          <cell r="I1484" t="str">
            <v>4372</v>
          </cell>
          <cell r="J1484" t="str">
            <v>437</v>
          </cell>
          <cell r="K1484" t="str">
            <v>43</v>
          </cell>
          <cell r="L1484" t="str">
            <v>Retraite cadres carpreca</v>
          </cell>
          <cell r="M1484">
            <v>-12393.54</v>
          </cell>
          <cell r="N1484">
            <v>-15438.5</v>
          </cell>
          <cell r="O1484">
            <v>-463.37</v>
          </cell>
        </row>
        <row r="1485">
          <cell r="G1485">
            <v>437202</v>
          </cell>
          <cell r="H1485" t="str">
            <v>43720</v>
          </cell>
          <cell r="I1485" t="str">
            <v>4372</v>
          </cell>
          <cell r="J1485" t="str">
            <v>437</v>
          </cell>
          <cell r="K1485" t="str">
            <v>43</v>
          </cell>
          <cell r="L1485" t="str">
            <v>Retraite cadres carpreca</v>
          </cell>
          <cell r="M1485">
            <v>-12393.54</v>
          </cell>
          <cell r="N1485">
            <v>-15438.5</v>
          </cell>
          <cell r="O1485">
            <v>-463.37</v>
          </cell>
        </row>
        <row r="1486">
          <cell r="G1486">
            <v>437202</v>
          </cell>
          <cell r="H1486" t="str">
            <v>43720</v>
          </cell>
          <cell r="I1486" t="str">
            <v>4372</v>
          </cell>
          <cell r="J1486" t="str">
            <v>437</v>
          </cell>
          <cell r="K1486" t="str">
            <v>43</v>
          </cell>
          <cell r="L1486" t="str">
            <v>Retraite cadres carpreca</v>
          </cell>
          <cell r="M1486">
            <v>-12393.54</v>
          </cell>
          <cell r="N1486">
            <v>-15438.5</v>
          </cell>
          <cell r="O1486">
            <v>-463.37</v>
          </cell>
        </row>
        <row r="1487">
          <cell r="G1487">
            <v>437300</v>
          </cell>
          <cell r="H1487" t="str">
            <v>43730</v>
          </cell>
          <cell r="I1487" t="str">
            <v>4373</v>
          </cell>
          <cell r="J1487" t="str">
            <v>437</v>
          </cell>
          <cell r="K1487" t="str">
            <v>43</v>
          </cell>
          <cell r="L1487" t="str">
            <v>Retraite complémentaire</v>
          </cell>
          <cell r="M1487">
            <v>0</v>
          </cell>
          <cell r="N1487">
            <v>0</v>
          </cell>
          <cell r="O1487">
            <v>0</v>
          </cell>
        </row>
        <row r="1488">
          <cell r="G1488">
            <v>437300</v>
          </cell>
          <cell r="H1488" t="str">
            <v>43730</v>
          </cell>
          <cell r="I1488" t="str">
            <v>4373</v>
          </cell>
          <cell r="J1488" t="str">
            <v>437</v>
          </cell>
          <cell r="K1488" t="str">
            <v>43</v>
          </cell>
          <cell r="L1488" t="str">
            <v>Retraite complémentaire</v>
          </cell>
          <cell r="M1488">
            <v>0</v>
          </cell>
          <cell r="N1488">
            <v>0</v>
          </cell>
          <cell r="O1488">
            <v>0</v>
          </cell>
        </row>
        <row r="1489">
          <cell r="G1489">
            <v>437300</v>
          </cell>
          <cell r="H1489" t="str">
            <v>43730</v>
          </cell>
          <cell r="I1489" t="str">
            <v>4373</v>
          </cell>
          <cell r="J1489" t="str">
            <v>437</v>
          </cell>
          <cell r="K1489" t="str">
            <v>43</v>
          </cell>
          <cell r="L1489" t="str">
            <v>Retraite complémentaire</v>
          </cell>
          <cell r="M1489">
            <v>0</v>
          </cell>
          <cell r="N1489">
            <v>0</v>
          </cell>
          <cell r="O1489">
            <v>0</v>
          </cell>
        </row>
        <row r="1490">
          <cell r="G1490">
            <v>437302</v>
          </cell>
          <cell r="H1490" t="str">
            <v>43730</v>
          </cell>
          <cell r="I1490" t="str">
            <v>4373</v>
          </cell>
          <cell r="J1490" t="str">
            <v>437</v>
          </cell>
          <cell r="K1490" t="str">
            <v>43</v>
          </cell>
          <cell r="L1490" t="str">
            <v>Prevoy.malad.cadres</v>
          </cell>
          <cell r="M1490">
            <v>-11650.98</v>
          </cell>
          <cell r="N1490">
            <v>-16081.54</v>
          </cell>
          <cell r="O1490">
            <v>-1266.28</v>
          </cell>
        </row>
        <row r="1491">
          <cell r="G1491">
            <v>437302</v>
          </cell>
          <cell r="H1491" t="str">
            <v>43730</v>
          </cell>
          <cell r="I1491" t="str">
            <v>4373</v>
          </cell>
          <cell r="J1491" t="str">
            <v>437</v>
          </cell>
          <cell r="K1491" t="str">
            <v>43</v>
          </cell>
          <cell r="L1491" t="str">
            <v>Prevoy.malad.cadres</v>
          </cell>
          <cell r="M1491">
            <v>-11650.98</v>
          </cell>
          <cell r="N1491">
            <v>-16081.54</v>
          </cell>
          <cell r="O1491">
            <v>-1266.28</v>
          </cell>
        </row>
        <row r="1492">
          <cell r="G1492">
            <v>437302</v>
          </cell>
          <cell r="H1492" t="str">
            <v>43730</v>
          </cell>
          <cell r="I1492" t="str">
            <v>4373</v>
          </cell>
          <cell r="J1492" t="str">
            <v>437</v>
          </cell>
          <cell r="K1492" t="str">
            <v>43</v>
          </cell>
          <cell r="L1492" t="str">
            <v>Prevoy.malad.cadres</v>
          </cell>
          <cell r="M1492">
            <v>-11650.98</v>
          </cell>
          <cell r="N1492">
            <v>-16081.54</v>
          </cell>
          <cell r="O1492">
            <v>-1266.28</v>
          </cell>
        </row>
        <row r="1493">
          <cell r="G1493">
            <v>437310</v>
          </cell>
          <cell r="H1493" t="str">
            <v>43731</v>
          </cell>
          <cell r="I1493" t="str">
            <v>4373</v>
          </cell>
          <cell r="J1493" t="str">
            <v>437</v>
          </cell>
          <cell r="K1493" t="str">
            <v>43</v>
          </cell>
          <cell r="L1493" t="str">
            <v>Prévoyance complémentaire / Mutuelle</v>
          </cell>
          <cell r="M1493">
            <v>0</v>
          </cell>
          <cell r="N1493">
            <v>0</v>
          </cell>
          <cell r="O1493">
            <v>0</v>
          </cell>
        </row>
        <row r="1494">
          <cell r="G1494">
            <v>437310</v>
          </cell>
          <cell r="H1494" t="str">
            <v>43731</v>
          </cell>
          <cell r="I1494" t="str">
            <v>4373</v>
          </cell>
          <cell r="J1494" t="str">
            <v>437</v>
          </cell>
          <cell r="K1494" t="str">
            <v>43</v>
          </cell>
          <cell r="L1494" t="str">
            <v>Prévoyance complémentaire / Mutuelle</v>
          </cell>
          <cell r="M1494">
            <v>0</v>
          </cell>
          <cell r="N1494">
            <v>0</v>
          </cell>
          <cell r="O1494">
            <v>0</v>
          </cell>
        </row>
        <row r="1495">
          <cell r="G1495">
            <v>437310</v>
          </cell>
          <cell r="H1495" t="str">
            <v>43731</v>
          </cell>
          <cell r="I1495" t="str">
            <v>4373</v>
          </cell>
          <cell r="J1495" t="str">
            <v>437</v>
          </cell>
          <cell r="K1495" t="str">
            <v>43</v>
          </cell>
          <cell r="L1495" t="str">
            <v>Prévoyance complémentaire / Mutuelle</v>
          </cell>
          <cell r="M1495">
            <v>0</v>
          </cell>
          <cell r="N1495">
            <v>0</v>
          </cell>
          <cell r="O1495">
            <v>0</v>
          </cell>
        </row>
        <row r="1496">
          <cell r="G1496">
            <v>437350</v>
          </cell>
          <cell r="H1496" t="str">
            <v>43735</v>
          </cell>
          <cell r="I1496" t="str">
            <v>4373</v>
          </cell>
          <cell r="J1496" t="str">
            <v>437</v>
          </cell>
          <cell r="K1496" t="str">
            <v>43</v>
          </cell>
          <cell r="L1496" t="str">
            <v>Retraite cadre</v>
          </cell>
          <cell r="M1496">
            <v>0</v>
          </cell>
          <cell r="N1496">
            <v>0</v>
          </cell>
          <cell r="O1496">
            <v>0</v>
          </cell>
        </row>
        <row r="1497">
          <cell r="G1497">
            <v>437350</v>
          </cell>
          <cell r="H1497" t="str">
            <v>43735</v>
          </cell>
          <cell r="I1497" t="str">
            <v>4373</v>
          </cell>
          <cell r="J1497" t="str">
            <v>437</v>
          </cell>
          <cell r="K1497" t="str">
            <v>43</v>
          </cell>
          <cell r="L1497" t="str">
            <v>Retraite cadre</v>
          </cell>
          <cell r="M1497">
            <v>0</v>
          </cell>
          <cell r="N1497">
            <v>0</v>
          </cell>
          <cell r="O1497">
            <v>0</v>
          </cell>
        </row>
        <row r="1498">
          <cell r="G1498">
            <v>437350</v>
          </cell>
          <cell r="H1498" t="str">
            <v>43735</v>
          </cell>
          <cell r="I1498" t="str">
            <v>4373</v>
          </cell>
          <cell r="J1498" t="str">
            <v>437</v>
          </cell>
          <cell r="K1498" t="str">
            <v>43</v>
          </cell>
          <cell r="L1498" t="str">
            <v>Retraite cadre</v>
          </cell>
          <cell r="M1498">
            <v>0</v>
          </cell>
          <cell r="N1498">
            <v>0</v>
          </cell>
          <cell r="O1498">
            <v>0</v>
          </cell>
        </row>
        <row r="1499">
          <cell r="G1499">
            <v>437400</v>
          </cell>
          <cell r="H1499" t="str">
            <v>43740</v>
          </cell>
          <cell r="I1499" t="str">
            <v>4374</v>
          </cell>
          <cell r="J1499" t="str">
            <v>437</v>
          </cell>
          <cell r="K1499" t="str">
            <v>43</v>
          </cell>
          <cell r="L1499" t="str">
            <v>Formation professionnelle</v>
          </cell>
          <cell r="M1499">
            <v>0</v>
          </cell>
          <cell r="N1499">
            <v>0</v>
          </cell>
          <cell r="O1499">
            <v>0</v>
          </cell>
        </row>
        <row r="1500">
          <cell r="G1500">
            <v>437400</v>
          </cell>
          <cell r="H1500" t="str">
            <v>43740</v>
          </cell>
          <cell r="I1500" t="str">
            <v>4374</v>
          </cell>
          <cell r="J1500" t="str">
            <v>437</v>
          </cell>
          <cell r="K1500" t="str">
            <v>43</v>
          </cell>
          <cell r="L1500" t="str">
            <v>Formation professionnelle</v>
          </cell>
          <cell r="M1500">
            <v>0</v>
          </cell>
          <cell r="N1500">
            <v>0</v>
          </cell>
          <cell r="O1500">
            <v>0</v>
          </cell>
        </row>
        <row r="1501">
          <cell r="G1501">
            <v>437400</v>
          </cell>
          <cell r="H1501" t="str">
            <v>43740</v>
          </cell>
          <cell r="I1501" t="str">
            <v>4374</v>
          </cell>
          <cell r="J1501" t="str">
            <v>437</v>
          </cell>
          <cell r="K1501" t="str">
            <v>43</v>
          </cell>
          <cell r="L1501" t="str">
            <v>Formation professionnelle</v>
          </cell>
          <cell r="M1501">
            <v>0</v>
          </cell>
          <cell r="N1501">
            <v>0</v>
          </cell>
          <cell r="O1501">
            <v>0</v>
          </cell>
        </row>
        <row r="1502">
          <cell r="G1502">
            <v>437401</v>
          </cell>
          <cell r="H1502" t="str">
            <v>43740</v>
          </cell>
          <cell r="I1502" t="str">
            <v>4374</v>
          </cell>
          <cell r="J1502" t="str">
            <v>437</v>
          </cell>
          <cell r="K1502" t="str">
            <v>43</v>
          </cell>
          <cell r="L1502" t="str">
            <v>Mutuelle non cadres</v>
          </cell>
          <cell r="M1502">
            <v>-18348.900000000001</v>
          </cell>
          <cell r="N1502">
            <v>-3899.42</v>
          </cell>
          <cell r="O1502">
            <v>-4047.21</v>
          </cell>
        </row>
        <row r="1503">
          <cell r="G1503">
            <v>437401</v>
          </cell>
          <cell r="H1503" t="str">
            <v>43740</v>
          </cell>
          <cell r="I1503" t="str">
            <v>4374</v>
          </cell>
          <cell r="J1503" t="str">
            <v>437</v>
          </cell>
          <cell r="K1503" t="str">
            <v>43</v>
          </cell>
          <cell r="L1503" t="str">
            <v>Mutuelle non cadres</v>
          </cell>
          <cell r="M1503">
            <v>-18348.900000000001</v>
          </cell>
          <cell r="N1503">
            <v>-3899.42</v>
          </cell>
          <cell r="O1503">
            <v>-4047.21</v>
          </cell>
        </row>
        <row r="1504">
          <cell r="G1504">
            <v>437401</v>
          </cell>
          <cell r="H1504" t="str">
            <v>43740</v>
          </cell>
          <cell r="I1504" t="str">
            <v>4374</v>
          </cell>
          <cell r="J1504" t="str">
            <v>437</v>
          </cell>
          <cell r="K1504" t="str">
            <v>43</v>
          </cell>
          <cell r="L1504" t="str">
            <v>Mutuelle non cadres</v>
          </cell>
          <cell r="M1504">
            <v>-18348.900000000001</v>
          </cell>
          <cell r="N1504">
            <v>-3899.42</v>
          </cell>
          <cell r="O1504">
            <v>-4047.21</v>
          </cell>
        </row>
        <row r="1505">
          <cell r="G1505">
            <v>437402</v>
          </cell>
          <cell r="H1505" t="str">
            <v>43740</v>
          </cell>
          <cell r="I1505" t="str">
            <v>4374</v>
          </cell>
          <cell r="J1505" t="str">
            <v>437</v>
          </cell>
          <cell r="K1505" t="str">
            <v>43</v>
          </cell>
          <cell r="L1505" t="str">
            <v>Mutuelle cadres</v>
          </cell>
          <cell r="M1505">
            <v>0</v>
          </cell>
          <cell r="N1505">
            <v>0</v>
          </cell>
          <cell r="O1505">
            <v>-4810.04</v>
          </cell>
        </row>
        <row r="1506">
          <cell r="G1506">
            <v>437402</v>
          </cell>
          <cell r="H1506" t="str">
            <v>43740</v>
          </cell>
          <cell r="I1506" t="str">
            <v>4374</v>
          </cell>
          <cell r="J1506" t="str">
            <v>437</v>
          </cell>
          <cell r="K1506" t="str">
            <v>43</v>
          </cell>
          <cell r="L1506" t="str">
            <v>Mutuelle cadres</v>
          </cell>
          <cell r="M1506">
            <v>0</v>
          </cell>
          <cell r="N1506">
            <v>0</v>
          </cell>
          <cell r="O1506">
            <v>-4810.04</v>
          </cell>
        </row>
        <row r="1507">
          <cell r="G1507">
            <v>437402</v>
          </cell>
          <cell r="H1507" t="str">
            <v>43740</v>
          </cell>
          <cell r="I1507" t="str">
            <v>4374</v>
          </cell>
          <cell r="J1507" t="str">
            <v>437</v>
          </cell>
          <cell r="K1507" t="str">
            <v>43</v>
          </cell>
          <cell r="L1507" t="str">
            <v>Mutuelle cadres</v>
          </cell>
          <cell r="M1507">
            <v>0</v>
          </cell>
          <cell r="N1507">
            <v>0</v>
          </cell>
          <cell r="O1507">
            <v>-4810.04</v>
          </cell>
        </row>
        <row r="1508">
          <cell r="G1508">
            <v>437500</v>
          </cell>
          <cell r="H1508" t="str">
            <v>43750</v>
          </cell>
          <cell r="I1508" t="str">
            <v>4375</v>
          </cell>
          <cell r="J1508" t="str">
            <v>437</v>
          </cell>
          <cell r="K1508" t="str">
            <v>43</v>
          </cell>
          <cell r="L1508" t="str">
            <v>Médecine du travail</v>
          </cell>
          <cell r="M1508">
            <v>-24801</v>
          </cell>
          <cell r="N1508">
            <v>-31625</v>
          </cell>
          <cell r="O1508">
            <v>-31601</v>
          </cell>
        </row>
        <row r="1509">
          <cell r="G1509">
            <v>437500</v>
          </cell>
          <cell r="H1509" t="str">
            <v>43750</v>
          </cell>
          <cell r="I1509" t="str">
            <v>4375</v>
          </cell>
          <cell r="J1509" t="str">
            <v>437</v>
          </cell>
          <cell r="K1509" t="str">
            <v>43</v>
          </cell>
          <cell r="L1509" t="str">
            <v>Médecine du travail</v>
          </cell>
          <cell r="M1509">
            <v>-24801</v>
          </cell>
          <cell r="N1509">
            <v>-31625</v>
          </cell>
          <cell r="O1509">
            <v>-31601</v>
          </cell>
        </row>
        <row r="1510">
          <cell r="G1510">
            <v>437500</v>
          </cell>
          <cell r="H1510" t="str">
            <v>43750</v>
          </cell>
          <cell r="I1510" t="str">
            <v>4375</v>
          </cell>
          <cell r="J1510" t="str">
            <v>437</v>
          </cell>
          <cell r="K1510" t="str">
            <v>43</v>
          </cell>
          <cell r="L1510" t="str">
            <v>Médecine du travail</v>
          </cell>
          <cell r="M1510">
            <v>-24801</v>
          </cell>
          <cell r="N1510">
            <v>-31625</v>
          </cell>
          <cell r="O1510">
            <v>-31601</v>
          </cell>
        </row>
        <row r="1511">
          <cell r="G1511">
            <v>437510</v>
          </cell>
          <cell r="H1511" t="str">
            <v>43751</v>
          </cell>
          <cell r="I1511" t="str">
            <v>4375</v>
          </cell>
          <cell r="J1511" t="str">
            <v>437</v>
          </cell>
          <cell r="K1511" t="str">
            <v>43</v>
          </cell>
          <cell r="L1511" t="str">
            <v>Prevoyance non cadres</v>
          </cell>
          <cell r="M1511">
            <v>-3886.29</v>
          </cell>
          <cell r="N1511">
            <v>-8559.99</v>
          </cell>
          <cell r="O1511">
            <v>-8672.83</v>
          </cell>
        </row>
        <row r="1512">
          <cell r="G1512">
            <v>437510</v>
          </cell>
          <cell r="H1512" t="str">
            <v>43751</v>
          </cell>
          <cell r="I1512" t="str">
            <v>4375</v>
          </cell>
          <cell r="J1512" t="str">
            <v>437</v>
          </cell>
          <cell r="K1512" t="str">
            <v>43</v>
          </cell>
          <cell r="L1512" t="str">
            <v>Prevoyance non cadres</v>
          </cell>
          <cell r="M1512">
            <v>-3886.29</v>
          </cell>
          <cell r="N1512">
            <v>-8559.99</v>
          </cell>
          <cell r="O1512">
            <v>-8672.83</v>
          </cell>
        </row>
        <row r="1513">
          <cell r="G1513">
            <v>437510</v>
          </cell>
          <cell r="H1513" t="str">
            <v>43751</v>
          </cell>
          <cell r="I1513" t="str">
            <v>4375</v>
          </cell>
          <cell r="J1513" t="str">
            <v>437</v>
          </cell>
          <cell r="K1513" t="str">
            <v>43</v>
          </cell>
          <cell r="L1513" t="str">
            <v>Prevoyance non cadres</v>
          </cell>
          <cell r="M1513">
            <v>-3886.29</v>
          </cell>
          <cell r="N1513">
            <v>-8559.99</v>
          </cell>
          <cell r="O1513">
            <v>-8672.83</v>
          </cell>
        </row>
        <row r="1514">
          <cell r="G1514">
            <v>437600</v>
          </cell>
          <cell r="H1514" t="str">
            <v>43760</v>
          </cell>
          <cell r="I1514" t="str">
            <v>4376</v>
          </cell>
          <cell r="J1514" t="str">
            <v>437</v>
          </cell>
          <cell r="K1514" t="str">
            <v>43</v>
          </cell>
          <cell r="L1514" t="str">
            <v>Autres organism.(form.contin.)</v>
          </cell>
          <cell r="M1514">
            <v>-62560</v>
          </cell>
          <cell r="N1514">
            <v>-73606</v>
          </cell>
          <cell r="O1514">
            <v>-72624</v>
          </cell>
        </row>
        <row r="1515">
          <cell r="G1515">
            <v>437600</v>
          </cell>
          <cell r="H1515" t="str">
            <v>43760</v>
          </cell>
          <cell r="I1515" t="str">
            <v>4376</v>
          </cell>
          <cell r="J1515" t="str">
            <v>437</v>
          </cell>
          <cell r="K1515" t="str">
            <v>43</v>
          </cell>
          <cell r="L1515" t="str">
            <v>Autres organism.(form.contin.)</v>
          </cell>
          <cell r="M1515">
            <v>-62560</v>
          </cell>
          <cell r="N1515">
            <v>-73606</v>
          </cell>
          <cell r="O1515">
            <v>-72624</v>
          </cell>
        </row>
        <row r="1516">
          <cell r="G1516">
            <v>437600</v>
          </cell>
          <cell r="H1516" t="str">
            <v>43760</v>
          </cell>
          <cell r="I1516" t="str">
            <v>4376</v>
          </cell>
          <cell r="J1516" t="str">
            <v>437</v>
          </cell>
          <cell r="K1516" t="str">
            <v>43</v>
          </cell>
          <cell r="L1516" t="str">
            <v>Autres organism.(form.contin.)</v>
          </cell>
          <cell r="M1516">
            <v>-62560</v>
          </cell>
          <cell r="N1516">
            <v>-73606</v>
          </cell>
          <cell r="O1516">
            <v>-72624</v>
          </cell>
        </row>
        <row r="1517">
          <cell r="G1517">
            <v>437675</v>
          </cell>
          <cell r="H1517" t="str">
            <v>43767</v>
          </cell>
          <cell r="I1517" t="str">
            <v>4376</v>
          </cell>
          <cell r="J1517" t="str">
            <v>437</v>
          </cell>
          <cell r="K1517" t="str">
            <v>43</v>
          </cell>
          <cell r="L1517" t="str">
            <v>Taxe d'apprentissage</v>
          </cell>
          <cell r="M1517">
            <v>0</v>
          </cell>
          <cell r="N1517">
            <v>0</v>
          </cell>
          <cell r="O1517">
            <v>0</v>
          </cell>
        </row>
        <row r="1518">
          <cell r="G1518">
            <v>437675</v>
          </cell>
          <cell r="H1518" t="str">
            <v>43767</v>
          </cell>
          <cell r="I1518" t="str">
            <v>4376</v>
          </cell>
          <cell r="J1518" t="str">
            <v>437</v>
          </cell>
          <cell r="K1518" t="str">
            <v>43</v>
          </cell>
          <cell r="L1518" t="str">
            <v>Taxe d'apprentissage</v>
          </cell>
          <cell r="M1518">
            <v>0</v>
          </cell>
          <cell r="N1518">
            <v>0</v>
          </cell>
          <cell r="O1518">
            <v>0</v>
          </cell>
        </row>
        <row r="1519">
          <cell r="G1519">
            <v>437675</v>
          </cell>
          <cell r="H1519" t="str">
            <v>43767</v>
          </cell>
          <cell r="I1519" t="str">
            <v>4376</v>
          </cell>
          <cell r="J1519" t="str">
            <v>437</v>
          </cell>
          <cell r="K1519" t="str">
            <v>43</v>
          </cell>
          <cell r="L1519" t="str">
            <v>Taxe d'apprentissage</v>
          </cell>
          <cell r="M1519">
            <v>0</v>
          </cell>
          <cell r="N1519">
            <v>0</v>
          </cell>
          <cell r="O1519">
            <v>0</v>
          </cell>
        </row>
        <row r="1520">
          <cell r="G1520">
            <v>437700</v>
          </cell>
          <cell r="H1520" t="str">
            <v>43770</v>
          </cell>
          <cell r="I1520" t="str">
            <v>4377</v>
          </cell>
          <cell r="J1520" t="str">
            <v>437</v>
          </cell>
          <cell r="K1520" t="str">
            <v>43</v>
          </cell>
          <cell r="L1520" t="str">
            <v>Taxe apprentissage</v>
          </cell>
          <cell r="M1520">
            <v>-42990</v>
          </cell>
          <cell r="N1520">
            <v>-54815</v>
          </cell>
          <cell r="O1520">
            <v>-54774</v>
          </cell>
        </row>
        <row r="1521">
          <cell r="G1521">
            <v>437700</v>
          </cell>
          <cell r="H1521" t="str">
            <v>43770</v>
          </cell>
          <cell r="I1521" t="str">
            <v>4377</v>
          </cell>
          <cell r="J1521" t="str">
            <v>437</v>
          </cell>
          <cell r="K1521" t="str">
            <v>43</v>
          </cell>
          <cell r="L1521" t="str">
            <v>Taxe apprentissage</v>
          </cell>
          <cell r="M1521">
            <v>-42990</v>
          </cell>
          <cell r="N1521">
            <v>-54815</v>
          </cell>
          <cell r="O1521">
            <v>-54774</v>
          </cell>
        </row>
        <row r="1522">
          <cell r="G1522">
            <v>437700</v>
          </cell>
          <cell r="H1522" t="str">
            <v>43770</v>
          </cell>
          <cell r="I1522" t="str">
            <v>4377</v>
          </cell>
          <cell r="J1522" t="str">
            <v>437</v>
          </cell>
          <cell r="K1522" t="str">
            <v>43</v>
          </cell>
          <cell r="L1522" t="str">
            <v>Taxe apprentissage</v>
          </cell>
          <cell r="M1522">
            <v>-42990</v>
          </cell>
          <cell r="N1522">
            <v>-54815</v>
          </cell>
          <cell r="O1522">
            <v>-54774</v>
          </cell>
        </row>
        <row r="1523">
          <cell r="G1523">
            <v>438000</v>
          </cell>
          <cell r="H1523" t="str">
            <v>43800</v>
          </cell>
          <cell r="I1523" t="str">
            <v>4380</v>
          </cell>
          <cell r="J1523" t="str">
            <v>438</v>
          </cell>
          <cell r="K1523" t="str">
            <v>43</v>
          </cell>
          <cell r="L1523" t="str">
            <v>Organismes sociaux   Charges à payer et produits à recevoir</v>
          </cell>
          <cell r="M1523">
            <v>0</v>
          </cell>
          <cell r="N1523">
            <v>0</v>
          </cell>
          <cell r="O1523">
            <v>0</v>
          </cell>
        </row>
        <row r="1524">
          <cell r="G1524">
            <v>438000</v>
          </cell>
          <cell r="H1524" t="str">
            <v>43800</v>
          </cell>
          <cell r="I1524" t="str">
            <v>4380</v>
          </cell>
          <cell r="J1524" t="str">
            <v>438</v>
          </cell>
          <cell r="K1524" t="str">
            <v>43</v>
          </cell>
          <cell r="L1524" t="str">
            <v>Organismes sociaux   Charges à payer et produits à recevoir</v>
          </cell>
          <cell r="M1524">
            <v>0</v>
          </cell>
          <cell r="N1524">
            <v>0</v>
          </cell>
          <cell r="O1524">
            <v>0</v>
          </cell>
        </row>
        <row r="1525">
          <cell r="G1525">
            <v>438000</v>
          </cell>
          <cell r="H1525" t="str">
            <v>43800</v>
          </cell>
          <cell r="I1525" t="str">
            <v>4380</v>
          </cell>
          <cell r="J1525" t="str">
            <v>438</v>
          </cell>
          <cell r="K1525" t="str">
            <v>43</v>
          </cell>
          <cell r="L1525" t="str">
            <v>Organismes sociaux   Charges à payer et produits à recevoir</v>
          </cell>
          <cell r="M1525">
            <v>0</v>
          </cell>
          <cell r="N1525">
            <v>0</v>
          </cell>
          <cell r="O1525">
            <v>0</v>
          </cell>
        </row>
        <row r="1526">
          <cell r="G1526">
            <v>438200</v>
          </cell>
          <cell r="H1526" t="str">
            <v>43820</v>
          </cell>
          <cell r="I1526" t="str">
            <v>4382</v>
          </cell>
          <cell r="J1526" t="str">
            <v>438</v>
          </cell>
          <cell r="K1526" t="str">
            <v>43</v>
          </cell>
          <cell r="L1526" t="str">
            <v>Charges sociales sur congés à payer</v>
          </cell>
          <cell r="M1526">
            <v>-158711</v>
          </cell>
          <cell r="N1526">
            <v>-154653</v>
          </cell>
          <cell r="O1526">
            <v>-153848</v>
          </cell>
        </row>
        <row r="1527">
          <cell r="G1527">
            <v>438200</v>
          </cell>
          <cell r="H1527" t="str">
            <v>43820</v>
          </cell>
          <cell r="I1527" t="str">
            <v>4382</v>
          </cell>
          <cell r="J1527" t="str">
            <v>438</v>
          </cell>
          <cell r="K1527" t="str">
            <v>43</v>
          </cell>
          <cell r="L1527" t="str">
            <v>Charges sociales sur congés à payer</v>
          </cell>
          <cell r="M1527">
            <v>-158711</v>
          </cell>
          <cell r="N1527">
            <v>-154653</v>
          </cell>
          <cell r="O1527">
            <v>-153848</v>
          </cell>
        </row>
        <row r="1528">
          <cell r="G1528">
            <v>438200</v>
          </cell>
          <cell r="H1528" t="str">
            <v>43820</v>
          </cell>
          <cell r="I1528" t="str">
            <v>4382</v>
          </cell>
          <cell r="J1528" t="str">
            <v>438</v>
          </cell>
          <cell r="K1528" t="str">
            <v>43</v>
          </cell>
          <cell r="L1528" t="str">
            <v>Charges sociales sur congés à payer</v>
          </cell>
          <cell r="M1528">
            <v>-158711</v>
          </cell>
          <cell r="N1528">
            <v>-154653</v>
          </cell>
          <cell r="O1528">
            <v>-153848</v>
          </cell>
        </row>
        <row r="1529">
          <cell r="G1529">
            <v>438600</v>
          </cell>
          <cell r="H1529" t="str">
            <v>43860</v>
          </cell>
          <cell r="I1529" t="str">
            <v>4386</v>
          </cell>
          <cell r="J1529" t="str">
            <v>438</v>
          </cell>
          <cell r="K1529" t="str">
            <v>43</v>
          </cell>
          <cell r="L1529" t="str">
            <v>Autres charges à payer</v>
          </cell>
          <cell r="M1529">
            <v>-195880</v>
          </cell>
          <cell r="N1529">
            <v>-332408</v>
          </cell>
          <cell r="O1529">
            <v>-381973</v>
          </cell>
        </row>
        <row r="1530">
          <cell r="G1530">
            <v>438600</v>
          </cell>
          <cell r="H1530" t="str">
            <v>43860</v>
          </cell>
          <cell r="I1530" t="str">
            <v>4386</v>
          </cell>
          <cell r="J1530" t="str">
            <v>438</v>
          </cell>
          <cell r="K1530" t="str">
            <v>43</v>
          </cell>
          <cell r="L1530" t="str">
            <v>Autres charges à payer</v>
          </cell>
          <cell r="M1530">
            <v>-195880</v>
          </cell>
          <cell r="N1530">
            <v>-332408</v>
          </cell>
          <cell r="O1530">
            <v>-381973</v>
          </cell>
        </row>
        <row r="1531">
          <cell r="G1531">
            <v>438600</v>
          </cell>
          <cell r="H1531" t="str">
            <v>43860</v>
          </cell>
          <cell r="I1531" t="str">
            <v>4386</v>
          </cell>
          <cell r="J1531" t="str">
            <v>438</v>
          </cell>
          <cell r="K1531" t="str">
            <v>43</v>
          </cell>
          <cell r="L1531" t="str">
            <v>Autres charges à payer</v>
          </cell>
          <cell r="M1531">
            <v>-195880</v>
          </cell>
          <cell r="N1531">
            <v>-332408</v>
          </cell>
          <cell r="O1531">
            <v>-381973</v>
          </cell>
        </row>
        <row r="1532">
          <cell r="G1532">
            <v>438700</v>
          </cell>
          <cell r="H1532" t="str">
            <v>43870</v>
          </cell>
          <cell r="I1532" t="str">
            <v>4387</v>
          </cell>
          <cell r="J1532" t="str">
            <v>438</v>
          </cell>
          <cell r="K1532" t="str">
            <v>43</v>
          </cell>
          <cell r="L1532" t="str">
            <v>Produits à recevoir</v>
          </cell>
          <cell r="M1532">
            <v>0</v>
          </cell>
          <cell r="N1532">
            <v>0</v>
          </cell>
          <cell r="O1532">
            <v>0</v>
          </cell>
        </row>
        <row r="1533">
          <cell r="G1533">
            <v>438700</v>
          </cell>
          <cell r="H1533" t="str">
            <v>43870</v>
          </cell>
          <cell r="I1533" t="str">
            <v>4387</v>
          </cell>
          <cell r="J1533" t="str">
            <v>438</v>
          </cell>
          <cell r="K1533" t="str">
            <v>43</v>
          </cell>
          <cell r="L1533" t="str">
            <v>Produits à recevoir</v>
          </cell>
          <cell r="M1533">
            <v>0</v>
          </cell>
          <cell r="N1533">
            <v>0</v>
          </cell>
          <cell r="O1533">
            <v>0</v>
          </cell>
        </row>
        <row r="1534">
          <cell r="G1534">
            <v>438700</v>
          </cell>
          <cell r="H1534" t="str">
            <v>43870</v>
          </cell>
          <cell r="I1534" t="str">
            <v>4387</v>
          </cell>
          <cell r="J1534" t="str">
            <v>438</v>
          </cell>
          <cell r="K1534" t="str">
            <v>43</v>
          </cell>
          <cell r="L1534" t="str">
            <v>Produits à recevoir</v>
          </cell>
          <cell r="M1534">
            <v>0</v>
          </cell>
          <cell r="N1534">
            <v>0</v>
          </cell>
          <cell r="O1534">
            <v>0</v>
          </cell>
        </row>
        <row r="1535">
          <cell r="G1535">
            <v>441000</v>
          </cell>
          <cell r="H1535" t="str">
            <v>44100</v>
          </cell>
          <cell r="I1535" t="str">
            <v>4410</v>
          </cell>
          <cell r="J1535" t="str">
            <v>441</v>
          </cell>
          <cell r="K1535" t="str">
            <v>44</v>
          </cell>
          <cell r="L1535" t="str">
            <v>Etat   Subventions à recevoir</v>
          </cell>
          <cell r="M1535">
            <v>0</v>
          </cell>
          <cell r="N1535">
            <v>0</v>
          </cell>
          <cell r="O1535">
            <v>0</v>
          </cell>
        </row>
        <row r="1536">
          <cell r="G1536">
            <v>441000</v>
          </cell>
          <cell r="H1536" t="str">
            <v>44100</v>
          </cell>
          <cell r="I1536" t="str">
            <v>4410</v>
          </cell>
          <cell r="J1536" t="str">
            <v>441</v>
          </cell>
          <cell r="K1536" t="str">
            <v>44</v>
          </cell>
          <cell r="L1536" t="str">
            <v>Etat   Subventions à recevoir</v>
          </cell>
          <cell r="M1536">
            <v>0</v>
          </cell>
          <cell r="N1536">
            <v>0</v>
          </cell>
          <cell r="O1536">
            <v>0</v>
          </cell>
        </row>
        <row r="1537">
          <cell r="G1537">
            <v>441000</v>
          </cell>
          <cell r="H1537" t="str">
            <v>44100</v>
          </cell>
          <cell r="I1537" t="str">
            <v>4410</v>
          </cell>
          <cell r="J1537" t="str">
            <v>441</v>
          </cell>
          <cell r="K1537" t="str">
            <v>44</v>
          </cell>
          <cell r="L1537" t="str">
            <v>Etat   Subventions à recevoir</v>
          </cell>
          <cell r="M1537">
            <v>0</v>
          </cell>
          <cell r="N1537">
            <v>0</v>
          </cell>
          <cell r="O1537">
            <v>0</v>
          </cell>
        </row>
        <row r="1538">
          <cell r="G1538">
            <v>441100</v>
          </cell>
          <cell r="H1538" t="str">
            <v>44110</v>
          </cell>
          <cell r="I1538" t="str">
            <v>4411</v>
          </cell>
          <cell r="J1538" t="str">
            <v>441</v>
          </cell>
          <cell r="K1538" t="str">
            <v>44</v>
          </cell>
          <cell r="L1538" t="str">
            <v>Subventions d'investissement</v>
          </cell>
          <cell r="M1538">
            <v>0</v>
          </cell>
          <cell r="N1538">
            <v>0</v>
          </cell>
          <cell r="O1538">
            <v>0</v>
          </cell>
        </row>
        <row r="1539">
          <cell r="G1539">
            <v>441100</v>
          </cell>
          <cell r="H1539" t="str">
            <v>44110</v>
          </cell>
          <cell r="I1539" t="str">
            <v>4411</v>
          </cell>
          <cell r="J1539" t="str">
            <v>441</v>
          </cell>
          <cell r="K1539" t="str">
            <v>44</v>
          </cell>
          <cell r="L1539" t="str">
            <v>Subventions d'investissement</v>
          </cell>
          <cell r="M1539">
            <v>0</v>
          </cell>
          <cell r="N1539">
            <v>0</v>
          </cell>
          <cell r="O1539">
            <v>0</v>
          </cell>
        </row>
        <row r="1540">
          <cell r="G1540">
            <v>441100</v>
          </cell>
          <cell r="H1540" t="str">
            <v>44110</v>
          </cell>
          <cell r="I1540" t="str">
            <v>4411</v>
          </cell>
          <cell r="J1540" t="str">
            <v>441</v>
          </cell>
          <cell r="K1540" t="str">
            <v>44</v>
          </cell>
          <cell r="L1540" t="str">
            <v>Subventions d'investissement</v>
          </cell>
          <cell r="M1540">
            <v>0</v>
          </cell>
          <cell r="N1540">
            <v>0</v>
          </cell>
          <cell r="O1540">
            <v>0</v>
          </cell>
        </row>
        <row r="1541">
          <cell r="G1541">
            <v>441700</v>
          </cell>
          <cell r="H1541" t="str">
            <v>44170</v>
          </cell>
          <cell r="I1541" t="str">
            <v>4417</v>
          </cell>
          <cell r="J1541" t="str">
            <v>441</v>
          </cell>
          <cell r="K1541" t="str">
            <v>44</v>
          </cell>
          <cell r="L1541" t="str">
            <v>Subventions d'exploitation</v>
          </cell>
          <cell r="M1541">
            <v>0</v>
          </cell>
          <cell r="N1541">
            <v>0</v>
          </cell>
          <cell r="O1541">
            <v>0</v>
          </cell>
        </row>
        <row r="1542">
          <cell r="G1542">
            <v>441700</v>
          </cell>
          <cell r="H1542" t="str">
            <v>44170</v>
          </cell>
          <cell r="I1542" t="str">
            <v>4417</v>
          </cell>
          <cell r="J1542" t="str">
            <v>441</v>
          </cell>
          <cell r="K1542" t="str">
            <v>44</v>
          </cell>
          <cell r="L1542" t="str">
            <v>Subventions d'exploitation</v>
          </cell>
          <cell r="M1542">
            <v>0</v>
          </cell>
          <cell r="N1542">
            <v>0</v>
          </cell>
          <cell r="O1542">
            <v>0</v>
          </cell>
        </row>
        <row r="1543">
          <cell r="G1543">
            <v>441700</v>
          </cell>
          <cell r="H1543" t="str">
            <v>44170</v>
          </cell>
          <cell r="I1543" t="str">
            <v>4417</v>
          </cell>
          <cell r="J1543" t="str">
            <v>441</v>
          </cell>
          <cell r="K1543" t="str">
            <v>44</v>
          </cell>
          <cell r="L1543" t="str">
            <v>Subventions d'exploitation</v>
          </cell>
          <cell r="M1543">
            <v>0</v>
          </cell>
          <cell r="N1543">
            <v>0</v>
          </cell>
          <cell r="O1543">
            <v>0</v>
          </cell>
        </row>
        <row r="1544">
          <cell r="G1544">
            <v>441800</v>
          </cell>
          <cell r="H1544" t="str">
            <v>44180</v>
          </cell>
          <cell r="I1544" t="str">
            <v>4418</v>
          </cell>
          <cell r="J1544" t="str">
            <v>441</v>
          </cell>
          <cell r="K1544" t="str">
            <v>44</v>
          </cell>
          <cell r="L1544" t="str">
            <v>Subventions d'équilibre</v>
          </cell>
          <cell r="M1544">
            <v>0</v>
          </cell>
          <cell r="N1544">
            <v>0</v>
          </cell>
          <cell r="O1544">
            <v>0</v>
          </cell>
        </row>
        <row r="1545">
          <cell r="G1545">
            <v>441800</v>
          </cell>
          <cell r="H1545" t="str">
            <v>44180</v>
          </cell>
          <cell r="I1545" t="str">
            <v>4418</v>
          </cell>
          <cell r="J1545" t="str">
            <v>441</v>
          </cell>
          <cell r="K1545" t="str">
            <v>44</v>
          </cell>
          <cell r="L1545" t="str">
            <v>Subventions d'équilibre</v>
          </cell>
          <cell r="M1545">
            <v>0</v>
          </cell>
          <cell r="N1545">
            <v>0</v>
          </cell>
          <cell r="O1545">
            <v>0</v>
          </cell>
        </row>
        <row r="1546">
          <cell r="G1546">
            <v>441800</v>
          </cell>
          <cell r="H1546" t="str">
            <v>44180</v>
          </cell>
          <cell r="I1546" t="str">
            <v>4418</v>
          </cell>
          <cell r="J1546" t="str">
            <v>441</v>
          </cell>
          <cell r="K1546" t="str">
            <v>44</v>
          </cell>
          <cell r="L1546" t="str">
            <v>Subventions d'équilibre</v>
          </cell>
          <cell r="M1546">
            <v>0</v>
          </cell>
          <cell r="N1546">
            <v>0</v>
          </cell>
          <cell r="O1546">
            <v>0</v>
          </cell>
        </row>
        <row r="1547">
          <cell r="G1547">
            <v>441900</v>
          </cell>
          <cell r="H1547" t="str">
            <v>44190</v>
          </cell>
          <cell r="I1547" t="str">
            <v>4419</v>
          </cell>
          <cell r="J1547" t="str">
            <v>441</v>
          </cell>
          <cell r="K1547" t="str">
            <v>44</v>
          </cell>
          <cell r="L1547" t="str">
            <v>Avances sur subventions</v>
          </cell>
          <cell r="M1547">
            <v>0</v>
          </cell>
          <cell r="N1547">
            <v>0</v>
          </cell>
          <cell r="O1547">
            <v>0</v>
          </cell>
        </row>
        <row r="1548">
          <cell r="G1548">
            <v>441900</v>
          </cell>
          <cell r="H1548" t="str">
            <v>44190</v>
          </cell>
          <cell r="I1548" t="str">
            <v>4419</v>
          </cell>
          <cell r="J1548" t="str">
            <v>441</v>
          </cell>
          <cell r="K1548" t="str">
            <v>44</v>
          </cell>
          <cell r="L1548" t="str">
            <v>Avances sur subventions</v>
          </cell>
          <cell r="M1548">
            <v>0</v>
          </cell>
          <cell r="N1548">
            <v>0</v>
          </cell>
          <cell r="O1548">
            <v>0</v>
          </cell>
        </row>
        <row r="1549">
          <cell r="G1549">
            <v>441900</v>
          </cell>
          <cell r="H1549" t="str">
            <v>44190</v>
          </cell>
          <cell r="I1549" t="str">
            <v>4419</v>
          </cell>
          <cell r="J1549" t="str">
            <v>441</v>
          </cell>
          <cell r="K1549" t="str">
            <v>44</v>
          </cell>
          <cell r="L1549" t="str">
            <v>Avances sur subventions</v>
          </cell>
          <cell r="M1549">
            <v>0</v>
          </cell>
          <cell r="N1549">
            <v>0</v>
          </cell>
          <cell r="O1549">
            <v>0</v>
          </cell>
        </row>
        <row r="1550">
          <cell r="G1550">
            <v>442000</v>
          </cell>
          <cell r="H1550" t="str">
            <v>44200</v>
          </cell>
          <cell r="I1550" t="str">
            <v>4420</v>
          </cell>
          <cell r="J1550" t="str">
            <v>442</v>
          </cell>
          <cell r="K1550" t="str">
            <v>44</v>
          </cell>
          <cell r="L1550" t="str">
            <v>État   Impôts et taxes recouvrables sur des tiers</v>
          </cell>
          <cell r="M1550">
            <v>0</v>
          </cell>
          <cell r="N1550">
            <v>0</v>
          </cell>
          <cell r="O1550">
            <v>0</v>
          </cell>
        </row>
        <row r="1551">
          <cell r="G1551">
            <v>442000</v>
          </cell>
          <cell r="H1551" t="str">
            <v>44200</v>
          </cell>
          <cell r="I1551" t="str">
            <v>4420</v>
          </cell>
          <cell r="J1551" t="str">
            <v>442</v>
          </cell>
          <cell r="K1551" t="str">
            <v>44</v>
          </cell>
          <cell r="L1551" t="str">
            <v>État   Impôts et taxes recouvrables sur des tiers</v>
          </cell>
          <cell r="M1551">
            <v>0</v>
          </cell>
          <cell r="N1551">
            <v>0</v>
          </cell>
          <cell r="O1551">
            <v>0</v>
          </cell>
        </row>
        <row r="1552">
          <cell r="G1552">
            <v>442000</v>
          </cell>
          <cell r="H1552" t="str">
            <v>44200</v>
          </cell>
          <cell r="I1552" t="str">
            <v>4420</v>
          </cell>
          <cell r="J1552" t="str">
            <v>442</v>
          </cell>
          <cell r="K1552" t="str">
            <v>44</v>
          </cell>
          <cell r="L1552" t="str">
            <v>État   Impôts et taxes recouvrables sur des tiers</v>
          </cell>
          <cell r="M1552">
            <v>0</v>
          </cell>
          <cell r="N1552">
            <v>0</v>
          </cell>
          <cell r="O1552">
            <v>0</v>
          </cell>
        </row>
        <row r="1553">
          <cell r="G1553">
            <v>442400</v>
          </cell>
          <cell r="H1553" t="str">
            <v>44240</v>
          </cell>
          <cell r="I1553" t="str">
            <v>4424</v>
          </cell>
          <cell r="J1553" t="str">
            <v>442</v>
          </cell>
          <cell r="K1553" t="str">
            <v>44</v>
          </cell>
          <cell r="L1553" t="str">
            <v>État   Impôts et taxes recouvrables sur des tiers Obligataires</v>
          </cell>
          <cell r="M1553">
            <v>0</v>
          </cell>
          <cell r="N1553">
            <v>0</v>
          </cell>
          <cell r="O1553">
            <v>0</v>
          </cell>
        </row>
        <row r="1554">
          <cell r="G1554">
            <v>442400</v>
          </cell>
          <cell r="H1554" t="str">
            <v>44240</v>
          </cell>
          <cell r="I1554" t="str">
            <v>4424</v>
          </cell>
          <cell r="J1554" t="str">
            <v>442</v>
          </cell>
          <cell r="K1554" t="str">
            <v>44</v>
          </cell>
          <cell r="L1554" t="str">
            <v>État   Impôts et taxes recouvrables sur des tiers Obligataires</v>
          </cell>
          <cell r="M1554">
            <v>0</v>
          </cell>
          <cell r="N1554">
            <v>0</v>
          </cell>
          <cell r="O1554">
            <v>0</v>
          </cell>
        </row>
        <row r="1555">
          <cell r="G1555">
            <v>442400</v>
          </cell>
          <cell r="H1555" t="str">
            <v>44240</v>
          </cell>
          <cell r="I1555" t="str">
            <v>4424</v>
          </cell>
          <cell r="J1555" t="str">
            <v>442</v>
          </cell>
          <cell r="K1555" t="str">
            <v>44</v>
          </cell>
          <cell r="L1555" t="str">
            <v>État   Impôts et taxes recouvrables sur des tiers Obligataires</v>
          </cell>
          <cell r="M1555">
            <v>0</v>
          </cell>
          <cell r="N1555">
            <v>0</v>
          </cell>
          <cell r="O1555">
            <v>0</v>
          </cell>
        </row>
        <row r="1556">
          <cell r="G1556">
            <v>442500</v>
          </cell>
          <cell r="H1556" t="str">
            <v>44250</v>
          </cell>
          <cell r="I1556" t="str">
            <v>4425</v>
          </cell>
          <cell r="J1556" t="str">
            <v>442</v>
          </cell>
          <cell r="K1556" t="str">
            <v>44</v>
          </cell>
          <cell r="L1556" t="str">
            <v>État   Impôts et taxes recouvrables sur des tiers Associés</v>
          </cell>
          <cell r="M1556">
            <v>0</v>
          </cell>
          <cell r="N1556">
            <v>0</v>
          </cell>
          <cell r="O1556">
            <v>0</v>
          </cell>
        </row>
        <row r="1557">
          <cell r="G1557">
            <v>442500</v>
          </cell>
          <cell r="H1557" t="str">
            <v>44250</v>
          </cell>
          <cell r="I1557" t="str">
            <v>4425</v>
          </cell>
          <cell r="J1557" t="str">
            <v>442</v>
          </cell>
          <cell r="K1557" t="str">
            <v>44</v>
          </cell>
          <cell r="L1557" t="str">
            <v>État   Impôts et taxes recouvrables sur des tiers Associés</v>
          </cell>
          <cell r="M1557">
            <v>0</v>
          </cell>
          <cell r="N1557">
            <v>0</v>
          </cell>
          <cell r="O1557">
            <v>0</v>
          </cell>
        </row>
        <row r="1558">
          <cell r="G1558">
            <v>442500</v>
          </cell>
          <cell r="H1558" t="str">
            <v>44250</v>
          </cell>
          <cell r="I1558" t="str">
            <v>4425</v>
          </cell>
          <cell r="J1558" t="str">
            <v>442</v>
          </cell>
          <cell r="K1558" t="str">
            <v>44</v>
          </cell>
          <cell r="L1558" t="str">
            <v>État   Impôts et taxes recouvrables sur des tiers Associés</v>
          </cell>
          <cell r="M1558">
            <v>0</v>
          </cell>
          <cell r="N1558">
            <v>0</v>
          </cell>
          <cell r="O1558">
            <v>0</v>
          </cell>
        </row>
        <row r="1559">
          <cell r="G1559">
            <v>443000</v>
          </cell>
          <cell r="H1559" t="str">
            <v>44300</v>
          </cell>
          <cell r="I1559" t="str">
            <v>4430</v>
          </cell>
          <cell r="J1559" t="str">
            <v>443</v>
          </cell>
          <cell r="K1559" t="str">
            <v>44</v>
          </cell>
          <cell r="L1559" t="str">
            <v>Opérations particulières avec l'État, les collectivités publiques, les organism</v>
          </cell>
          <cell r="M1559">
            <v>0</v>
          </cell>
          <cell r="N1559">
            <v>0</v>
          </cell>
          <cell r="O1559">
            <v>0</v>
          </cell>
        </row>
        <row r="1560">
          <cell r="G1560">
            <v>443000</v>
          </cell>
          <cell r="H1560" t="str">
            <v>44300</v>
          </cell>
          <cell r="I1560" t="str">
            <v>4430</v>
          </cell>
          <cell r="J1560" t="str">
            <v>443</v>
          </cell>
          <cell r="K1560" t="str">
            <v>44</v>
          </cell>
          <cell r="L1560" t="str">
            <v>Opérations particulières avec l'État, les collectivités publiques, les organism</v>
          </cell>
          <cell r="M1560">
            <v>0</v>
          </cell>
          <cell r="N1560">
            <v>0</v>
          </cell>
          <cell r="O1560">
            <v>0</v>
          </cell>
        </row>
        <row r="1561">
          <cell r="G1561">
            <v>443000</v>
          </cell>
          <cell r="H1561" t="str">
            <v>44300</v>
          </cell>
          <cell r="I1561" t="str">
            <v>4430</v>
          </cell>
          <cell r="J1561" t="str">
            <v>443</v>
          </cell>
          <cell r="K1561" t="str">
            <v>44</v>
          </cell>
          <cell r="L1561" t="str">
            <v>Opérations particulières avec l'État, les collectivités publiques, les organism</v>
          </cell>
          <cell r="M1561">
            <v>0</v>
          </cell>
          <cell r="N1561">
            <v>0</v>
          </cell>
          <cell r="O1561">
            <v>0</v>
          </cell>
        </row>
        <row r="1562">
          <cell r="G1562">
            <v>443100</v>
          </cell>
          <cell r="H1562" t="str">
            <v>44310</v>
          </cell>
          <cell r="I1562" t="str">
            <v>4431</v>
          </cell>
          <cell r="J1562" t="str">
            <v>443</v>
          </cell>
          <cell r="K1562" t="str">
            <v>44</v>
          </cell>
          <cell r="L1562" t="str">
            <v>Créances sur l'Etat résultant de la suppression de la règle du décalage</v>
          </cell>
          <cell r="M1562">
            <v>0</v>
          </cell>
          <cell r="N1562">
            <v>0</v>
          </cell>
          <cell r="O1562">
            <v>0</v>
          </cell>
        </row>
        <row r="1563">
          <cell r="G1563">
            <v>443100</v>
          </cell>
          <cell r="H1563" t="str">
            <v>44310</v>
          </cell>
          <cell r="I1563" t="str">
            <v>4431</v>
          </cell>
          <cell r="J1563" t="str">
            <v>443</v>
          </cell>
          <cell r="K1563" t="str">
            <v>44</v>
          </cell>
          <cell r="L1563" t="str">
            <v>Créances sur l'Etat résultant de la suppression de la règle du décalage</v>
          </cell>
          <cell r="M1563">
            <v>0</v>
          </cell>
          <cell r="N1563">
            <v>0</v>
          </cell>
          <cell r="O1563">
            <v>0</v>
          </cell>
        </row>
        <row r="1564">
          <cell r="G1564">
            <v>443100</v>
          </cell>
          <cell r="H1564" t="str">
            <v>44310</v>
          </cell>
          <cell r="I1564" t="str">
            <v>4431</v>
          </cell>
          <cell r="J1564" t="str">
            <v>443</v>
          </cell>
          <cell r="K1564" t="str">
            <v>44</v>
          </cell>
          <cell r="L1564" t="str">
            <v>Créances sur l'Etat résultant de la suppression de la règle du décalage</v>
          </cell>
          <cell r="M1564">
            <v>0</v>
          </cell>
          <cell r="N1564">
            <v>0</v>
          </cell>
          <cell r="O1564">
            <v>0</v>
          </cell>
        </row>
        <row r="1565">
          <cell r="G1565">
            <v>443800</v>
          </cell>
          <cell r="H1565" t="str">
            <v>44380</v>
          </cell>
          <cell r="I1565" t="str">
            <v>4438</v>
          </cell>
          <cell r="J1565" t="str">
            <v>443</v>
          </cell>
          <cell r="K1565" t="str">
            <v>44</v>
          </cell>
          <cell r="L1565" t="str">
            <v>Intérêts courus sur créances figurant au compte 4431</v>
          </cell>
          <cell r="M1565">
            <v>0</v>
          </cell>
          <cell r="N1565">
            <v>0</v>
          </cell>
          <cell r="O1565">
            <v>0</v>
          </cell>
        </row>
        <row r="1566">
          <cell r="G1566">
            <v>443800</v>
          </cell>
          <cell r="H1566" t="str">
            <v>44380</v>
          </cell>
          <cell r="I1566" t="str">
            <v>4438</v>
          </cell>
          <cell r="J1566" t="str">
            <v>443</v>
          </cell>
          <cell r="K1566" t="str">
            <v>44</v>
          </cell>
          <cell r="L1566" t="str">
            <v>Intérêts courus sur créances figurant au compte 4431</v>
          </cell>
          <cell r="M1566">
            <v>0</v>
          </cell>
          <cell r="N1566">
            <v>0</v>
          </cell>
          <cell r="O1566">
            <v>0</v>
          </cell>
        </row>
        <row r="1567">
          <cell r="G1567">
            <v>443800</v>
          </cell>
          <cell r="H1567" t="str">
            <v>44380</v>
          </cell>
          <cell r="I1567" t="str">
            <v>4438</v>
          </cell>
          <cell r="J1567" t="str">
            <v>443</v>
          </cell>
          <cell r="K1567" t="str">
            <v>44</v>
          </cell>
          <cell r="L1567" t="str">
            <v>Intérêts courus sur créances figurant au compte 4431</v>
          </cell>
          <cell r="M1567">
            <v>0</v>
          </cell>
          <cell r="N1567">
            <v>0</v>
          </cell>
          <cell r="O1567">
            <v>0</v>
          </cell>
        </row>
        <row r="1568">
          <cell r="G1568">
            <v>444000</v>
          </cell>
          <cell r="H1568" t="str">
            <v>44400</v>
          </cell>
          <cell r="I1568" t="str">
            <v>4440</v>
          </cell>
          <cell r="J1568" t="str">
            <v>444</v>
          </cell>
          <cell r="K1568" t="str">
            <v>44</v>
          </cell>
          <cell r="L1568" t="str">
            <v>État   Impôts sur les bénéfices</v>
          </cell>
          <cell r="M1568">
            <v>0</v>
          </cell>
          <cell r="N1568">
            <v>0</v>
          </cell>
          <cell r="O1568">
            <v>0</v>
          </cell>
        </row>
        <row r="1569">
          <cell r="G1569">
            <v>444000</v>
          </cell>
          <cell r="H1569" t="str">
            <v>44400</v>
          </cell>
          <cell r="I1569" t="str">
            <v>4440</v>
          </cell>
          <cell r="J1569" t="str">
            <v>444</v>
          </cell>
          <cell r="K1569" t="str">
            <v>44</v>
          </cell>
          <cell r="L1569" t="str">
            <v>État   Impôts sur les bénéfices</v>
          </cell>
          <cell r="M1569">
            <v>0</v>
          </cell>
          <cell r="N1569">
            <v>0</v>
          </cell>
          <cell r="O1569">
            <v>0</v>
          </cell>
        </row>
        <row r="1570">
          <cell r="G1570">
            <v>444000</v>
          </cell>
          <cell r="H1570" t="str">
            <v>44400</v>
          </cell>
          <cell r="I1570" t="str">
            <v>4440</v>
          </cell>
          <cell r="J1570" t="str">
            <v>444</v>
          </cell>
          <cell r="K1570" t="str">
            <v>44</v>
          </cell>
          <cell r="L1570" t="str">
            <v>État   Impôts sur les bénéfices</v>
          </cell>
          <cell r="M1570">
            <v>0</v>
          </cell>
          <cell r="N1570">
            <v>0</v>
          </cell>
          <cell r="O1570">
            <v>0</v>
          </cell>
        </row>
        <row r="1571">
          <cell r="G1571">
            <v>445000</v>
          </cell>
          <cell r="H1571" t="str">
            <v>44500</v>
          </cell>
          <cell r="I1571" t="str">
            <v>4450</v>
          </cell>
          <cell r="J1571" t="str">
            <v>445</v>
          </cell>
          <cell r="K1571" t="str">
            <v>44</v>
          </cell>
          <cell r="L1571" t="str">
            <v>État   Taxes sur le chiffre d'affaires</v>
          </cell>
          <cell r="M1571">
            <v>0</v>
          </cell>
          <cell r="N1571">
            <v>0</v>
          </cell>
          <cell r="O1571">
            <v>0</v>
          </cell>
        </row>
        <row r="1572">
          <cell r="G1572">
            <v>445000</v>
          </cell>
          <cell r="H1572" t="str">
            <v>44500</v>
          </cell>
          <cell r="I1572" t="str">
            <v>4450</v>
          </cell>
          <cell r="J1572" t="str">
            <v>445</v>
          </cell>
          <cell r="K1572" t="str">
            <v>44</v>
          </cell>
          <cell r="L1572" t="str">
            <v>État   Taxes sur le chiffre d'affaires</v>
          </cell>
          <cell r="M1572">
            <v>0</v>
          </cell>
          <cell r="N1572">
            <v>0</v>
          </cell>
          <cell r="O1572">
            <v>0</v>
          </cell>
        </row>
        <row r="1573">
          <cell r="G1573">
            <v>445000</v>
          </cell>
          <cell r="H1573" t="str">
            <v>44500</v>
          </cell>
          <cell r="I1573" t="str">
            <v>4450</v>
          </cell>
          <cell r="J1573" t="str">
            <v>445</v>
          </cell>
          <cell r="K1573" t="str">
            <v>44</v>
          </cell>
          <cell r="L1573" t="str">
            <v>État   Taxes sur le chiffre d'affaires</v>
          </cell>
          <cell r="M1573">
            <v>0</v>
          </cell>
          <cell r="N1573">
            <v>0</v>
          </cell>
          <cell r="O1573">
            <v>0</v>
          </cell>
        </row>
        <row r="1574">
          <cell r="G1574">
            <v>445200</v>
          </cell>
          <cell r="H1574" t="str">
            <v>44520</v>
          </cell>
          <cell r="I1574" t="str">
            <v>4452</v>
          </cell>
          <cell r="J1574" t="str">
            <v>445</v>
          </cell>
          <cell r="K1574" t="str">
            <v>44</v>
          </cell>
          <cell r="L1574" t="str">
            <v>T.V.A. due intracommunautaire</v>
          </cell>
          <cell r="M1574">
            <v>0</v>
          </cell>
          <cell r="N1574">
            <v>0</v>
          </cell>
          <cell r="O1574">
            <v>0</v>
          </cell>
        </row>
        <row r="1575">
          <cell r="G1575">
            <v>445200</v>
          </cell>
          <cell r="H1575" t="str">
            <v>44520</v>
          </cell>
          <cell r="I1575" t="str">
            <v>4452</v>
          </cell>
          <cell r="J1575" t="str">
            <v>445</v>
          </cell>
          <cell r="K1575" t="str">
            <v>44</v>
          </cell>
          <cell r="L1575" t="str">
            <v>T.V.A. due intracommunautaire</v>
          </cell>
          <cell r="M1575">
            <v>0</v>
          </cell>
          <cell r="N1575">
            <v>0</v>
          </cell>
          <cell r="O1575">
            <v>0</v>
          </cell>
        </row>
        <row r="1576">
          <cell r="G1576">
            <v>445200</v>
          </cell>
          <cell r="H1576" t="str">
            <v>44520</v>
          </cell>
          <cell r="I1576" t="str">
            <v>4452</v>
          </cell>
          <cell r="J1576" t="str">
            <v>445</v>
          </cell>
          <cell r="K1576" t="str">
            <v>44</v>
          </cell>
          <cell r="L1576" t="str">
            <v>T.V.A. due intracommunautaire</v>
          </cell>
          <cell r="M1576">
            <v>0</v>
          </cell>
          <cell r="N1576">
            <v>0</v>
          </cell>
          <cell r="O1576">
            <v>0</v>
          </cell>
        </row>
        <row r="1577">
          <cell r="G1577">
            <v>445500</v>
          </cell>
          <cell r="H1577" t="str">
            <v>44550</v>
          </cell>
          <cell r="I1577" t="str">
            <v>4455</v>
          </cell>
          <cell r="J1577" t="str">
            <v>445</v>
          </cell>
          <cell r="K1577" t="str">
            <v>44</v>
          </cell>
          <cell r="L1577" t="str">
            <v>Taxes sur le chiffre d'affaires à décaisser</v>
          </cell>
          <cell r="M1577">
            <v>0</v>
          </cell>
          <cell r="N1577">
            <v>0</v>
          </cell>
          <cell r="O1577">
            <v>0</v>
          </cell>
        </row>
        <row r="1578">
          <cell r="G1578">
            <v>445500</v>
          </cell>
          <cell r="H1578" t="str">
            <v>44550</v>
          </cell>
          <cell r="I1578" t="str">
            <v>4455</v>
          </cell>
          <cell r="J1578" t="str">
            <v>445</v>
          </cell>
          <cell r="K1578" t="str">
            <v>44</v>
          </cell>
          <cell r="L1578" t="str">
            <v>Taxes sur le chiffre d'affaires à décaisser</v>
          </cell>
          <cell r="M1578">
            <v>0</v>
          </cell>
          <cell r="N1578">
            <v>0</v>
          </cell>
          <cell r="O1578">
            <v>0</v>
          </cell>
        </row>
        <row r="1579">
          <cell r="G1579">
            <v>445500</v>
          </cell>
          <cell r="H1579" t="str">
            <v>44550</v>
          </cell>
          <cell r="I1579" t="str">
            <v>4455</v>
          </cell>
          <cell r="J1579" t="str">
            <v>445</v>
          </cell>
          <cell r="K1579" t="str">
            <v>44</v>
          </cell>
          <cell r="L1579" t="str">
            <v>Taxes sur le chiffre d'affaires à décaisser</v>
          </cell>
          <cell r="M1579">
            <v>0</v>
          </cell>
          <cell r="N1579">
            <v>0</v>
          </cell>
          <cell r="O1579">
            <v>0</v>
          </cell>
        </row>
        <row r="1580">
          <cell r="G1580">
            <v>445510</v>
          </cell>
          <cell r="H1580" t="str">
            <v>44551</v>
          </cell>
          <cell r="I1580" t="str">
            <v>4455</v>
          </cell>
          <cell r="J1580" t="str">
            <v>445</v>
          </cell>
          <cell r="K1580" t="str">
            <v>44</v>
          </cell>
          <cell r="L1580" t="str">
            <v>T.V.A. à décaisser</v>
          </cell>
          <cell r="M1580">
            <v>-120337</v>
          </cell>
          <cell r="N1580">
            <v>-89149</v>
          </cell>
          <cell r="O1580">
            <v>-132980</v>
          </cell>
        </row>
        <row r="1581">
          <cell r="G1581">
            <v>445510</v>
          </cell>
          <cell r="H1581" t="str">
            <v>44551</v>
          </cell>
          <cell r="I1581" t="str">
            <v>4455</v>
          </cell>
          <cell r="J1581" t="str">
            <v>445</v>
          </cell>
          <cell r="K1581" t="str">
            <v>44</v>
          </cell>
          <cell r="L1581" t="str">
            <v>T.V.A. à décaisser</v>
          </cell>
          <cell r="M1581">
            <v>-120337</v>
          </cell>
          <cell r="N1581">
            <v>-89149</v>
          </cell>
          <cell r="O1581">
            <v>-132980</v>
          </cell>
        </row>
        <row r="1582">
          <cell r="G1582">
            <v>445510</v>
          </cell>
          <cell r="H1582" t="str">
            <v>44551</v>
          </cell>
          <cell r="I1582" t="str">
            <v>4455</v>
          </cell>
          <cell r="J1582" t="str">
            <v>445</v>
          </cell>
          <cell r="K1582" t="str">
            <v>44</v>
          </cell>
          <cell r="L1582" t="str">
            <v>T.V.A. à décaisser</v>
          </cell>
          <cell r="M1582">
            <v>-120337</v>
          </cell>
          <cell r="N1582">
            <v>-89149</v>
          </cell>
          <cell r="O1582">
            <v>-132980</v>
          </cell>
        </row>
        <row r="1583">
          <cell r="G1583">
            <v>445511</v>
          </cell>
          <cell r="H1583" t="str">
            <v>44551</v>
          </cell>
          <cell r="I1583" t="str">
            <v>4455</v>
          </cell>
          <cell r="J1583" t="str">
            <v>445</v>
          </cell>
          <cell r="K1583" t="str">
            <v>44</v>
          </cell>
          <cell r="L1583" t="str">
            <v>Txe horlogerie - franceclat</v>
          </cell>
          <cell r="M1583">
            <v>-542</v>
          </cell>
          <cell r="N1583">
            <v>-145.43</v>
          </cell>
          <cell r="O1583">
            <v>-150.69</v>
          </cell>
        </row>
        <row r="1584">
          <cell r="G1584">
            <v>445511</v>
          </cell>
          <cell r="H1584" t="str">
            <v>44551</v>
          </cell>
          <cell r="I1584" t="str">
            <v>4455</v>
          </cell>
          <cell r="J1584" t="str">
            <v>445</v>
          </cell>
          <cell r="K1584" t="str">
            <v>44</v>
          </cell>
          <cell r="L1584" t="str">
            <v>Txe horlogerie - franceclat</v>
          </cell>
          <cell r="M1584">
            <v>-542</v>
          </cell>
          <cell r="N1584">
            <v>-145.43</v>
          </cell>
          <cell r="O1584">
            <v>-150.69</v>
          </cell>
        </row>
        <row r="1585">
          <cell r="G1585">
            <v>445511</v>
          </cell>
          <cell r="H1585" t="str">
            <v>44551</v>
          </cell>
          <cell r="I1585" t="str">
            <v>4455</v>
          </cell>
          <cell r="J1585" t="str">
            <v>445</v>
          </cell>
          <cell r="K1585" t="str">
            <v>44</v>
          </cell>
          <cell r="L1585" t="str">
            <v>Txe horlogerie - franceclat</v>
          </cell>
          <cell r="M1585">
            <v>-542</v>
          </cell>
          <cell r="N1585">
            <v>-145.43</v>
          </cell>
          <cell r="O1585">
            <v>-150.69</v>
          </cell>
        </row>
        <row r="1586">
          <cell r="G1586">
            <v>445513</v>
          </cell>
          <cell r="H1586" t="str">
            <v>44551</v>
          </cell>
          <cell r="I1586" t="str">
            <v>4455</v>
          </cell>
          <cell r="J1586" t="str">
            <v>445</v>
          </cell>
          <cell r="K1586" t="str">
            <v>44</v>
          </cell>
          <cell r="L1586" t="str">
            <v>Taxe video</v>
          </cell>
          <cell r="M1586">
            <v>-137</v>
          </cell>
          <cell r="N1586">
            <v>-76</v>
          </cell>
          <cell r="O1586">
            <v>-87</v>
          </cell>
        </row>
        <row r="1587">
          <cell r="G1587">
            <v>445513</v>
          </cell>
          <cell r="H1587" t="str">
            <v>44551</v>
          </cell>
          <cell r="I1587" t="str">
            <v>4455</v>
          </cell>
          <cell r="J1587" t="str">
            <v>445</v>
          </cell>
          <cell r="K1587" t="str">
            <v>44</v>
          </cell>
          <cell r="L1587" t="str">
            <v>Taxe video</v>
          </cell>
          <cell r="M1587">
            <v>-137</v>
          </cell>
          <cell r="N1587">
            <v>-76</v>
          </cell>
          <cell r="O1587">
            <v>-87</v>
          </cell>
        </row>
        <row r="1588">
          <cell r="G1588">
            <v>445513</v>
          </cell>
          <cell r="H1588" t="str">
            <v>44551</v>
          </cell>
          <cell r="I1588" t="str">
            <v>4455</v>
          </cell>
          <cell r="J1588" t="str">
            <v>445</v>
          </cell>
          <cell r="K1588" t="str">
            <v>44</v>
          </cell>
          <cell r="L1588" t="str">
            <v>Taxe video</v>
          </cell>
          <cell r="M1588">
            <v>-137</v>
          </cell>
          <cell r="N1588">
            <v>-76</v>
          </cell>
          <cell r="O1588">
            <v>-87</v>
          </cell>
        </row>
        <row r="1589">
          <cell r="G1589">
            <v>445580</v>
          </cell>
          <cell r="H1589" t="str">
            <v>44558</v>
          </cell>
          <cell r="I1589" t="str">
            <v>4455</v>
          </cell>
          <cell r="J1589" t="str">
            <v>445</v>
          </cell>
          <cell r="K1589" t="str">
            <v>44</v>
          </cell>
          <cell r="L1589" t="str">
            <v>Taxes assimilées à la T.V.A.</v>
          </cell>
          <cell r="M1589">
            <v>0</v>
          </cell>
          <cell r="N1589">
            <v>0</v>
          </cell>
          <cell r="O1589">
            <v>0</v>
          </cell>
        </row>
        <row r="1590">
          <cell r="G1590">
            <v>445580</v>
          </cell>
          <cell r="H1590" t="str">
            <v>44558</v>
          </cell>
          <cell r="I1590" t="str">
            <v>4455</v>
          </cell>
          <cell r="J1590" t="str">
            <v>445</v>
          </cell>
          <cell r="K1590" t="str">
            <v>44</v>
          </cell>
          <cell r="L1590" t="str">
            <v>Taxes assimilées à la T.V.A.</v>
          </cell>
          <cell r="M1590">
            <v>0</v>
          </cell>
          <cell r="N1590">
            <v>0</v>
          </cell>
          <cell r="O1590">
            <v>0</v>
          </cell>
        </row>
        <row r="1591">
          <cell r="G1591">
            <v>445580</v>
          </cell>
          <cell r="H1591" t="str">
            <v>44558</v>
          </cell>
          <cell r="I1591" t="str">
            <v>4455</v>
          </cell>
          <cell r="J1591" t="str">
            <v>445</v>
          </cell>
          <cell r="K1591" t="str">
            <v>44</v>
          </cell>
          <cell r="L1591" t="str">
            <v>Taxes assimilées à la T.V.A.</v>
          </cell>
          <cell r="M1591">
            <v>0</v>
          </cell>
          <cell r="N1591">
            <v>0</v>
          </cell>
          <cell r="O1591">
            <v>0</v>
          </cell>
        </row>
        <row r="1592">
          <cell r="G1592">
            <v>445600</v>
          </cell>
          <cell r="H1592" t="str">
            <v>44560</v>
          </cell>
          <cell r="I1592" t="str">
            <v>4456</v>
          </cell>
          <cell r="J1592" t="str">
            <v>445</v>
          </cell>
          <cell r="K1592" t="str">
            <v>44</v>
          </cell>
          <cell r="L1592" t="str">
            <v>Taxes sur le chiffre d'affaires déductibles</v>
          </cell>
          <cell r="M1592">
            <v>0</v>
          </cell>
          <cell r="N1592">
            <v>0</v>
          </cell>
          <cell r="O1592">
            <v>0</v>
          </cell>
        </row>
        <row r="1593">
          <cell r="G1593">
            <v>445600</v>
          </cell>
          <cell r="H1593" t="str">
            <v>44560</v>
          </cell>
          <cell r="I1593" t="str">
            <v>4456</v>
          </cell>
          <cell r="J1593" t="str">
            <v>445</v>
          </cell>
          <cell r="K1593" t="str">
            <v>44</v>
          </cell>
          <cell r="L1593" t="str">
            <v>Taxes sur le chiffre d'affaires déductibles</v>
          </cell>
          <cell r="M1593">
            <v>0</v>
          </cell>
          <cell r="N1593">
            <v>0</v>
          </cell>
          <cell r="O1593">
            <v>0</v>
          </cell>
        </row>
        <row r="1594">
          <cell r="G1594">
            <v>445600</v>
          </cell>
          <cell r="H1594" t="str">
            <v>44560</v>
          </cell>
          <cell r="I1594" t="str">
            <v>4456</v>
          </cell>
          <cell r="J1594" t="str">
            <v>445</v>
          </cell>
          <cell r="K1594" t="str">
            <v>44</v>
          </cell>
          <cell r="L1594" t="str">
            <v>Taxes sur le chiffre d'affaires déductibles</v>
          </cell>
          <cell r="M1594">
            <v>0</v>
          </cell>
          <cell r="N1594">
            <v>0</v>
          </cell>
          <cell r="O1594">
            <v>0</v>
          </cell>
        </row>
        <row r="1595">
          <cell r="G1595">
            <v>445620</v>
          </cell>
          <cell r="H1595" t="str">
            <v>44562</v>
          </cell>
          <cell r="I1595" t="str">
            <v>4456</v>
          </cell>
          <cell r="J1595" t="str">
            <v>445</v>
          </cell>
          <cell r="K1595" t="str">
            <v>44</v>
          </cell>
          <cell r="L1595" t="str">
            <v>T.V.A. sur immobilisations</v>
          </cell>
          <cell r="M1595">
            <v>96879.039999999994</v>
          </cell>
          <cell r="N1595">
            <v>0</v>
          </cell>
          <cell r="O1595">
            <v>426</v>
          </cell>
        </row>
        <row r="1596">
          <cell r="G1596">
            <v>445620</v>
          </cell>
          <cell r="H1596" t="str">
            <v>44562</v>
          </cell>
          <cell r="I1596" t="str">
            <v>4456</v>
          </cell>
          <cell r="J1596" t="str">
            <v>445</v>
          </cell>
          <cell r="K1596" t="str">
            <v>44</v>
          </cell>
          <cell r="L1596" t="str">
            <v>T.V.A. sur immobilisations</v>
          </cell>
          <cell r="M1596">
            <v>96879.039999999994</v>
          </cell>
          <cell r="N1596">
            <v>0</v>
          </cell>
          <cell r="O1596">
            <v>426</v>
          </cell>
        </row>
        <row r="1597">
          <cell r="G1597">
            <v>445620</v>
          </cell>
          <cell r="H1597" t="str">
            <v>44562</v>
          </cell>
          <cell r="I1597" t="str">
            <v>4456</v>
          </cell>
          <cell r="J1597" t="str">
            <v>445</v>
          </cell>
          <cell r="K1597" t="str">
            <v>44</v>
          </cell>
          <cell r="L1597" t="str">
            <v>T.V.A. sur immobilisations</v>
          </cell>
          <cell r="M1597">
            <v>96879.039999999994</v>
          </cell>
          <cell r="N1597">
            <v>0</v>
          </cell>
          <cell r="O1597">
            <v>426</v>
          </cell>
        </row>
        <row r="1598">
          <cell r="G1598">
            <v>445621</v>
          </cell>
          <cell r="H1598" t="str">
            <v>44562</v>
          </cell>
          <cell r="I1598" t="str">
            <v>4456</v>
          </cell>
          <cell r="J1598" t="str">
            <v>445</v>
          </cell>
          <cell r="K1598" t="str">
            <v>44</v>
          </cell>
          <cell r="L1598" t="str">
            <v>Tva immo deduct.cpte prorata</v>
          </cell>
          <cell r="M1598">
            <v>1964.62</v>
          </cell>
          <cell r="N1598">
            <v>1964.62</v>
          </cell>
          <cell r="O1598">
            <v>0</v>
          </cell>
        </row>
        <row r="1599">
          <cell r="G1599">
            <v>445621</v>
          </cell>
          <cell r="H1599" t="str">
            <v>44562</v>
          </cell>
          <cell r="I1599" t="str">
            <v>4456</v>
          </cell>
          <cell r="J1599" t="str">
            <v>445</v>
          </cell>
          <cell r="K1599" t="str">
            <v>44</v>
          </cell>
          <cell r="L1599" t="str">
            <v>Tva immo deduct.cpte prorata</v>
          </cell>
          <cell r="M1599">
            <v>1964.62</v>
          </cell>
          <cell r="N1599">
            <v>1964.62</v>
          </cell>
          <cell r="O1599">
            <v>0</v>
          </cell>
        </row>
        <row r="1600">
          <cell r="G1600">
            <v>445621</v>
          </cell>
          <cell r="H1600" t="str">
            <v>44562</v>
          </cell>
          <cell r="I1600" t="str">
            <v>4456</v>
          </cell>
          <cell r="J1600" t="str">
            <v>445</v>
          </cell>
          <cell r="K1600" t="str">
            <v>44</v>
          </cell>
          <cell r="L1600" t="str">
            <v>Tva immo deduct.cpte prorata</v>
          </cell>
          <cell r="M1600">
            <v>1964.62</v>
          </cell>
          <cell r="N1600">
            <v>1964.62</v>
          </cell>
          <cell r="O1600">
            <v>0</v>
          </cell>
        </row>
        <row r="1601">
          <cell r="G1601">
            <v>445630</v>
          </cell>
          <cell r="H1601" t="str">
            <v>44563</v>
          </cell>
          <cell r="I1601" t="str">
            <v>4456</v>
          </cell>
          <cell r="J1601" t="str">
            <v>445</v>
          </cell>
          <cell r="K1601" t="str">
            <v>44</v>
          </cell>
          <cell r="L1601" t="str">
            <v>T.V.A. transférée par d'autres entreprises</v>
          </cell>
          <cell r="M1601">
            <v>0</v>
          </cell>
          <cell r="N1601">
            <v>0</v>
          </cell>
          <cell r="O1601">
            <v>0</v>
          </cell>
        </row>
        <row r="1602">
          <cell r="G1602">
            <v>445630</v>
          </cell>
          <cell r="H1602" t="str">
            <v>44563</v>
          </cell>
          <cell r="I1602" t="str">
            <v>4456</v>
          </cell>
          <cell r="J1602" t="str">
            <v>445</v>
          </cell>
          <cell r="K1602" t="str">
            <v>44</v>
          </cell>
          <cell r="L1602" t="str">
            <v>T.V.A. transférée par d'autres entreprises</v>
          </cell>
          <cell r="M1602">
            <v>0</v>
          </cell>
          <cell r="N1602">
            <v>0</v>
          </cell>
          <cell r="O1602">
            <v>0</v>
          </cell>
        </row>
        <row r="1603">
          <cell r="G1603">
            <v>445630</v>
          </cell>
          <cell r="H1603" t="str">
            <v>44563</v>
          </cell>
          <cell r="I1603" t="str">
            <v>4456</v>
          </cell>
          <cell r="J1603" t="str">
            <v>445</v>
          </cell>
          <cell r="K1603" t="str">
            <v>44</v>
          </cell>
          <cell r="L1603" t="str">
            <v>T.V.A. transférée par d'autres entreprises</v>
          </cell>
          <cell r="M1603">
            <v>0</v>
          </cell>
          <cell r="N1603">
            <v>0</v>
          </cell>
          <cell r="O1603">
            <v>0</v>
          </cell>
        </row>
        <row r="1604">
          <cell r="G1604">
            <v>445660</v>
          </cell>
          <cell r="H1604" t="str">
            <v>44566</v>
          </cell>
          <cell r="I1604" t="str">
            <v>4456</v>
          </cell>
          <cell r="J1604" t="str">
            <v>445</v>
          </cell>
          <cell r="K1604" t="str">
            <v>44</v>
          </cell>
          <cell r="L1604" t="str">
            <v>T.V.A. sur autres biens et services</v>
          </cell>
          <cell r="M1604">
            <v>15953.53</v>
          </cell>
          <cell r="N1604">
            <v>-2433.58</v>
          </cell>
          <cell r="O1604">
            <v>30815.7</v>
          </cell>
        </row>
        <row r="1605">
          <cell r="G1605">
            <v>445660</v>
          </cell>
          <cell r="H1605" t="str">
            <v>44566</v>
          </cell>
          <cell r="I1605" t="str">
            <v>4456</v>
          </cell>
          <cell r="J1605" t="str">
            <v>445</v>
          </cell>
          <cell r="K1605" t="str">
            <v>44</v>
          </cell>
          <cell r="L1605" t="str">
            <v>T.V.A. sur autres biens et services</v>
          </cell>
          <cell r="M1605">
            <v>15953.53</v>
          </cell>
          <cell r="N1605">
            <v>-2433.58</v>
          </cell>
          <cell r="O1605">
            <v>30815.7</v>
          </cell>
        </row>
        <row r="1606">
          <cell r="G1606">
            <v>445660</v>
          </cell>
          <cell r="H1606" t="str">
            <v>44566</v>
          </cell>
          <cell r="I1606" t="str">
            <v>4456</v>
          </cell>
          <cell r="J1606" t="str">
            <v>445</v>
          </cell>
          <cell r="K1606" t="str">
            <v>44</v>
          </cell>
          <cell r="L1606" t="str">
            <v>T.V.A. sur autres biens et services</v>
          </cell>
          <cell r="M1606">
            <v>15953.53</v>
          </cell>
          <cell r="N1606">
            <v>-2433.58</v>
          </cell>
          <cell r="O1606">
            <v>30815.7</v>
          </cell>
        </row>
        <row r="1607">
          <cell r="G1607">
            <v>445670</v>
          </cell>
          <cell r="H1607" t="str">
            <v>44567</v>
          </cell>
          <cell r="I1607" t="str">
            <v>4456</v>
          </cell>
          <cell r="J1607" t="str">
            <v>445</v>
          </cell>
          <cell r="K1607" t="str">
            <v>44</v>
          </cell>
          <cell r="L1607" t="str">
            <v>Crédit de T.V.A. à reporter</v>
          </cell>
          <cell r="M1607">
            <v>0</v>
          </cell>
          <cell r="N1607">
            <v>0</v>
          </cell>
          <cell r="O1607">
            <v>0</v>
          </cell>
        </row>
        <row r="1608">
          <cell r="G1608">
            <v>445670</v>
          </cell>
          <cell r="H1608" t="str">
            <v>44567</v>
          </cell>
          <cell r="I1608" t="str">
            <v>4456</v>
          </cell>
          <cell r="J1608" t="str">
            <v>445</v>
          </cell>
          <cell r="K1608" t="str">
            <v>44</v>
          </cell>
          <cell r="L1608" t="str">
            <v>Crédit de T.V.A. à reporter</v>
          </cell>
          <cell r="M1608">
            <v>0</v>
          </cell>
          <cell r="N1608">
            <v>0</v>
          </cell>
          <cell r="O1608">
            <v>0</v>
          </cell>
        </row>
        <row r="1609">
          <cell r="G1609">
            <v>445670</v>
          </cell>
          <cell r="H1609" t="str">
            <v>44567</v>
          </cell>
          <cell r="I1609" t="str">
            <v>4456</v>
          </cell>
          <cell r="J1609" t="str">
            <v>445</v>
          </cell>
          <cell r="K1609" t="str">
            <v>44</v>
          </cell>
          <cell r="L1609" t="str">
            <v>Crédit de T.V.A. à reporter</v>
          </cell>
          <cell r="M1609">
            <v>0</v>
          </cell>
          <cell r="N1609">
            <v>0</v>
          </cell>
          <cell r="O1609">
            <v>0</v>
          </cell>
        </row>
        <row r="1610">
          <cell r="G1610">
            <v>445680</v>
          </cell>
          <cell r="H1610" t="str">
            <v>44568</v>
          </cell>
          <cell r="I1610" t="str">
            <v>4456</v>
          </cell>
          <cell r="J1610" t="str">
            <v>445</v>
          </cell>
          <cell r="K1610" t="str">
            <v>44</v>
          </cell>
          <cell r="L1610" t="str">
            <v>Taxes assimilées à la T.V.A.</v>
          </cell>
          <cell r="M1610">
            <v>0</v>
          </cell>
          <cell r="N1610">
            <v>0</v>
          </cell>
          <cell r="O1610">
            <v>0</v>
          </cell>
        </row>
        <row r="1611">
          <cell r="G1611">
            <v>445680</v>
          </cell>
          <cell r="H1611" t="str">
            <v>44568</v>
          </cell>
          <cell r="I1611" t="str">
            <v>4456</v>
          </cell>
          <cell r="J1611" t="str">
            <v>445</v>
          </cell>
          <cell r="K1611" t="str">
            <v>44</v>
          </cell>
          <cell r="L1611" t="str">
            <v>Taxes assimilées à la T.V.A.</v>
          </cell>
          <cell r="M1611">
            <v>0</v>
          </cell>
          <cell r="N1611">
            <v>0</v>
          </cell>
          <cell r="O1611">
            <v>0</v>
          </cell>
        </row>
        <row r="1612">
          <cell r="G1612">
            <v>445680</v>
          </cell>
          <cell r="H1612" t="str">
            <v>44568</v>
          </cell>
          <cell r="I1612" t="str">
            <v>4456</v>
          </cell>
          <cell r="J1612" t="str">
            <v>445</v>
          </cell>
          <cell r="K1612" t="str">
            <v>44</v>
          </cell>
          <cell r="L1612" t="str">
            <v>Taxes assimilées à la T.V.A.</v>
          </cell>
          <cell r="M1612">
            <v>0</v>
          </cell>
          <cell r="N1612">
            <v>0</v>
          </cell>
          <cell r="O1612">
            <v>0</v>
          </cell>
        </row>
        <row r="1613">
          <cell r="G1613">
            <v>445700</v>
          </cell>
          <cell r="H1613" t="str">
            <v>44570</v>
          </cell>
          <cell r="I1613" t="str">
            <v>4457</v>
          </cell>
          <cell r="J1613" t="str">
            <v>445</v>
          </cell>
          <cell r="K1613" t="str">
            <v>44</v>
          </cell>
          <cell r="L1613" t="str">
            <v>Taxes sur le chiffre d'affaires collectées par l'entreprise</v>
          </cell>
          <cell r="M1613">
            <v>0</v>
          </cell>
          <cell r="N1613">
            <v>0</v>
          </cell>
          <cell r="O1613">
            <v>0</v>
          </cell>
        </row>
        <row r="1614">
          <cell r="G1614">
            <v>445700</v>
          </cell>
          <cell r="H1614" t="str">
            <v>44570</v>
          </cell>
          <cell r="I1614" t="str">
            <v>4457</v>
          </cell>
          <cell r="J1614" t="str">
            <v>445</v>
          </cell>
          <cell r="K1614" t="str">
            <v>44</v>
          </cell>
          <cell r="L1614" t="str">
            <v>Taxes sur le chiffre d'affaires collectées par l'entreprise</v>
          </cell>
          <cell r="M1614">
            <v>0</v>
          </cell>
          <cell r="N1614">
            <v>0</v>
          </cell>
          <cell r="O1614">
            <v>0</v>
          </cell>
        </row>
        <row r="1615">
          <cell r="G1615">
            <v>445700</v>
          </cell>
          <cell r="H1615" t="str">
            <v>44570</v>
          </cell>
          <cell r="I1615" t="str">
            <v>4457</v>
          </cell>
          <cell r="J1615" t="str">
            <v>445</v>
          </cell>
          <cell r="K1615" t="str">
            <v>44</v>
          </cell>
          <cell r="L1615" t="str">
            <v>Taxes sur le chiffre d'affaires collectées par l'entreprise</v>
          </cell>
          <cell r="M1615">
            <v>0</v>
          </cell>
          <cell r="N1615">
            <v>0</v>
          </cell>
          <cell r="O1615">
            <v>0</v>
          </cell>
        </row>
        <row r="1616">
          <cell r="G1616">
            <v>445710</v>
          </cell>
          <cell r="H1616" t="str">
            <v>44571</v>
          </cell>
          <cell r="I1616" t="str">
            <v>4457</v>
          </cell>
          <cell r="J1616" t="str">
            <v>445</v>
          </cell>
          <cell r="K1616" t="str">
            <v>44</v>
          </cell>
          <cell r="L1616" t="str">
            <v>T.V.A. collectée</v>
          </cell>
          <cell r="M1616">
            <v>-4051.25</v>
          </cell>
          <cell r="N1616">
            <v>-7819.05</v>
          </cell>
          <cell r="O1616">
            <v>257.08999999999997</v>
          </cell>
        </row>
        <row r="1617">
          <cell r="G1617">
            <v>445710</v>
          </cell>
          <cell r="H1617" t="str">
            <v>44571</v>
          </cell>
          <cell r="I1617" t="str">
            <v>4457</v>
          </cell>
          <cell r="J1617" t="str">
            <v>445</v>
          </cell>
          <cell r="K1617" t="str">
            <v>44</v>
          </cell>
          <cell r="L1617" t="str">
            <v>T.V.A. collectée</v>
          </cell>
          <cell r="M1617">
            <v>-4051.25</v>
          </cell>
          <cell r="N1617">
            <v>-7819.05</v>
          </cell>
          <cell r="O1617">
            <v>257.08999999999997</v>
          </cell>
        </row>
        <row r="1618">
          <cell r="G1618">
            <v>445710</v>
          </cell>
          <cell r="H1618" t="str">
            <v>44571</v>
          </cell>
          <cell r="I1618" t="str">
            <v>4457</v>
          </cell>
          <cell r="J1618" t="str">
            <v>445</v>
          </cell>
          <cell r="K1618" t="str">
            <v>44</v>
          </cell>
          <cell r="L1618" t="str">
            <v>T.V.A. collectée</v>
          </cell>
          <cell r="M1618">
            <v>-4051.25</v>
          </cell>
          <cell r="N1618">
            <v>-7819.05</v>
          </cell>
          <cell r="O1618">
            <v>257.08999999999997</v>
          </cell>
        </row>
        <row r="1619">
          <cell r="G1619">
            <v>445711</v>
          </cell>
          <cell r="H1619" t="str">
            <v>44571</v>
          </cell>
          <cell r="I1619" t="str">
            <v>4457</v>
          </cell>
          <cell r="J1619" t="str">
            <v>445</v>
          </cell>
          <cell r="K1619" t="str">
            <v>44</v>
          </cell>
          <cell r="L1619" t="str">
            <v>Tva collec.ref eau / tf ...</v>
          </cell>
          <cell r="M1619">
            <v>0</v>
          </cell>
          <cell r="N1619">
            <v>-63.74</v>
          </cell>
          <cell r="O1619">
            <v>0</v>
          </cell>
        </row>
        <row r="1620">
          <cell r="G1620">
            <v>445711</v>
          </cell>
          <cell r="H1620" t="str">
            <v>44571</v>
          </cell>
          <cell r="I1620" t="str">
            <v>4457</v>
          </cell>
          <cell r="J1620" t="str">
            <v>445</v>
          </cell>
          <cell r="K1620" t="str">
            <v>44</v>
          </cell>
          <cell r="L1620" t="str">
            <v>Tva collec.ref eau / tf ...</v>
          </cell>
          <cell r="M1620">
            <v>0</v>
          </cell>
          <cell r="N1620">
            <v>-63.74</v>
          </cell>
          <cell r="O1620">
            <v>0</v>
          </cell>
        </row>
        <row r="1621">
          <cell r="G1621">
            <v>445711</v>
          </cell>
          <cell r="H1621" t="str">
            <v>44571</v>
          </cell>
          <cell r="I1621" t="str">
            <v>4457</v>
          </cell>
          <cell r="J1621" t="str">
            <v>445</v>
          </cell>
          <cell r="K1621" t="str">
            <v>44</v>
          </cell>
          <cell r="L1621" t="str">
            <v>Tva collec.ref eau / tf ...</v>
          </cell>
          <cell r="M1621">
            <v>0</v>
          </cell>
          <cell r="N1621">
            <v>-63.74</v>
          </cell>
          <cell r="O1621">
            <v>0</v>
          </cell>
        </row>
        <row r="1622">
          <cell r="G1622">
            <v>445780</v>
          </cell>
          <cell r="H1622" t="str">
            <v>44578</v>
          </cell>
          <cell r="I1622" t="str">
            <v>4457</v>
          </cell>
          <cell r="J1622" t="str">
            <v>445</v>
          </cell>
          <cell r="K1622" t="str">
            <v>44</v>
          </cell>
          <cell r="L1622" t="str">
            <v>Taxes assimilées à la T.V.A.</v>
          </cell>
          <cell r="M1622">
            <v>0</v>
          </cell>
          <cell r="N1622">
            <v>0</v>
          </cell>
          <cell r="O1622">
            <v>0</v>
          </cell>
        </row>
        <row r="1623">
          <cell r="G1623">
            <v>445780</v>
          </cell>
          <cell r="H1623" t="str">
            <v>44578</v>
          </cell>
          <cell r="I1623" t="str">
            <v>4457</v>
          </cell>
          <cell r="J1623" t="str">
            <v>445</v>
          </cell>
          <cell r="K1623" t="str">
            <v>44</v>
          </cell>
          <cell r="L1623" t="str">
            <v>Taxes assimilées à la T.V.A.</v>
          </cell>
          <cell r="M1623">
            <v>0</v>
          </cell>
          <cell r="N1623">
            <v>0</v>
          </cell>
          <cell r="O1623">
            <v>0</v>
          </cell>
        </row>
        <row r="1624">
          <cell r="G1624">
            <v>445780</v>
          </cell>
          <cell r="H1624" t="str">
            <v>44578</v>
          </cell>
          <cell r="I1624" t="str">
            <v>4457</v>
          </cell>
          <cell r="J1624" t="str">
            <v>445</v>
          </cell>
          <cell r="K1624" t="str">
            <v>44</v>
          </cell>
          <cell r="L1624" t="str">
            <v>Taxes assimilées à la T.V.A.</v>
          </cell>
          <cell r="M1624">
            <v>0</v>
          </cell>
          <cell r="N1624">
            <v>0</v>
          </cell>
          <cell r="O1624">
            <v>0</v>
          </cell>
        </row>
        <row r="1625">
          <cell r="G1625">
            <v>445800</v>
          </cell>
          <cell r="H1625" t="str">
            <v>44580</v>
          </cell>
          <cell r="I1625" t="str">
            <v>4458</v>
          </cell>
          <cell r="J1625" t="str">
            <v>445</v>
          </cell>
          <cell r="K1625" t="str">
            <v>44</v>
          </cell>
          <cell r="L1625" t="str">
            <v>Taxes sur le chiffre d’affaires à régulariser ou en attente</v>
          </cell>
          <cell r="M1625">
            <v>0</v>
          </cell>
          <cell r="N1625">
            <v>0</v>
          </cell>
          <cell r="O1625">
            <v>0</v>
          </cell>
        </row>
        <row r="1626">
          <cell r="G1626">
            <v>445800</v>
          </cell>
          <cell r="H1626" t="str">
            <v>44580</v>
          </cell>
          <cell r="I1626" t="str">
            <v>4458</v>
          </cell>
          <cell r="J1626" t="str">
            <v>445</v>
          </cell>
          <cell r="K1626" t="str">
            <v>44</v>
          </cell>
          <cell r="L1626" t="str">
            <v>Taxes sur le chiffre d’affaires à régulariser ou en attente</v>
          </cell>
          <cell r="M1626">
            <v>0</v>
          </cell>
          <cell r="N1626">
            <v>0</v>
          </cell>
          <cell r="O1626">
            <v>0</v>
          </cell>
        </row>
        <row r="1627">
          <cell r="G1627">
            <v>445800</v>
          </cell>
          <cell r="H1627" t="str">
            <v>44580</v>
          </cell>
          <cell r="I1627" t="str">
            <v>4458</v>
          </cell>
          <cell r="J1627" t="str">
            <v>445</v>
          </cell>
          <cell r="K1627" t="str">
            <v>44</v>
          </cell>
          <cell r="L1627" t="str">
            <v>Taxes sur le chiffre d’affaires à régulariser ou en attente</v>
          </cell>
          <cell r="M1627">
            <v>0</v>
          </cell>
          <cell r="N1627">
            <v>0</v>
          </cell>
          <cell r="O1627">
            <v>0</v>
          </cell>
        </row>
        <row r="1628">
          <cell r="G1628">
            <v>445810</v>
          </cell>
          <cell r="H1628" t="str">
            <v>44581</v>
          </cell>
          <cell r="I1628" t="str">
            <v>4458</v>
          </cell>
          <cell r="J1628" t="str">
            <v>445</v>
          </cell>
          <cell r="K1628" t="str">
            <v>44</v>
          </cell>
          <cell r="L1628" t="str">
            <v>Acomptes   Régime simplifié d'imposition</v>
          </cell>
          <cell r="M1628">
            <v>0</v>
          </cell>
          <cell r="N1628">
            <v>0</v>
          </cell>
          <cell r="O1628">
            <v>0</v>
          </cell>
        </row>
        <row r="1629">
          <cell r="G1629">
            <v>445810</v>
          </cell>
          <cell r="H1629" t="str">
            <v>44581</v>
          </cell>
          <cell r="I1629" t="str">
            <v>4458</v>
          </cell>
          <cell r="J1629" t="str">
            <v>445</v>
          </cell>
          <cell r="K1629" t="str">
            <v>44</v>
          </cell>
          <cell r="L1629" t="str">
            <v>Acomptes   Régime simplifié d'imposition</v>
          </cell>
          <cell r="M1629">
            <v>0</v>
          </cell>
          <cell r="N1629">
            <v>0</v>
          </cell>
          <cell r="O1629">
            <v>0</v>
          </cell>
        </row>
        <row r="1630">
          <cell r="G1630">
            <v>445810</v>
          </cell>
          <cell r="H1630" t="str">
            <v>44581</v>
          </cell>
          <cell r="I1630" t="str">
            <v>4458</v>
          </cell>
          <cell r="J1630" t="str">
            <v>445</v>
          </cell>
          <cell r="K1630" t="str">
            <v>44</v>
          </cell>
          <cell r="L1630" t="str">
            <v>Acomptes   Régime simplifié d'imposition</v>
          </cell>
          <cell r="M1630">
            <v>0</v>
          </cell>
          <cell r="N1630">
            <v>0</v>
          </cell>
          <cell r="O1630">
            <v>0</v>
          </cell>
        </row>
        <row r="1631">
          <cell r="G1631">
            <v>445820</v>
          </cell>
          <cell r="H1631" t="str">
            <v>44582</v>
          </cell>
          <cell r="I1631" t="str">
            <v>4458</v>
          </cell>
          <cell r="J1631" t="str">
            <v>445</v>
          </cell>
          <cell r="K1631" t="str">
            <v>44</v>
          </cell>
          <cell r="L1631" t="str">
            <v>Acomptes   Régime du forfait</v>
          </cell>
          <cell r="M1631">
            <v>0</v>
          </cell>
          <cell r="N1631">
            <v>0</v>
          </cell>
          <cell r="O1631">
            <v>0</v>
          </cell>
        </row>
        <row r="1632">
          <cell r="G1632">
            <v>445820</v>
          </cell>
          <cell r="H1632" t="str">
            <v>44582</v>
          </cell>
          <cell r="I1632" t="str">
            <v>4458</v>
          </cell>
          <cell r="J1632" t="str">
            <v>445</v>
          </cell>
          <cell r="K1632" t="str">
            <v>44</v>
          </cell>
          <cell r="L1632" t="str">
            <v>Acomptes   Régime du forfait</v>
          </cell>
          <cell r="M1632">
            <v>0</v>
          </cell>
          <cell r="N1632">
            <v>0</v>
          </cell>
          <cell r="O1632">
            <v>0</v>
          </cell>
        </row>
        <row r="1633">
          <cell r="G1633">
            <v>445820</v>
          </cell>
          <cell r="H1633" t="str">
            <v>44582</v>
          </cell>
          <cell r="I1633" t="str">
            <v>4458</v>
          </cell>
          <cell r="J1633" t="str">
            <v>445</v>
          </cell>
          <cell r="K1633" t="str">
            <v>44</v>
          </cell>
          <cell r="L1633" t="str">
            <v>Acomptes   Régime du forfait</v>
          </cell>
          <cell r="M1633">
            <v>0</v>
          </cell>
          <cell r="N1633">
            <v>0</v>
          </cell>
          <cell r="O1633">
            <v>0</v>
          </cell>
        </row>
        <row r="1634">
          <cell r="G1634">
            <v>445830</v>
          </cell>
          <cell r="H1634" t="str">
            <v>44583</v>
          </cell>
          <cell r="I1634" t="str">
            <v>4458</v>
          </cell>
          <cell r="J1634" t="str">
            <v>445</v>
          </cell>
          <cell r="K1634" t="str">
            <v>44</v>
          </cell>
          <cell r="L1634" t="str">
            <v>Remboursement de taxes sur le chiffre d'affaires demandé</v>
          </cell>
          <cell r="M1634">
            <v>0</v>
          </cell>
          <cell r="N1634">
            <v>0</v>
          </cell>
          <cell r="O1634">
            <v>0</v>
          </cell>
        </row>
        <row r="1635">
          <cell r="G1635">
            <v>445830</v>
          </cell>
          <cell r="H1635" t="str">
            <v>44583</v>
          </cell>
          <cell r="I1635" t="str">
            <v>4458</v>
          </cell>
          <cell r="J1635" t="str">
            <v>445</v>
          </cell>
          <cell r="K1635" t="str">
            <v>44</v>
          </cell>
          <cell r="L1635" t="str">
            <v>Remboursement de taxes sur le chiffre d'affaires demandé</v>
          </cell>
          <cell r="M1635">
            <v>0</v>
          </cell>
          <cell r="N1635">
            <v>0</v>
          </cell>
          <cell r="O1635">
            <v>0</v>
          </cell>
        </row>
        <row r="1636">
          <cell r="G1636">
            <v>445830</v>
          </cell>
          <cell r="H1636" t="str">
            <v>44583</v>
          </cell>
          <cell r="I1636" t="str">
            <v>4458</v>
          </cell>
          <cell r="J1636" t="str">
            <v>445</v>
          </cell>
          <cell r="K1636" t="str">
            <v>44</v>
          </cell>
          <cell r="L1636" t="str">
            <v>Remboursement de taxes sur le chiffre d'affaires demandé</v>
          </cell>
          <cell r="M1636">
            <v>0</v>
          </cell>
          <cell r="N1636">
            <v>0</v>
          </cell>
          <cell r="O1636">
            <v>0</v>
          </cell>
        </row>
        <row r="1637">
          <cell r="G1637">
            <v>445840</v>
          </cell>
          <cell r="H1637" t="str">
            <v>44584</v>
          </cell>
          <cell r="I1637" t="str">
            <v>4458</v>
          </cell>
          <cell r="J1637" t="str">
            <v>445</v>
          </cell>
          <cell r="K1637" t="str">
            <v>44</v>
          </cell>
          <cell r="L1637" t="str">
            <v>T.V.A. récupérée d'avance</v>
          </cell>
          <cell r="M1637">
            <v>0</v>
          </cell>
          <cell r="N1637">
            <v>0</v>
          </cell>
          <cell r="O1637">
            <v>0</v>
          </cell>
        </row>
        <row r="1638">
          <cell r="G1638">
            <v>445840</v>
          </cell>
          <cell r="H1638" t="str">
            <v>44584</v>
          </cell>
          <cell r="I1638" t="str">
            <v>4458</v>
          </cell>
          <cell r="J1638" t="str">
            <v>445</v>
          </cell>
          <cell r="K1638" t="str">
            <v>44</v>
          </cell>
          <cell r="L1638" t="str">
            <v>T.V.A. récupérée d'avance</v>
          </cell>
          <cell r="M1638">
            <v>0</v>
          </cell>
          <cell r="N1638">
            <v>0</v>
          </cell>
          <cell r="O1638">
            <v>0</v>
          </cell>
        </row>
        <row r="1639">
          <cell r="G1639">
            <v>445840</v>
          </cell>
          <cell r="H1639" t="str">
            <v>44584</v>
          </cell>
          <cell r="I1639" t="str">
            <v>4458</v>
          </cell>
          <cell r="J1639" t="str">
            <v>445</v>
          </cell>
          <cell r="K1639" t="str">
            <v>44</v>
          </cell>
          <cell r="L1639" t="str">
            <v>T.V.A. récupérée d'avance</v>
          </cell>
          <cell r="M1639">
            <v>0</v>
          </cell>
          <cell r="N1639">
            <v>0</v>
          </cell>
          <cell r="O1639">
            <v>0</v>
          </cell>
        </row>
        <row r="1640">
          <cell r="G1640">
            <v>445860</v>
          </cell>
          <cell r="H1640" t="str">
            <v>44586</v>
          </cell>
          <cell r="I1640" t="str">
            <v>4458</v>
          </cell>
          <cell r="J1640" t="str">
            <v>445</v>
          </cell>
          <cell r="K1640" t="str">
            <v>44</v>
          </cell>
          <cell r="L1640" t="str">
            <v>Taxes sur le chiffre d'affaires sur factures non parvenues</v>
          </cell>
          <cell r="M1640">
            <v>102965.13</v>
          </cell>
          <cell r="N1640">
            <v>123070.5</v>
          </cell>
          <cell r="O1640">
            <v>156136.38</v>
          </cell>
        </row>
        <row r="1641">
          <cell r="G1641">
            <v>445860</v>
          </cell>
          <cell r="H1641" t="str">
            <v>44586</v>
          </cell>
          <cell r="I1641" t="str">
            <v>4458</v>
          </cell>
          <cell r="J1641" t="str">
            <v>445</v>
          </cell>
          <cell r="K1641" t="str">
            <v>44</v>
          </cell>
          <cell r="L1641" t="str">
            <v>Taxes sur le chiffre d'affaires sur factures non parvenues</v>
          </cell>
          <cell r="M1641">
            <v>102965.13</v>
          </cell>
          <cell r="N1641">
            <v>123070.5</v>
          </cell>
          <cell r="O1641">
            <v>156136.38</v>
          </cell>
        </row>
        <row r="1642">
          <cell r="G1642">
            <v>445860</v>
          </cell>
          <cell r="H1642" t="str">
            <v>44586</v>
          </cell>
          <cell r="I1642" t="str">
            <v>4458</v>
          </cell>
          <cell r="J1642" t="str">
            <v>445</v>
          </cell>
          <cell r="K1642" t="str">
            <v>44</v>
          </cell>
          <cell r="L1642" t="str">
            <v>Taxes sur le chiffre d'affaires sur factures non parvenues</v>
          </cell>
          <cell r="M1642">
            <v>102965.13</v>
          </cell>
          <cell r="N1642">
            <v>123070.5</v>
          </cell>
          <cell r="O1642">
            <v>156136.38</v>
          </cell>
        </row>
        <row r="1643">
          <cell r="G1643">
            <v>445870</v>
          </cell>
          <cell r="H1643" t="str">
            <v>44587</v>
          </cell>
          <cell r="I1643" t="str">
            <v>4458</v>
          </cell>
          <cell r="J1643" t="str">
            <v>445</v>
          </cell>
          <cell r="K1643" t="str">
            <v>44</v>
          </cell>
          <cell r="L1643" t="str">
            <v>Taxes sur le chiffres d'affaires sur factures à établir</v>
          </cell>
          <cell r="M1643">
            <v>-841</v>
          </cell>
          <cell r="N1643">
            <v>-107</v>
          </cell>
          <cell r="O1643">
            <v>0</v>
          </cell>
        </row>
        <row r="1644">
          <cell r="G1644">
            <v>445870</v>
          </cell>
          <cell r="H1644" t="str">
            <v>44587</v>
          </cell>
          <cell r="I1644" t="str">
            <v>4458</v>
          </cell>
          <cell r="J1644" t="str">
            <v>445</v>
          </cell>
          <cell r="K1644" t="str">
            <v>44</v>
          </cell>
          <cell r="L1644" t="str">
            <v>Taxes sur le chiffres d'affaires sur factures à établir</v>
          </cell>
          <cell r="M1644">
            <v>-841</v>
          </cell>
          <cell r="N1644">
            <v>-107</v>
          </cell>
          <cell r="O1644">
            <v>0</v>
          </cell>
        </row>
        <row r="1645">
          <cell r="G1645">
            <v>445870</v>
          </cell>
          <cell r="H1645" t="str">
            <v>44587</v>
          </cell>
          <cell r="I1645" t="str">
            <v>4458</v>
          </cell>
          <cell r="J1645" t="str">
            <v>445</v>
          </cell>
          <cell r="K1645" t="str">
            <v>44</v>
          </cell>
          <cell r="L1645" t="str">
            <v>Taxes sur le chiffres d'affaires sur factures à établir</v>
          </cell>
          <cell r="M1645">
            <v>-841</v>
          </cell>
          <cell r="N1645">
            <v>-107</v>
          </cell>
          <cell r="O1645">
            <v>0</v>
          </cell>
        </row>
        <row r="1646">
          <cell r="G1646">
            <v>445890</v>
          </cell>
          <cell r="H1646" t="str">
            <v>44589</v>
          </cell>
          <cell r="I1646" t="str">
            <v>4458</v>
          </cell>
          <cell r="J1646" t="str">
            <v>445</v>
          </cell>
          <cell r="K1646" t="str">
            <v>44</v>
          </cell>
          <cell r="L1646" t="str">
            <v>Tva Ã  rÃ©gulariser</v>
          </cell>
          <cell r="M1646">
            <v>0</v>
          </cell>
          <cell r="N1646">
            <v>0</v>
          </cell>
          <cell r="O1646">
            <v>-202.9</v>
          </cell>
        </row>
        <row r="1647">
          <cell r="G1647">
            <v>445890</v>
          </cell>
          <cell r="H1647" t="str">
            <v>44589</v>
          </cell>
          <cell r="I1647" t="str">
            <v>4458</v>
          </cell>
          <cell r="J1647" t="str">
            <v>445</v>
          </cell>
          <cell r="K1647" t="str">
            <v>44</v>
          </cell>
          <cell r="L1647" t="str">
            <v>Tva Ã  rÃ©gulariser</v>
          </cell>
          <cell r="M1647">
            <v>0</v>
          </cell>
          <cell r="N1647">
            <v>0</v>
          </cell>
          <cell r="O1647">
            <v>-202.9</v>
          </cell>
        </row>
        <row r="1648">
          <cell r="G1648">
            <v>445890</v>
          </cell>
          <cell r="H1648" t="str">
            <v>44589</v>
          </cell>
          <cell r="I1648" t="str">
            <v>4458</v>
          </cell>
          <cell r="J1648" t="str">
            <v>445</v>
          </cell>
          <cell r="K1648" t="str">
            <v>44</v>
          </cell>
          <cell r="L1648" t="str">
            <v>Tva Ã  rÃ©gulariser</v>
          </cell>
          <cell r="M1648">
            <v>0</v>
          </cell>
          <cell r="N1648">
            <v>0</v>
          </cell>
          <cell r="O1648">
            <v>-202.9</v>
          </cell>
        </row>
        <row r="1649">
          <cell r="G1649">
            <v>445910</v>
          </cell>
          <cell r="H1649" t="str">
            <v>44591</v>
          </cell>
          <cell r="I1649" t="str">
            <v>4459</v>
          </cell>
          <cell r="J1649" t="str">
            <v>445</v>
          </cell>
          <cell r="K1649" t="str">
            <v>44</v>
          </cell>
          <cell r="L1649" t="str">
            <v>Tva a payer sur acquis intraco</v>
          </cell>
          <cell r="M1649">
            <v>1060.19</v>
          </cell>
          <cell r="N1649">
            <v>1283.45</v>
          </cell>
          <cell r="O1649">
            <v>185.24</v>
          </cell>
        </row>
        <row r="1650">
          <cell r="G1650">
            <v>445910</v>
          </cell>
          <cell r="H1650" t="str">
            <v>44591</v>
          </cell>
          <cell r="I1650" t="str">
            <v>4459</v>
          </cell>
          <cell r="J1650" t="str">
            <v>445</v>
          </cell>
          <cell r="K1650" t="str">
            <v>44</v>
          </cell>
          <cell r="L1650" t="str">
            <v>Tva a payer sur acquis intraco</v>
          </cell>
          <cell r="M1650">
            <v>1060.19</v>
          </cell>
          <cell r="N1650">
            <v>1283.45</v>
          </cell>
          <cell r="O1650">
            <v>185.24</v>
          </cell>
        </row>
        <row r="1651">
          <cell r="G1651">
            <v>445910</v>
          </cell>
          <cell r="H1651" t="str">
            <v>44591</v>
          </cell>
          <cell r="I1651" t="str">
            <v>4459</v>
          </cell>
          <cell r="J1651" t="str">
            <v>445</v>
          </cell>
          <cell r="K1651" t="str">
            <v>44</v>
          </cell>
          <cell r="L1651" t="str">
            <v>Tva a payer sur acquis intraco</v>
          </cell>
          <cell r="M1651">
            <v>1060.19</v>
          </cell>
          <cell r="N1651">
            <v>1283.45</v>
          </cell>
          <cell r="O1651">
            <v>185.24</v>
          </cell>
        </row>
        <row r="1652">
          <cell r="G1652">
            <v>445960</v>
          </cell>
          <cell r="H1652" t="str">
            <v>44596</v>
          </cell>
          <cell r="I1652" t="str">
            <v>4459</v>
          </cell>
          <cell r="J1652" t="str">
            <v>445</v>
          </cell>
          <cell r="K1652" t="str">
            <v>44</v>
          </cell>
          <cell r="L1652" t="str">
            <v>Tva a recuperer sur acqui intr</v>
          </cell>
          <cell r="M1652">
            <v>-1060.19</v>
          </cell>
          <cell r="N1652">
            <v>-1283.45</v>
          </cell>
          <cell r="O1652">
            <v>-185.24</v>
          </cell>
        </row>
        <row r="1653">
          <cell r="G1653">
            <v>445960</v>
          </cell>
          <cell r="H1653" t="str">
            <v>44596</v>
          </cell>
          <cell r="I1653" t="str">
            <v>4459</v>
          </cell>
          <cell r="J1653" t="str">
            <v>445</v>
          </cell>
          <cell r="K1653" t="str">
            <v>44</v>
          </cell>
          <cell r="L1653" t="str">
            <v>Tva a recuperer sur acqui intr</v>
          </cell>
          <cell r="M1653">
            <v>-1060.19</v>
          </cell>
          <cell r="N1653">
            <v>-1283.45</v>
          </cell>
          <cell r="O1653">
            <v>-185.24</v>
          </cell>
        </row>
        <row r="1654">
          <cell r="G1654">
            <v>445960</v>
          </cell>
          <cell r="H1654" t="str">
            <v>44596</v>
          </cell>
          <cell r="I1654" t="str">
            <v>4459</v>
          </cell>
          <cell r="J1654" t="str">
            <v>445</v>
          </cell>
          <cell r="K1654" t="str">
            <v>44</v>
          </cell>
          <cell r="L1654" t="str">
            <v>Tva a recuperer sur acqui intr</v>
          </cell>
          <cell r="M1654">
            <v>-1060.19</v>
          </cell>
          <cell r="N1654">
            <v>-1283.45</v>
          </cell>
          <cell r="O1654">
            <v>-185.24</v>
          </cell>
        </row>
        <row r="1655">
          <cell r="G1655">
            <v>446000</v>
          </cell>
          <cell r="H1655" t="str">
            <v>44600</v>
          </cell>
          <cell r="I1655" t="str">
            <v>4460</v>
          </cell>
          <cell r="J1655" t="str">
            <v>446</v>
          </cell>
          <cell r="K1655" t="str">
            <v>44</v>
          </cell>
          <cell r="L1655" t="str">
            <v>Obligations cautionnées</v>
          </cell>
          <cell r="M1655">
            <v>0</v>
          </cell>
          <cell r="N1655">
            <v>0</v>
          </cell>
          <cell r="O1655">
            <v>0</v>
          </cell>
        </row>
        <row r="1656">
          <cell r="G1656">
            <v>446000</v>
          </cell>
          <cell r="H1656" t="str">
            <v>44600</v>
          </cell>
          <cell r="I1656" t="str">
            <v>4460</v>
          </cell>
          <cell r="J1656" t="str">
            <v>446</v>
          </cell>
          <cell r="K1656" t="str">
            <v>44</v>
          </cell>
          <cell r="L1656" t="str">
            <v>Obligations cautionnées</v>
          </cell>
          <cell r="M1656">
            <v>0</v>
          </cell>
          <cell r="N1656">
            <v>0</v>
          </cell>
          <cell r="O1656">
            <v>0</v>
          </cell>
        </row>
        <row r="1657">
          <cell r="G1657">
            <v>446000</v>
          </cell>
          <cell r="H1657" t="str">
            <v>44600</v>
          </cell>
          <cell r="I1657" t="str">
            <v>4460</v>
          </cell>
          <cell r="J1657" t="str">
            <v>446</v>
          </cell>
          <cell r="K1657" t="str">
            <v>44</v>
          </cell>
          <cell r="L1657" t="str">
            <v>Obligations cautionnées</v>
          </cell>
          <cell r="M1657">
            <v>0</v>
          </cell>
          <cell r="N1657">
            <v>0</v>
          </cell>
          <cell r="O1657">
            <v>0</v>
          </cell>
        </row>
        <row r="1658">
          <cell r="G1658">
            <v>447000</v>
          </cell>
          <cell r="H1658" t="str">
            <v>44700</v>
          </cell>
          <cell r="I1658" t="str">
            <v>4470</v>
          </cell>
          <cell r="J1658" t="str">
            <v>447</v>
          </cell>
          <cell r="K1658" t="str">
            <v>44</v>
          </cell>
          <cell r="L1658" t="str">
            <v>Autres impôts, taxes et versements assimilés</v>
          </cell>
          <cell r="M1658">
            <v>0</v>
          </cell>
          <cell r="N1658">
            <v>0</v>
          </cell>
          <cell r="O1658">
            <v>241549</v>
          </cell>
        </row>
        <row r="1659">
          <cell r="G1659">
            <v>447000</v>
          </cell>
          <cell r="H1659" t="str">
            <v>44700</v>
          </cell>
          <cell r="I1659" t="str">
            <v>4470</v>
          </cell>
          <cell r="J1659" t="str">
            <v>447</v>
          </cell>
          <cell r="K1659" t="str">
            <v>44</v>
          </cell>
          <cell r="L1659" t="str">
            <v>Autres impôts, taxes et versements assimilés</v>
          </cell>
          <cell r="M1659">
            <v>0</v>
          </cell>
          <cell r="N1659">
            <v>0</v>
          </cell>
          <cell r="O1659">
            <v>241549</v>
          </cell>
        </row>
        <row r="1660">
          <cell r="G1660">
            <v>447000</v>
          </cell>
          <cell r="H1660" t="str">
            <v>44700</v>
          </cell>
          <cell r="I1660" t="str">
            <v>4470</v>
          </cell>
          <cell r="J1660" t="str">
            <v>447</v>
          </cell>
          <cell r="K1660" t="str">
            <v>44</v>
          </cell>
          <cell r="L1660" t="str">
            <v>Autres impôts, taxes et versements assimilés</v>
          </cell>
          <cell r="M1660">
            <v>0</v>
          </cell>
          <cell r="N1660">
            <v>0</v>
          </cell>
          <cell r="O1660">
            <v>241549</v>
          </cell>
        </row>
        <row r="1661">
          <cell r="G1661">
            <v>448000</v>
          </cell>
          <cell r="H1661" t="str">
            <v>44800</v>
          </cell>
          <cell r="I1661" t="str">
            <v>4480</v>
          </cell>
          <cell r="J1661" t="str">
            <v>448</v>
          </cell>
          <cell r="K1661" t="str">
            <v>44</v>
          </cell>
          <cell r="L1661" t="str">
            <v>État   Charges à payer et produits à recevoir</v>
          </cell>
          <cell r="M1661">
            <v>0</v>
          </cell>
          <cell r="N1661">
            <v>0</v>
          </cell>
          <cell r="O1661">
            <v>0</v>
          </cell>
        </row>
        <row r="1662">
          <cell r="G1662">
            <v>448000</v>
          </cell>
          <cell r="H1662" t="str">
            <v>44800</v>
          </cell>
          <cell r="I1662" t="str">
            <v>4480</v>
          </cell>
          <cell r="J1662" t="str">
            <v>448</v>
          </cell>
          <cell r="K1662" t="str">
            <v>44</v>
          </cell>
          <cell r="L1662" t="str">
            <v>État   Charges à payer et produits à recevoir</v>
          </cell>
          <cell r="M1662">
            <v>0</v>
          </cell>
          <cell r="N1662">
            <v>0</v>
          </cell>
          <cell r="O1662">
            <v>0</v>
          </cell>
        </row>
        <row r="1663">
          <cell r="G1663">
            <v>448000</v>
          </cell>
          <cell r="H1663" t="str">
            <v>44800</v>
          </cell>
          <cell r="I1663" t="str">
            <v>4480</v>
          </cell>
          <cell r="J1663" t="str">
            <v>448</v>
          </cell>
          <cell r="K1663" t="str">
            <v>44</v>
          </cell>
          <cell r="L1663" t="str">
            <v>État   Charges à payer et produits à recevoir</v>
          </cell>
          <cell r="M1663">
            <v>0</v>
          </cell>
          <cell r="N1663">
            <v>0</v>
          </cell>
          <cell r="O1663">
            <v>0</v>
          </cell>
        </row>
        <row r="1664">
          <cell r="G1664">
            <v>448200</v>
          </cell>
          <cell r="H1664" t="str">
            <v>44820</v>
          </cell>
          <cell r="I1664" t="str">
            <v>4482</v>
          </cell>
          <cell r="J1664" t="str">
            <v>448</v>
          </cell>
          <cell r="K1664" t="str">
            <v>44</v>
          </cell>
          <cell r="L1664" t="str">
            <v>Etat Charges fiscales sur congés à payer</v>
          </cell>
          <cell r="M1664">
            <v>0</v>
          </cell>
          <cell r="N1664">
            <v>0</v>
          </cell>
          <cell r="O1664">
            <v>0</v>
          </cell>
        </row>
        <row r="1665">
          <cell r="G1665">
            <v>448200</v>
          </cell>
          <cell r="H1665" t="str">
            <v>44820</v>
          </cell>
          <cell r="I1665" t="str">
            <v>4482</v>
          </cell>
          <cell r="J1665" t="str">
            <v>448</v>
          </cell>
          <cell r="K1665" t="str">
            <v>44</v>
          </cell>
          <cell r="L1665" t="str">
            <v>Etat Charges fiscales sur congés à payer</v>
          </cell>
          <cell r="M1665">
            <v>0</v>
          </cell>
          <cell r="N1665">
            <v>0</v>
          </cell>
          <cell r="O1665">
            <v>0</v>
          </cell>
        </row>
        <row r="1666">
          <cell r="G1666">
            <v>448200</v>
          </cell>
          <cell r="H1666" t="str">
            <v>44820</v>
          </cell>
          <cell r="I1666" t="str">
            <v>4482</v>
          </cell>
          <cell r="J1666" t="str">
            <v>448</v>
          </cell>
          <cell r="K1666" t="str">
            <v>44</v>
          </cell>
          <cell r="L1666" t="str">
            <v>Etat Charges fiscales sur congés à payer</v>
          </cell>
          <cell r="M1666">
            <v>0</v>
          </cell>
          <cell r="N1666">
            <v>0</v>
          </cell>
          <cell r="O1666">
            <v>0</v>
          </cell>
        </row>
        <row r="1667">
          <cell r="G1667">
            <v>448600</v>
          </cell>
          <cell r="H1667" t="str">
            <v>44860</v>
          </cell>
          <cell r="I1667" t="str">
            <v>4486</v>
          </cell>
          <cell r="J1667" t="str">
            <v>448</v>
          </cell>
          <cell r="K1667" t="str">
            <v>44</v>
          </cell>
          <cell r="L1667" t="str">
            <v>Etat Charges à payer</v>
          </cell>
          <cell r="M1667">
            <v>-885360</v>
          </cell>
          <cell r="N1667">
            <v>-838090</v>
          </cell>
          <cell r="O1667">
            <v>-724654</v>
          </cell>
        </row>
        <row r="1668">
          <cell r="G1668">
            <v>448600</v>
          </cell>
          <cell r="H1668" t="str">
            <v>44860</v>
          </cell>
          <cell r="I1668" t="str">
            <v>4486</v>
          </cell>
          <cell r="J1668" t="str">
            <v>448</v>
          </cell>
          <cell r="K1668" t="str">
            <v>44</v>
          </cell>
          <cell r="L1668" t="str">
            <v>Etat Charges à payer</v>
          </cell>
          <cell r="M1668">
            <v>-885360</v>
          </cell>
          <cell r="N1668">
            <v>-838090</v>
          </cell>
          <cell r="O1668">
            <v>-724654</v>
          </cell>
        </row>
        <row r="1669">
          <cell r="G1669">
            <v>448600</v>
          </cell>
          <cell r="H1669" t="str">
            <v>44860</v>
          </cell>
          <cell r="I1669" t="str">
            <v>4486</v>
          </cell>
          <cell r="J1669" t="str">
            <v>448</v>
          </cell>
          <cell r="K1669" t="str">
            <v>44</v>
          </cell>
          <cell r="L1669" t="str">
            <v>Etat Charges à payer</v>
          </cell>
          <cell r="M1669">
            <v>-885360</v>
          </cell>
          <cell r="N1669">
            <v>-838090</v>
          </cell>
          <cell r="O1669">
            <v>-724654</v>
          </cell>
        </row>
        <row r="1670">
          <cell r="G1670">
            <v>448700</v>
          </cell>
          <cell r="H1670" t="str">
            <v>44870</v>
          </cell>
          <cell r="I1670" t="str">
            <v>4487</v>
          </cell>
          <cell r="J1670" t="str">
            <v>448</v>
          </cell>
          <cell r="K1670" t="str">
            <v>44</v>
          </cell>
          <cell r="L1670" t="str">
            <v>EtatProduits à recevoir</v>
          </cell>
          <cell r="M1670">
            <v>64574</v>
          </cell>
          <cell r="N1670">
            <v>75336</v>
          </cell>
          <cell r="O1670">
            <v>64664</v>
          </cell>
        </row>
        <row r="1671">
          <cell r="G1671">
            <v>448700</v>
          </cell>
          <cell r="H1671" t="str">
            <v>44870</v>
          </cell>
          <cell r="I1671" t="str">
            <v>4487</v>
          </cell>
          <cell r="J1671" t="str">
            <v>448</v>
          </cell>
          <cell r="K1671" t="str">
            <v>44</v>
          </cell>
          <cell r="L1671" t="str">
            <v>EtatProduits à recevoir</v>
          </cell>
          <cell r="M1671">
            <v>64574</v>
          </cell>
          <cell r="N1671">
            <v>75336</v>
          </cell>
          <cell r="O1671">
            <v>64664</v>
          </cell>
        </row>
        <row r="1672">
          <cell r="G1672">
            <v>448700</v>
          </cell>
          <cell r="H1672" t="str">
            <v>44870</v>
          </cell>
          <cell r="I1672" t="str">
            <v>4487</v>
          </cell>
          <cell r="J1672" t="str">
            <v>448</v>
          </cell>
          <cell r="K1672" t="str">
            <v>44</v>
          </cell>
          <cell r="L1672" t="str">
            <v>EtatProduits à recevoir</v>
          </cell>
          <cell r="M1672">
            <v>64574</v>
          </cell>
          <cell r="N1672">
            <v>75336</v>
          </cell>
          <cell r="O1672">
            <v>64664</v>
          </cell>
        </row>
        <row r="1673">
          <cell r="G1673">
            <v>451000</v>
          </cell>
          <cell r="H1673" t="str">
            <v>45100</v>
          </cell>
          <cell r="I1673" t="str">
            <v>4510</v>
          </cell>
          <cell r="J1673" t="str">
            <v>451</v>
          </cell>
          <cell r="K1673" t="str">
            <v>45</v>
          </cell>
          <cell r="L1673" t="str">
            <v>Groupe</v>
          </cell>
          <cell r="M1673">
            <v>0</v>
          </cell>
          <cell r="N1673">
            <v>0</v>
          </cell>
          <cell r="O1673">
            <v>0</v>
          </cell>
        </row>
        <row r="1674">
          <cell r="G1674">
            <v>451000</v>
          </cell>
          <cell r="H1674" t="str">
            <v>45100</v>
          </cell>
          <cell r="I1674" t="str">
            <v>4510</v>
          </cell>
          <cell r="J1674" t="str">
            <v>451</v>
          </cell>
          <cell r="K1674" t="str">
            <v>45</v>
          </cell>
          <cell r="L1674" t="str">
            <v>Groupe</v>
          </cell>
          <cell r="M1674">
            <v>0</v>
          </cell>
          <cell r="N1674">
            <v>0</v>
          </cell>
          <cell r="O1674">
            <v>0</v>
          </cell>
        </row>
        <row r="1675">
          <cell r="G1675">
            <v>451000</v>
          </cell>
          <cell r="H1675" t="str">
            <v>45100</v>
          </cell>
          <cell r="I1675" t="str">
            <v>4510</v>
          </cell>
          <cell r="J1675" t="str">
            <v>451</v>
          </cell>
          <cell r="K1675" t="str">
            <v>45</v>
          </cell>
          <cell r="L1675" t="str">
            <v>Groupe</v>
          </cell>
          <cell r="M1675">
            <v>0</v>
          </cell>
          <cell r="N1675">
            <v>0</v>
          </cell>
          <cell r="O1675">
            <v>0</v>
          </cell>
        </row>
        <row r="1676">
          <cell r="G1676">
            <v>451001</v>
          </cell>
          <cell r="H1676" t="str">
            <v>45100</v>
          </cell>
          <cell r="I1676" t="str">
            <v>4510</v>
          </cell>
          <cell r="J1676" t="str">
            <v>451</v>
          </cell>
          <cell r="K1676" t="str">
            <v>45</v>
          </cell>
          <cell r="L1676" t="str">
            <v>C/c integration fiscale mtdis is</v>
          </cell>
          <cell r="M1676">
            <v>0</v>
          </cell>
          <cell r="N1676">
            <v>0</v>
          </cell>
          <cell r="O1676">
            <v>0</v>
          </cell>
        </row>
        <row r="1677">
          <cell r="G1677">
            <v>451001</v>
          </cell>
          <cell r="H1677" t="str">
            <v>45100</v>
          </cell>
          <cell r="I1677" t="str">
            <v>4510</v>
          </cell>
          <cell r="J1677" t="str">
            <v>451</v>
          </cell>
          <cell r="K1677" t="str">
            <v>45</v>
          </cell>
          <cell r="L1677" t="str">
            <v>C/c integration fiscale mtdis is</v>
          </cell>
          <cell r="M1677">
            <v>0</v>
          </cell>
          <cell r="N1677">
            <v>0</v>
          </cell>
          <cell r="O1677">
            <v>0</v>
          </cell>
        </row>
        <row r="1678">
          <cell r="G1678">
            <v>451001</v>
          </cell>
          <cell r="H1678" t="str">
            <v>45100</v>
          </cell>
          <cell r="I1678" t="str">
            <v>4510</v>
          </cell>
          <cell r="J1678" t="str">
            <v>451</v>
          </cell>
          <cell r="K1678" t="str">
            <v>45</v>
          </cell>
          <cell r="L1678" t="str">
            <v>C/c integration fiscale mtdis is</v>
          </cell>
          <cell r="M1678">
            <v>0</v>
          </cell>
          <cell r="N1678">
            <v>0</v>
          </cell>
          <cell r="O1678">
            <v>0</v>
          </cell>
        </row>
        <row r="1679">
          <cell r="G1679">
            <v>451002</v>
          </cell>
          <cell r="H1679" t="str">
            <v>45100</v>
          </cell>
          <cell r="I1679" t="str">
            <v>4510</v>
          </cell>
          <cell r="J1679" t="str">
            <v>451</v>
          </cell>
          <cell r="K1679" t="str">
            <v>45</v>
          </cell>
          <cell r="L1679" t="str">
            <v>C/c integration fiscale is</v>
          </cell>
          <cell r="M1679">
            <v>0</v>
          </cell>
          <cell r="N1679">
            <v>376802</v>
          </cell>
          <cell r="O1679">
            <v>399676</v>
          </cell>
        </row>
        <row r="1680">
          <cell r="G1680">
            <v>451002</v>
          </cell>
          <cell r="H1680" t="str">
            <v>45100</v>
          </cell>
          <cell r="I1680" t="str">
            <v>4510</v>
          </cell>
          <cell r="J1680" t="str">
            <v>451</v>
          </cell>
          <cell r="K1680" t="str">
            <v>45</v>
          </cell>
          <cell r="L1680" t="str">
            <v>C/c integration fiscale is</v>
          </cell>
          <cell r="M1680">
            <v>0</v>
          </cell>
          <cell r="N1680">
            <v>376802</v>
          </cell>
          <cell r="O1680">
            <v>399676</v>
          </cell>
        </row>
        <row r="1681">
          <cell r="G1681">
            <v>451002</v>
          </cell>
          <cell r="H1681" t="str">
            <v>45100</v>
          </cell>
          <cell r="I1681" t="str">
            <v>4510</v>
          </cell>
          <cell r="J1681" t="str">
            <v>451</v>
          </cell>
          <cell r="K1681" t="str">
            <v>45</v>
          </cell>
          <cell r="L1681" t="str">
            <v>C/c integration fiscale is</v>
          </cell>
          <cell r="M1681">
            <v>0</v>
          </cell>
          <cell r="N1681">
            <v>376802</v>
          </cell>
          <cell r="O1681">
            <v>399676</v>
          </cell>
        </row>
        <row r="1682">
          <cell r="G1682">
            <v>451003</v>
          </cell>
          <cell r="H1682" t="str">
            <v>45100</v>
          </cell>
          <cell r="I1682" t="str">
            <v>4510</v>
          </cell>
          <cell r="J1682" t="str">
            <v>451</v>
          </cell>
          <cell r="K1682" t="str">
            <v>45</v>
          </cell>
          <cell r="L1682" t="str">
            <v>C/c integration fiscale is</v>
          </cell>
          <cell r="M1682">
            <v>-739212</v>
          </cell>
          <cell r="N1682">
            <v>0</v>
          </cell>
          <cell r="O1682">
            <v>0</v>
          </cell>
        </row>
        <row r="1683">
          <cell r="G1683">
            <v>451003</v>
          </cell>
          <cell r="H1683" t="str">
            <v>45100</v>
          </cell>
          <cell r="I1683" t="str">
            <v>4510</v>
          </cell>
          <cell r="J1683" t="str">
            <v>451</v>
          </cell>
          <cell r="K1683" t="str">
            <v>45</v>
          </cell>
          <cell r="L1683" t="str">
            <v>C/c integration fiscale is</v>
          </cell>
          <cell r="M1683">
            <v>-739212</v>
          </cell>
          <cell r="N1683">
            <v>0</v>
          </cell>
          <cell r="O1683">
            <v>0</v>
          </cell>
        </row>
        <row r="1684">
          <cell r="G1684">
            <v>451003</v>
          </cell>
          <cell r="H1684" t="str">
            <v>45100</v>
          </cell>
          <cell r="I1684" t="str">
            <v>4510</v>
          </cell>
          <cell r="J1684" t="str">
            <v>451</v>
          </cell>
          <cell r="K1684" t="str">
            <v>45</v>
          </cell>
          <cell r="L1684" t="str">
            <v>C/c integration fiscale is</v>
          </cell>
          <cell r="M1684">
            <v>-739212</v>
          </cell>
          <cell r="N1684">
            <v>0</v>
          </cell>
          <cell r="O1684">
            <v>0</v>
          </cell>
        </row>
        <row r="1685">
          <cell r="G1685">
            <v>451004</v>
          </cell>
          <cell r="H1685" t="str">
            <v>45100</v>
          </cell>
          <cell r="I1685" t="str">
            <v>4510</v>
          </cell>
          <cell r="J1685" t="str">
            <v>451</v>
          </cell>
          <cell r="K1685" t="str">
            <v>45</v>
          </cell>
          <cell r="L1685" t="str">
            <v>C/c sci ii</v>
          </cell>
          <cell r="M1685">
            <v>185323.07</v>
          </cell>
          <cell r="N1685">
            <v>-127767.93</v>
          </cell>
          <cell r="O1685">
            <v>-296085.58</v>
          </cell>
        </row>
        <row r="1686">
          <cell r="G1686">
            <v>451004</v>
          </cell>
          <cell r="H1686" t="str">
            <v>45100</v>
          </cell>
          <cell r="I1686" t="str">
            <v>4510</v>
          </cell>
          <cell r="J1686" t="str">
            <v>451</v>
          </cell>
          <cell r="K1686" t="str">
            <v>45</v>
          </cell>
          <cell r="L1686" t="str">
            <v>C/c sci ii</v>
          </cell>
          <cell r="M1686">
            <v>185323.07</v>
          </cell>
          <cell r="N1686">
            <v>-127767.93</v>
          </cell>
          <cell r="O1686">
            <v>-296085.58</v>
          </cell>
        </row>
        <row r="1687">
          <cell r="G1687">
            <v>451004</v>
          </cell>
          <cell r="H1687" t="str">
            <v>45100</v>
          </cell>
          <cell r="I1687" t="str">
            <v>4510</v>
          </cell>
          <cell r="J1687" t="str">
            <v>451</v>
          </cell>
          <cell r="K1687" t="str">
            <v>45</v>
          </cell>
          <cell r="L1687" t="str">
            <v>C/c sci ii</v>
          </cell>
          <cell r="M1687">
            <v>185323.07</v>
          </cell>
          <cell r="N1687">
            <v>-127767.93</v>
          </cell>
          <cell r="O1687">
            <v>-296085.58</v>
          </cell>
        </row>
        <row r="1688">
          <cell r="G1688">
            <v>451006</v>
          </cell>
          <cell r="H1688" t="str">
            <v>45100</v>
          </cell>
          <cell r="I1688" t="str">
            <v>4510</v>
          </cell>
          <cell r="J1688" t="str">
            <v>451</v>
          </cell>
          <cell r="K1688" t="str">
            <v>45</v>
          </cell>
          <cell r="L1688" t="str">
            <v>C/c eurl montbe.vo</v>
          </cell>
          <cell r="M1688">
            <v>-333673.55</v>
          </cell>
          <cell r="N1688">
            <v>-373240.87</v>
          </cell>
          <cell r="O1688">
            <v>-537251.68000000005</v>
          </cell>
        </row>
        <row r="1689">
          <cell r="G1689">
            <v>451006</v>
          </cell>
          <cell r="H1689" t="str">
            <v>45100</v>
          </cell>
          <cell r="I1689" t="str">
            <v>4510</v>
          </cell>
          <cell r="J1689" t="str">
            <v>451</v>
          </cell>
          <cell r="K1689" t="str">
            <v>45</v>
          </cell>
          <cell r="L1689" t="str">
            <v>C/c eurl montbe.vo</v>
          </cell>
          <cell r="M1689">
            <v>-333673.55</v>
          </cell>
          <cell r="N1689">
            <v>-373240.87</v>
          </cell>
          <cell r="O1689">
            <v>-537251.68000000005</v>
          </cell>
        </row>
        <row r="1690">
          <cell r="G1690">
            <v>451006</v>
          </cell>
          <cell r="H1690" t="str">
            <v>45100</v>
          </cell>
          <cell r="I1690" t="str">
            <v>4510</v>
          </cell>
          <cell r="J1690" t="str">
            <v>451</v>
          </cell>
          <cell r="K1690" t="str">
            <v>45</v>
          </cell>
          <cell r="L1690" t="str">
            <v>C/c eurl montbe.vo</v>
          </cell>
          <cell r="M1690">
            <v>-333673.55</v>
          </cell>
          <cell r="N1690">
            <v>-373240.87</v>
          </cell>
          <cell r="O1690">
            <v>-537251.68000000005</v>
          </cell>
        </row>
        <row r="1691">
          <cell r="G1691">
            <v>451007</v>
          </cell>
          <cell r="H1691" t="str">
            <v>45100</v>
          </cell>
          <cell r="I1691" t="str">
            <v>4510</v>
          </cell>
          <cell r="J1691" t="str">
            <v>451</v>
          </cell>
          <cell r="K1691" t="str">
            <v>45</v>
          </cell>
          <cell r="L1691" t="str">
            <v>C/c hexagodis</v>
          </cell>
          <cell r="M1691">
            <v>633007</v>
          </cell>
          <cell r="N1691">
            <v>716624</v>
          </cell>
          <cell r="O1691">
            <v>515591.16</v>
          </cell>
        </row>
        <row r="1692">
          <cell r="G1692">
            <v>451007</v>
          </cell>
          <cell r="H1692" t="str">
            <v>45100</v>
          </cell>
          <cell r="I1692" t="str">
            <v>4510</v>
          </cell>
          <cell r="J1692" t="str">
            <v>451</v>
          </cell>
          <cell r="K1692" t="str">
            <v>45</v>
          </cell>
          <cell r="L1692" t="str">
            <v>C/c hexagodis</v>
          </cell>
          <cell r="M1692">
            <v>633007</v>
          </cell>
          <cell r="N1692">
            <v>716624</v>
          </cell>
          <cell r="O1692">
            <v>515591.16</v>
          </cell>
        </row>
        <row r="1693">
          <cell r="G1693">
            <v>451007</v>
          </cell>
          <cell r="H1693" t="str">
            <v>45100</v>
          </cell>
          <cell r="I1693" t="str">
            <v>4510</v>
          </cell>
          <cell r="J1693" t="str">
            <v>451</v>
          </cell>
          <cell r="K1693" t="str">
            <v>45</v>
          </cell>
          <cell r="L1693" t="str">
            <v>C/c hexagodis</v>
          </cell>
          <cell r="M1693">
            <v>633007</v>
          </cell>
          <cell r="N1693">
            <v>716624</v>
          </cell>
          <cell r="O1693">
            <v>515591.16</v>
          </cell>
        </row>
        <row r="1694">
          <cell r="G1694">
            <v>451010</v>
          </cell>
          <cell r="H1694" t="str">
            <v>45101</v>
          </cell>
          <cell r="I1694" t="str">
            <v>4510</v>
          </cell>
          <cell r="J1694" t="str">
            <v>451</v>
          </cell>
          <cell r="K1694" t="str">
            <v>45</v>
          </cell>
          <cell r="L1694" t="str">
            <v>C/c montdis</v>
          </cell>
          <cell r="M1694">
            <v>554</v>
          </cell>
          <cell r="N1694">
            <v>0</v>
          </cell>
          <cell r="O1694">
            <v>0</v>
          </cell>
        </row>
        <row r="1695">
          <cell r="G1695">
            <v>451010</v>
          </cell>
          <cell r="H1695" t="str">
            <v>45101</v>
          </cell>
          <cell r="I1695" t="str">
            <v>4510</v>
          </cell>
          <cell r="J1695" t="str">
            <v>451</v>
          </cell>
          <cell r="K1695" t="str">
            <v>45</v>
          </cell>
          <cell r="L1695" t="str">
            <v>C/c montdis</v>
          </cell>
          <cell r="M1695">
            <v>554</v>
          </cell>
          <cell r="N1695">
            <v>0</v>
          </cell>
          <cell r="O1695">
            <v>0</v>
          </cell>
        </row>
        <row r="1696">
          <cell r="G1696">
            <v>451010</v>
          </cell>
          <cell r="H1696" t="str">
            <v>45101</v>
          </cell>
          <cell r="I1696" t="str">
            <v>4510</v>
          </cell>
          <cell r="J1696" t="str">
            <v>451</v>
          </cell>
          <cell r="K1696" t="str">
            <v>45</v>
          </cell>
          <cell r="L1696" t="str">
            <v>C/c montdis</v>
          </cell>
          <cell r="M1696">
            <v>554</v>
          </cell>
          <cell r="N1696">
            <v>0</v>
          </cell>
          <cell r="O1696">
            <v>0</v>
          </cell>
        </row>
        <row r="1697">
          <cell r="G1697">
            <v>451011</v>
          </cell>
          <cell r="H1697" t="str">
            <v>45101</v>
          </cell>
          <cell r="I1697" t="str">
            <v>4510</v>
          </cell>
          <cell r="J1697" t="str">
            <v>451</v>
          </cell>
          <cell r="K1697" t="str">
            <v>45</v>
          </cell>
          <cell r="L1697" t="str">
            <v>C/c sci mont bart i</v>
          </cell>
          <cell r="M1697">
            <v>2059660.79</v>
          </cell>
          <cell r="N1697">
            <v>1672159.79</v>
          </cell>
          <cell r="O1697">
            <v>1322156.8400000001</v>
          </cell>
        </row>
        <row r="1698">
          <cell r="G1698">
            <v>451011</v>
          </cell>
          <cell r="H1698" t="str">
            <v>45101</v>
          </cell>
          <cell r="I1698" t="str">
            <v>4510</v>
          </cell>
          <cell r="J1698" t="str">
            <v>451</v>
          </cell>
          <cell r="K1698" t="str">
            <v>45</v>
          </cell>
          <cell r="L1698" t="str">
            <v>C/c sci mont bart i</v>
          </cell>
          <cell r="M1698">
            <v>2059660.79</v>
          </cell>
          <cell r="N1698">
            <v>1672159.79</v>
          </cell>
          <cell r="O1698">
            <v>1322156.8400000001</v>
          </cell>
        </row>
        <row r="1699">
          <cell r="G1699">
            <v>451011</v>
          </cell>
          <cell r="H1699" t="str">
            <v>45101</v>
          </cell>
          <cell r="I1699" t="str">
            <v>4510</v>
          </cell>
          <cell r="J1699" t="str">
            <v>451</v>
          </cell>
          <cell r="K1699" t="str">
            <v>45</v>
          </cell>
          <cell r="L1699" t="str">
            <v>C/c sci mont bart i</v>
          </cell>
          <cell r="M1699">
            <v>2059660.79</v>
          </cell>
          <cell r="N1699">
            <v>1672159.79</v>
          </cell>
          <cell r="O1699">
            <v>1322156.8400000001</v>
          </cell>
        </row>
        <row r="1700">
          <cell r="G1700">
            <v>451012</v>
          </cell>
          <cell r="H1700" t="str">
            <v>45101</v>
          </cell>
          <cell r="I1700" t="str">
            <v>4510</v>
          </cell>
          <cell r="J1700" t="str">
            <v>451</v>
          </cell>
          <cell r="K1700" t="str">
            <v>45</v>
          </cell>
          <cell r="L1700" t="str">
            <v>C/c sci pdg</v>
          </cell>
          <cell r="M1700">
            <v>3566.11</v>
          </cell>
          <cell r="N1700">
            <v>3746.11</v>
          </cell>
          <cell r="O1700">
            <v>3876.5</v>
          </cell>
        </row>
        <row r="1701">
          <cell r="G1701">
            <v>451012</v>
          </cell>
          <cell r="H1701" t="str">
            <v>45101</v>
          </cell>
          <cell r="I1701" t="str">
            <v>4510</v>
          </cell>
          <cell r="J1701" t="str">
            <v>451</v>
          </cell>
          <cell r="K1701" t="str">
            <v>45</v>
          </cell>
          <cell r="L1701" t="str">
            <v>C/c sci pdg</v>
          </cell>
          <cell r="M1701">
            <v>3566.11</v>
          </cell>
          <cell r="N1701">
            <v>3746.11</v>
          </cell>
          <cell r="O1701">
            <v>3876.5</v>
          </cell>
        </row>
        <row r="1702">
          <cell r="G1702">
            <v>451012</v>
          </cell>
          <cell r="H1702" t="str">
            <v>45101</v>
          </cell>
          <cell r="I1702" t="str">
            <v>4510</v>
          </cell>
          <cell r="J1702" t="str">
            <v>451</v>
          </cell>
          <cell r="K1702" t="str">
            <v>45</v>
          </cell>
          <cell r="L1702" t="str">
            <v>C/c sci pdg</v>
          </cell>
          <cell r="M1702">
            <v>3566.11</v>
          </cell>
          <cell r="N1702">
            <v>3746.11</v>
          </cell>
          <cell r="O1702">
            <v>3876.5</v>
          </cell>
        </row>
        <row r="1703">
          <cell r="G1703">
            <v>451013</v>
          </cell>
          <cell r="H1703" t="str">
            <v>45101</v>
          </cell>
          <cell r="I1703" t="str">
            <v>4510</v>
          </cell>
          <cell r="J1703" t="str">
            <v>451</v>
          </cell>
          <cell r="K1703" t="str">
            <v>45</v>
          </cell>
          <cell r="L1703" t="str">
            <v>C/c bernonne</v>
          </cell>
          <cell r="M1703">
            <v>0</v>
          </cell>
          <cell r="N1703">
            <v>0</v>
          </cell>
          <cell r="O1703">
            <v>0</v>
          </cell>
        </row>
        <row r="1704">
          <cell r="G1704">
            <v>451013</v>
          </cell>
          <cell r="H1704" t="str">
            <v>45101</v>
          </cell>
          <cell r="I1704" t="str">
            <v>4510</v>
          </cell>
          <cell r="J1704" t="str">
            <v>451</v>
          </cell>
          <cell r="K1704" t="str">
            <v>45</v>
          </cell>
          <cell r="L1704" t="str">
            <v>C/c bernonne</v>
          </cell>
          <cell r="M1704">
            <v>0</v>
          </cell>
          <cell r="N1704">
            <v>0</v>
          </cell>
          <cell r="O1704">
            <v>0</v>
          </cell>
        </row>
        <row r="1705">
          <cell r="G1705">
            <v>451013</v>
          </cell>
          <cell r="H1705" t="str">
            <v>45101</v>
          </cell>
          <cell r="I1705" t="str">
            <v>4510</v>
          </cell>
          <cell r="J1705" t="str">
            <v>451</v>
          </cell>
          <cell r="K1705" t="str">
            <v>45</v>
          </cell>
          <cell r="L1705" t="str">
            <v>C/c bernonne</v>
          </cell>
          <cell r="M1705">
            <v>0</v>
          </cell>
          <cell r="N1705">
            <v>0</v>
          </cell>
          <cell r="O1705">
            <v>0</v>
          </cell>
        </row>
        <row r="1706">
          <cell r="G1706">
            <v>451016</v>
          </cell>
          <cell r="H1706" t="str">
            <v>45101</v>
          </cell>
          <cell r="I1706" t="str">
            <v>4510</v>
          </cell>
          <cell r="J1706" t="str">
            <v>451</v>
          </cell>
          <cell r="K1706" t="str">
            <v>45</v>
          </cell>
          <cell r="L1706" t="str">
            <v>C/c sci asph</v>
          </cell>
          <cell r="M1706">
            <v>0</v>
          </cell>
          <cell r="N1706">
            <v>0</v>
          </cell>
          <cell r="O1706">
            <v>0</v>
          </cell>
        </row>
        <row r="1707">
          <cell r="G1707">
            <v>451016</v>
          </cell>
          <cell r="H1707" t="str">
            <v>45101</v>
          </cell>
          <cell r="I1707" t="str">
            <v>4510</v>
          </cell>
          <cell r="J1707" t="str">
            <v>451</v>
          </cell>
          <cell r="K1707" t="str">
            <v>45</v>
          </cell>
          <cell r="L1707" t="str">
            <v>C/c sci asph</v>
          </cell>
          <cell r="M1707">
            <v>0</v>
          </cell>
          <cell r="N1707">
            <v>0</v>
          </cell>
          <cell r="O1707">
            <v>0</v>
          </cell>
        </row>
        <row r="1708">
          <cell r="G1708">
            <v>451016</v>
          </cell>
          <cell r="H1708" t="str">
            <v>45101</v>
          </cell>
          <cell r="I1708" t="str">
            <v>4510</v>
          </cell>
          <cell r="J1708" t="str">
            <v>451</v>
          </cell>
          <cell r="K1708" t="str">
            <v>45</v>
          </cell>
          <cell r="L1708" t="str">
            <v>C/c sci asph</v>
          </cell>
          <cell r="M1708">
            <v>0</v>
          </cell>
          <cell r="N1708">
            <v>0</v>
          </cell>
          <cell r="O1708">
            <v>0</v>
          </cell>
        </row>
        <row r="1709">
          <cell r="G1709">
            <v>451020</v>
          </cell>
          <cell r="H1709" t="str">
            <v>45102</v>
          </cell>
          <cell r="I1709" t="str">
            <v>4510</v>
          </cell>
          <cell r="J1709" t="str">
            <v>451</v>
          </cell>
          <cell r="K1709" t="str">
            <v>45</v>
          </cell>
          <cell r="L1709" t="str">
            <v>C/c sc bc finance</v>
          </cell>
          <cell r="M1709">
            <v>0</v>
          </cell>
          <cell r="N1709">
            <v>0</v>
          </cell>
          <cell r="O1709">
            <v>0</v>
          </cell>
        </row>
        <row r="1710">
          <cell r="G1710">
            <v>451020</v>
          </cell>
          <cell r="H1710" t="str">
            <v>45102</v>
          </cell>
          <cell r="I1710" t="str">
            <v>4510</v>
          </cell>
          <cell r="J1710" t="str">
            <v>451</v>
          </cell>
          <cell r="K1710" t="str">
            <v>45</v>
          </cell>
          <cell r="L1710" t="str">
            <v>C/c sc bc finance</v>
          </cell>
          <cell r="M1710">
            <v>0</v>
          </cell>
          <cell r="N1710">
            <v>0</v>
          </cell>
          <cell r="O1710">
            <v>0</v>
          </cell>
        </row>
        <row r="1711">
          <cell r="G1711">
            <v>451020</v>
          </cell>
          <cell r="H1711" t="str">
            <v>45102</v>
          </cell>
          <cell r="I1711" t="str">
            <v>4510</v>
          </cell>
          <cell r="J1711" t="str">
            <v>451</v>
          </cell>
          <cell r="K1711" t="str">
            <v>45</v>
          </cell>
          <cell r="L1711" t="str">
            <v>C/c sc bc finance</v>
          </cell>
          <cell r="M1711">
            <v>0</v>
          </cell>
          <cell r="N1711">
            <v>0</v>
          </cell>
          <cell r="O1711">
            <v>0</v>
          </cell>
        </row>
        <row r="1712">
          <cell r="G1712">
            <v>451023</v>
          </cell>
          <cell r="H1712" t="str">
            <v>45102</v>
          </cell>
          <cell r="I1712" t="str">
            <v>4510</v>
          </cell>
          <cell r="J1712" t="str">
            <v>451</v>
          </cell>
          <cell r="K1712" t="str">
            <v>45</v>
          </cell>
          <cell r="L1712" t="str">
            <v>C/c jmg 25</v>
          </cell>
          <cell r="M1712">
            <v>-12482.8</v>
          </cell>
          <cell r="N1712">
            <v>-12687.8</v>
          </cell>
          <cell r="O1712">
            <v>0</v>
          </cell>
        </row>
        <row r="1713">
          <cell r="G1713">
            <v>451023</v>
          </cell>
          <cell r="H1713" t="str">
            <v>45102</v>
          </cell>
          <cell r="I1713" t="str">
            <v>4510</v>
          </cell>
          <cell r="J1713" t="str">
            <v>451</v>
          </cell>
          <cell r="K1713" t="str">
            <v>45</v>
          </cell>
          <cell r="L1713" t="str">
            <v>C/c jmg 25</v>
          </cell>
          <cell r="M1713">
            <v>-12482.8</v>
          </cell>
          <cell r="N1713">
            <v>-12687.8</v>
          </cell>
          <cell r="O1713">
            <v>0</v>
          </cell>
        </row>
        <row r="1714">
          <cell r="G1714">
            <v>451023</v>
          </cell>
          <cell r="H1714" t="str">
            <v>45102</v>
          </cell>
          <cell r="I1714" t="str">
            <v>4510</v>
          </cell>
          <cell r="J1714" t="str">
            <v>451</v>
          </cell>
          <cell r="K1714" t="str">
            <v>45</v>
          </cell>
          <cell r="L1714" t="str">
            <v>C/c jmg 25</v>
          </cell>
          <cell r="M1714">
            <v>-12482.8</v>
          </cell>
          <cell r="N1714">
            <v>-12687.8</v>
          </cell>
          <cell r="O1714">
            <v>0</v>
          </cell>
        </row>
        <row r="1715">
          <cell r="G1715">
            <v>451024</v>
          </cell>
          <cell r="H1715" t="str">
            <v>45102</v>
          </cell>
          <cell r="I1715" t="str">
            <v>4510</v>
          </cell>
          <cell r="J1715" t="str">
            <v>451</v>
          </cell>
          <cell r="K1715" t="str">
            <v>45</v>
          </cell>
          <cell r="L1715" t="str">
            <v>C/c dgdis</v>
          </cell>
          <cell r="M1715">
            <v>367000</v>
          </cell>
          <cell r="N1715">
            <v>-551766</v>
          </cell>
          <cell r="O1715">
            <v>254570</v>
          </cell>
        </row>
        <row r="1716">
          <cell r="G1716">
            <v>451024</v>
          </cell>
          <cell r="H1716" t="str">
            <v>45102</v>
          </cell>
          <cell r="I1716" t="str">
            <v>4510</v>
          </cell>
          <cell r="J1716" t="str">
            <v>451</v>
          </cell>
          <cell r="K1716" t="str">
            <v>45</v>
          </cell>
          <cell r="L1716" t="str">
            <v>C/c dgdis</v>
          </cell>
          <cell r="M1716">
            <v>367000</v>
          </cell>
          <cell r="N1716">
            <v>-551766</v>
          </cell>
          <cell r="O1716">
            <v>254570</v>
          </cell>
        </row>
        <row r="1717">
          <cell r="G1717">
            <v>451024</v>
          </cell>
          <cell r="H1717" t="str">
            <v>45102</v>
          </cell>
          <cell r="I1717" t="str">
            <v>4510</v>
          </cell>
          <cell r="J1717" t="str">
            <v>451</v>
          </cell>
          <cell r="K1717" t="str">
            <v>45</v>
          </cell>
          <cell r="L1717" t="str">
            <v>C/c dgdis</v>
          </cell>
          <cell r="M1717">
            <v>367000</v>
          </cell>
          <cell r="N1717">
            <v>-551766</v>
          </cell>
          <cell r="O1717">
            <v>254570</v>
          </cell>
        </row>
        <row r="1718">
          <cell r="G1718">
            <v>451025</v>
          </cell>
          <cell r="H1718" t="str">
            <v>45102</v>
          </cell>
          <cell r="I1718" t="str">
            <v>4510</v>
          </cell>
          <cell r="J1718" t="str">
            <v>451</v>
          </cell>
          <cell r="K1718" t="str">
            <v>45</v>
          </cell>
          <cell r="L1718" t="str">
            <v>C/c besandrive</v>
          </cell>
          <cell r="M1718">
            <v>26856.3</v>
          </cell>
          <cell r="N1718">
            <v>65427.3</v>
          </cell>
          <cell r="O1718">
            <v>93973.87</v>
          </cell>
        </row>
        <row r="1719">
          <cell r="G1719">
            <v>451025</v>
          </cell>
          <cell r="H1719" t="str">
            <v>45102</v>
          </cell>
          <cell r="I1719" t="str">
            <v>4510</v>
          </cell>
          <cell r="J1719" t="str">
            <v>451</v>
          </cell>
          <cell r="K1719" t="str">
            <v>45</v>
          </cell>
          <cell r="L1719" t="str">
            <v>C/c besandrive</v>
          </cell>
          <cell r="M1719">
            <v>26856.3</v>
          </cell>
          <cell r="N1719">
            <v>65427.3</v>
          </cell>
          <cell r="O1719">
            <v>93973.87</v>
          </cell>
        </row>
        <row r="1720">
          <cell r="G1720">
            <v>451025</v>
          </cell>
          <cell r="H1720" t="str">
            <v>45102</v>
          </cell>
          <cell r="I1720" t="str">
            <v>4510</v>
          </cell>
          <cell r="J1720" t="str">
            <v>451</v>
          </cell>
          <cell r="K1720" t="str">
            <v>45</v>
          </cell>
          <cell r="L1720" t="str">
            <v>C/c besandrive</v>
          </cell>
          <cell r="M1720">
            <v>26856.3</v>
          </cell>
          <cell r="N1720">
            <v>65427.3</v>
          </cell>
          <cell r="O1720">
            <v>93973.87</v>
          </cell>
        </row>
        <row r="1721">
          <cell r="G1721">
            <v>451700</v>
          </cell>
          <cell r="H1721" t="str">
            <v>45170</v>
          </cell>
          <cell r="I1721" t="str">
            <v>4517</v>
          </cell>
          <cell r="J1721" t="str">
            <v>451</v>
          </cell>
          <cell r="K1721" t="str">
            <v>45</v>
          </cell>
          <cell r="L1721" t="str">
            <v>Ass interets courus a recevoir</v>
          </cell>
          <cell r="M1721">
            <v>0</v>
          </cell>
          <cell r="N1721">
            <v>0</v>
          </cell>
          <cell r="O1721">
            <v>0</v>
          </cell>
        </row>
        <row r="1722">
          <cell r="G1722">
            <v>451700</v>
          </cell>
          <cell r="H1722" t="str">
            <v>45170</v>
          </cell>
          <cell r="I1722" t="str">
            <v>4517</v>
          </cell>
          <cell r="J1722" t="str">
            <v>451</v>
          </cell>
          <cell r="K1722" t="str">
            <v>45</v>
          </cell>
          <cell r="L1722" t="str">
            <v>Ass interets courus a recevoir</v>
          </cell>
          <cell r="M1722">
            <v>0</v>
          </cell>
          <cell r="N1722">
            <v>0</v>
          </cell>
          <cell r="O1722">
            <v>0</v>
          </cell>
        </row>
        <row r="1723">
          <cell r="G1723">
            <v>451700</v>
          </cell>
          <cell r="H1723" t="str">
            <v>45170</v>
          </cell>
          <cell r="I1723" t="str">
            <v>4517</v>
          </cell>
          <cell r="J1723" t="str">
            <v>451</v>
          </cell>
          <cell r="K1723" t="str">
            <v>45</v>
          </cell>
          <cell r="L1723" t="str">
            <v>Ass interets courus a recevoir</v>
          </cell>
          <cell r="M1723">
            <v>0</v>
          </cell>
          <cell r="N1723">
            <v>0</v>
          </cell>
          <cell r="O1723">
            <v>0</v>
          </cell>
        </row>
        <row r="1724">
          <cell r="G1724">
            <v>451800</v>
          </cell>
          <cell r="H1724" t="str">
            <v>45180</v>
          </cell>
          <cell r="I1724" t="str">
            <v>4518</v>
          </cell>
          <cell r="J1724" t="str">
            <v>451</v>
          </cell>
          <cell r="K1724" t="str">
            <v>45</v>
          </cell>
          <cell r="L1724" t="str">
            <v>Interets c/c a payer</v>
          </cell>
          <cell r="M1724">
            <v>0</v>
          </cell>
          <cell r="N1724">
            <v>0</v>
          </cell>
          <cell r="O1724">
            <v>0</v>
          </cell>
        </row>
        <row r="1725">
          <cell r="G1725">
            <v>451800</v>
          </cell>
          <cell r="H1725" t="str">
            <v>45180</v>
          </cell>
          <cell r="I1725" t="str">
            <v>4518</v>
          </cell>
          <cell r="J1725" t="str">
            <v>451</v>
          </cell>
          <cell r="K1725" t="str">
            <v>45</v>
          </cell>
          <cell r="L1725" t="str">
            <v>Interets c/c a payer</v>
          </cell>
          <cell r="M1725">
            <v>0</v>
          </cell>
          <cell r="N1725">
            <v>0</v>
          </cell>
          <cell r="O1725">
            <v>0</v>
          </cell>
        </row>
        <row r="1726">
          <cell r="G1726">
            <v>451800</v>
          </cell>
          <cell r="H1726" t="str">
            <v>45180</v>
          </cell>
          <cell r="I1726" t="str">
            <v>4518</v>
          </cell>
          <cell r="J1726" t="str">
            <v>451</v>
          </cell>
          <cell r="K1726" t="str">
            <v>45</v>
          </cell>
          <cell r="L1726" t="str">
            <v>Interets c/c a payer</v>
          </cell>
          <cell r="M1726">
            <v>0</v>
          </cell>
          <cell r="N1726">
            <v>0</v>
          </cell>
          <cell r="O1726">
            <v>0</v>
          </cell>
        </row>
        <row r="1727">
          <cell r="G1727">
            <v>451860</v>
          </cell>
          <cell r="H1727" t="str">
            <v>45186</v>
          </cell>
          <cell r="I1727" t="str">
            <v>4518</v>
          </cell>
          <cell r="J1727" t="str">
            <v>451</v>
          </cell>
          <cell r="K1727" t="str">
            <v>45</v>
          </cell>
          <cell r="L1727" t="str">
            <v>Groupe interets courus a payer</v>
          </cell>
          <cell r="M1727">
            <v>-6674</v>
          </cell>
          <cell r="N1727">
            <v>-17278.849999999999</v>
          </cell>
          <cell r="O1727">
            <v>-12407</v>
          </cell>
        </row>
        <row r="1728">
          <cell r="G1728">
            <v>451860</v>
          </cell>
          <cell r="H1728" t="str">
            <v>45186</v>
          </cell>
          <cell r="I1728" t="str">
            <v>4518</v>
          </cell>
          <cell r="J1728" t="str">
            <v>451</v>
          </cell>
          <cell r="K1728" t="str">
            <v>45</v>
          </cell>
          <cell r="L1728" t="str">
            <v>Groupe interets courus a payer</v>
          </cell>
          <cell r="M1728">
            <v>-6674</v>
          </cell>
          <cell r="N1728">
            <v>-17278.849999999999</v>
          </cell>
          <cell r="O1728">
            <v>-12407</v>
          </cell>
        </row>
        <row r="1729">
          <cell r="G1729">
            <v>451860</v>
          </cell>
          <cell r="H1729" t="str">
            <v>45186</v>
          </cell>
          <cell r="I1729" t="str">
            <v>4518</v>
          </cell>
          <cell r="J1729" t="str">
            <v>451</v>
          </cell>
          <cell r="K1729" t="str">
            <v>45</v>
          </cell>
          <cell r="L1729" t="str">
            <v>Groupe interets courus a payer</v>
          </cell>
          <cell r="M1729">
            <v>-6674</v>
          </cell>
          <cell r="N1729">
            <v>-17278.849999999999</v>
          </cell>
          <cell r="O1729">
            <v>-12407</v>
          </cell>
        </row>
        <row r="1730">
          <cell r="G1730">
            <v>451870</v>
          </cell>
          <cell r="H1730" t="str">
            <v>45187</v>
          </cell>
          <cell r="I1730" t="str">
            <v>4518</v>
          </cell>
          <cell r="J1730" t="str">
            <v>451</v>
          </cell>
          <cell r="K1730" t="str">
            <v>45</v>
          </cell>
          <cell r="L1730" t="str">
            <v>Groupe inter.courus a recevoir</v>
          </cell>
          <cell r="M1730">
            <v>73707</v>
          </cell>
          <cell r="N1730">
            <v>56958.09</v>
          </cell>
          <cell r="O1730">
            <v>37530</v>
          </cell>
        </row>
        <row r="1731">
          <cell r="G1731">
            <v>451870</v>
          </cell>
          <cell r="H1731" t="str">
            <v>45187</v>
          </cell>
          <cell r="I1731" t="str">
            <v>4518</v>
          </cell>
          <cell r="J1731" t="str">
            <v>451</v>
          </cell>
          <cell r="K1731" t="str">
            <v>45</v>
          </cell>
          <cell r="L1731" t="str">
            <v>Groupe inter.courus a recevoir</v>
          </cell>
          <cell r="M1731">
            <v>73707</v>
          </cell>
          <cell r="N1731">
            <v>56958.09</v>
          </cell>
          <cell r="O1731">
            <v>37530</v>
          </cell>
        </row>
        <row r="1732">
          <cell r="G1732">
            <v>451870</v>
          </cell>
          <cell r="H1732" t="str">
            <v>45187</v>
          </cell>
          <cell r="I1732" t="str">
            <v>4518</v>
          </cell>
          <cell r="J1732" t="str">
            <v>451</v>
          </cell>
          <cell r="K1732" t="str">
            <v>45</v>
          </cell>
          <cell r="L1732" t="str">
            <v>Groupe inter.courus a recevoir</v>
          </cell>
          <cell r="M1732">
            <v>73707</v>
          </cell>
          <cell r="N1732">
            <v>56958.09</v>
          </cell>
          <cell r="O1732">
            <v>37530</v>
          </cell>
        </row>
        <row r="1733">
          <cell r="G1733">
            <v>455000</v>
          </cell>
          <cell r="H1733" t="str">
            <v>45500</v>
          </cell>
          <cell r="I1733" t="str">
            <v>4550</v>
          </cell>
          <cell r="J1733" t="str">
            <v>455</v>
          </cell>
          <cell r="K1733" t="str">
            <v>45</v>
          </cell>
          <cell r="L1733" t="str">
            <v>Associés   Comptes courants</v>
          </cell>
          <cell r="M1733">
            <v>0</v>
          </cell>
          <cell r="N1733">
            <v>0</v>
          </cell>
          <cell r="O1733">
            <v>0</v>
          </cell>
        </row>
        <row r="1734">
          <cell r="G1734">
            <v>455000</v>
          </cell>
          <cell r="H1734" t="str">
            <v>45500</v>
          </cell>
          <cell r="I1734" t="str">
            <v>4550</v>
          </cell>
          <cell r="J1734" t="str">
            <v>455</v>
          </cell>
          <cell r="K1734" t="str">
            <v>45</v>
          </cell>
          <cell r="L1734" t="str">
            <v>Associés   Comptes courants</v>
          </cell>
          <cell r="M1734">
            <v>0</v>
          </cell>
          <cell r="N1734">
            <v>0</v>
          </cell>
          <cell r="O1734">
            <v>0</v>
          </cell>
        </row>
        <row r="1735">
          <cell r="G1735">
            <v>455000</v>
          </cell>
          <cell r="H1735" t="str">
            <v>45500</v>
          </cell>
          <cell r="I1735" t="str">
            <v>4550</v>
          </cell>
          <cell r="J1735" t="str">
            <v>455</v>
          </cell>
          <cell r="K1735" t="str">
            <v>45</v>
          </cell>
          <cell r="L1735" t="str">
            <v>Associés   Comptes courants</v>
          </cell>
          <cell r="M1735">
            <v>0</v>
          </cell>
          <cell r="N1735">
            <v>0</v>
          </cell>
          <cell r="O1735">
            <v>0</v>
          </cell>
        </row>
        <row r="1736">
          <cell r="G1736">
            <v>455100</v>
          </cell>
          <cell r="H1736" t="str">
            <v>45510</v>
          </cell>
          <cell r="I1736" t="str">
            <v>4551</v>
          </cell>
          <cell r="J1736" t="str">
            <v>455</v>
          </cell>
          <cell r="K1736" t="str">
            <v>45</v>
          </cell>
          <cell r="L1736" t="str">
            <v>Associés   Comptes courants Principal</v>
          </cell>
          <cell r="M1736">
            <v>0</v>
          </cell>
          <cell r="N1736">
            <v>0</v>
          </cell>
          <cell r="O1736">
            <v>0</v>
          </cell>
        </row>
        <row r="1737">
          <cell r="G1737">
            <v>455100</v>
          </cell>
          <cell r="H1737" t="str">
            <v>45510</v>
          </cell>
          <cell r="I1737" t="str">
            <v>4551</v>
          </cell>
          <cell r="J1737" t="str">
            <v>455</v>
          </cell>
          <cell r="K1737" t="str">
            <v>45</v>
          </cell>
          <cell r="L1737" t="str">
            <v>Associés   Comptes courants Principal</v>
          </cell>
          <cell r="M1737">
            <v>0</v>
          </cell>
          <cell r="N1737">
            <v>0</v>
          </cell>
          <cell r="O1737">
            <v>0</v>
          </cell>
        </row>
        <row r="1738">
          <cell r="G1738">
            <v>455100</v>
          </cell>
          <cell r="H1738" t="str">
            <v>45510</v>
          </cell>
          <cell r="I1738" t="str">
            <v>4551</v>
          </cell>
          <cell r="J1738" t="str">
            <v>455</v>
          </cell>
          <cell r="K1738" t="str">
            <v>45</v>
          </cell>
          <cell r="L1738" t="str">
            <v>Associés   Comptes courants Principal</v>
          </cell>
          <cell r="M1738">
            <v>0</v>
          </cell>
          <cell r="N1738">
            <v>0</v>
          </cell>
          <cell r="O1738">
            <v>0</v>
          </cell>
        </row>
        <row r="1739">
          <cell r="G1739">
            <v>455200</v>
          </cell>
          <cell r="H1739" t="str">
            <v>45520</v>
          </cell>
          <cell r="I1739" t="str">
            <v>4552</v>
          </cell>
          <cell r="J1739" t="str">
            <v>455</v>
          </cell>
          <cell r="K1739" t="str">
            <v>45</v>
          </cell>
          <cell r="L1739" t="str">
            <v>C/c mr  david genebrier</v>
          </cell>
          <cell r="M1739">
            <v>0</v>
          </cell>
          <cell r="N1739">
            <v>-508</v>
          </cell>
          <cell r="O1739">
            <v>-1027.75</v>
          </cell>
        </row>
        <row r="1740">
          <cell r="G1740">
            <v>455200</v>
          </cell>
          <cell r="H1740" t="str">
            <v>45520</v>
          </cell>
          <cell r="I1740" t="str">
            <v>4552</v>
          </cell>
          <cell r="J1740" t="str">
            <v>455</v>
          </cell>
          <cell r="K1740" t="str">
            <v>45</v>
          </cell>
          <cell r="L1740" t="str">
            <v>C/c mr  david genebrier</v>
          </cell>
          <cell r="M1740">
            <v>0</v>
          </cell>
          <cell r="N1740">
            <v>-508</v>
          </cell>
          <cell r="O1740">
            <v>-1027.75</v>
          </cell>
        </row>
        <row r="1741">
          <cell r="G1741">
            <v>455200</v>
          </cell>
          <cell r="H1741" t="str">
            <v>45520</v>
          </cell>
          <cell r="I1741" t="str">
            <v>4552</v>
          </cell>
          <cell r="J1741" t="str">
            <v>455</v>
          </cell>
          <cell r="K1741" t="str">
            <v>45</v>
          </cell>
          <cell r="L1741" t="str">
            <v>C/c mr  david genebrier</v>
          </cell>
          <cell r="M1741">
            <v>0</v>
          </cell>
          <cell r="N1741">
            <v>-508</v>
          </cell>
          <cell r="O1741">
            <v>-1027.75</v>
          </cell>
        </row>
        <row r="1742">
          <cell r="G1742">
            <v>455800</v>
          </cell>
          <cell r="H1742" t="str">
            <v>45580</v>
          </cell>
          <cell r="I1742" t="str">
            <v>4558</v>
          </cell>
          <cell r="J1742" t="str">
            <v>455</v>
          </cell>
          <cell r="K1742" t="str">
            <v>45</v>
          </cell>
          <cell r="L1742" t="str">
            <v>Associés   Comptes courants Intérêts courus</v>
          </cell>
          <cell r="M1742">
            <v>0</v>
          </cell>
          <cell r="N1742">
            <v>0</v>
          </cell>
          <cell r="O1742">
            <v>0</v>
          </cell>
        </row>
        <row r="1743">
          <cell r="G1743">
            <v>455800</v>
          </cell>
          <cell r="H1743" t="str">
            <v>45580</v>
          </cell>
          <cell r="I1743" t="str">
            <v>4558</v>
          </cell>
          <cell r="J1743" t="str">
            <v>455</v>
          </cell>
          <cell r="K1743" t="str">
            <v>45</v>
          </cell>
          <cell r="L1743" t="str">
            <v>Associés   Comptes courants Intérêts courus</v>
          </cell>
          <cell r="M1743">
            <v>0</v>
          </cell>
          <cell r="N1743">
            <v>0</v>
          </cell>
          <cell r="O1743">
            <v>0</v>
          </cell>
        </row>
        <row r="1744">
          <cell r="G1744">
            <v>455800</v>
          </cell>
          <cell r="H1744" t="str">
            <v>45580</v>
          </cell>
          <cell r="I1744" t="str">
            <v>4558</v>
          </cell>
          <cell r="J1744" t="str">
            <v>455</v>
          </cell>
          <cell r="K1744" t="str">
            <v>45</v>
          </cell>
          <cell r="L1744" t="str">
            <v>Associés   Comptes courants Intérêts courus</v>
          </cell>
          <cell r="M1744">
            <v>0</v>
          </cell>
          <cell r="N1744">
            <v>0</v>
          </cell>
          <cell r="O1744">
            <v>0</v>
          </cell>
        </row>
        <row r="1745">
          <cell r="G1745">
            <v>456000</v>
          </cell>
          <cell r="H1745" t="str">
            <v>45600</v>
          </cell>
          <cell r="I1745" t="str">
            <v>4560</v>
          </cell>
          <cell r="J1745" t="str">
            <v>456</v>
          </cell>
          <cell r="K1745" t="str">
            <v>45</v>
          </cell>
          <cell r="L1745" t="str">
            <v>Associés   Opérations sur le capital</v>
          </cell>
          <cell r="M1745">
            <v>0</v>
          </cell>
          <cell r="N1745">
            <v>0</v>
          </cell>
          <cell r="O1745">
            <v>0</v>
          </cell>
        </row>
        <row r="1746">
          <cell r="G1746">
            <v>456000</v>
          </cell>
          <cell r="H1746" t="str">
            <v>45600</v>
          </cell>
          <cell r="I1746" t="str">
            <v>4560</v>
          </cell>
          <cell r="J1746" t="str">
            <v>456</v>
          </cell>
          <cell r="K1746" t="str">
            <v>45</v>
          </cell>
          <cell r="L1746" t="str">
            <v>Associés   Opérations sur le capital</v>
          </cell>
          <cell r="M1746">
            <v>0</v>
          </cell>
          <cell r="N1746">
            <v>0</v>
          </cell>
          <cell r="O1746">
            <v>0</v>
          </cell>
        </row>
        <row r="1747">
          <cell r="G1747">
            <v>456000</v>
          </cell>
          <cell r="H1747" t="str">
            <v>45600</v>
          </cell>
          <cell r="I1747" t="str">
            <v>4560</v>
          </cell>
          <cell r="J1747" t="str">
            <v>456</v>
          </cell>
          <cell r="K1747" t="str">
            <v>45</v>
          </cell>
          <cell r="L1747" t="str">
            <v>Associés   Opérations sur le capital</v>
          </cell>
          <cell r="M1747">
            <v>0</v>
          </cell>
          <cell r="N1747">
            <v>0</v>
          </cell>
          <cell r="O1747">
            <v>0</v>
          </cell>
        </row>
        <row r="1748">
          <cell r="G1748">
            <v>456100</v>
          </cell>
          <cell r="H1748" t="str">
            <v>45610</v>
          </cell>
          <cell r="I1748" t="str">
            <v>4561</v>
          </cell>
          <cell r="J1748" t="str">
            <v>456</v>
          </cell>
          <cell r="K1748" t="str">
            <v>45</v>
          </cell>
          <cell r="L1748" t="str">
            <v>Associés   Comptes d'apport en société</v>
          </cell>
          <cell r="M1748">
            <v>0</v>
          </cell>
          <cell r="N1748">
            <v>0</v>
          </cell>
          <cell r="O1748">
            <v>0</v>
          </cell>
        </row>
        <row r="1749">
          <cell r="G1749">
            <v>456100</v>
          </cell>
          <cell r="H1749" t="str">
            <v>45610</v>
          </cell>
          <cell r="I1749" t="str">
            <v>4561</v>
          </cell>
          <cell r="J1749" t="str">
            <v>456</v>
          </cell>
          <cell r="K1749" t="str">
            <v>45</v>
          </cell>
          <cell r="L1749" t="str">
            <v>Associés   Comptes d'apport en société</v>
          </cell>
          <cell r="M1749">
            <v>0</v>
          </cell>
          <cell r="N1749">
            <v>0</v>
          </cell>
          <cell r="O1749">
            <v>0</v>
          </cell>
        </row>
        <row r="1750">
          <cell r="G1750">
            <v>456100</v>
          </cell>
          <cell r="H1750" t="str">
            <v>45610</v>
          </cell>
          <cell r="I1750" t="str">
            <v>4561</v>
          </cell>
          <cell r="J1750" t="str">
            <v>456</v>
          </cell>
          <cell r="K1750" t="str">
            <v>45</v>
          </cell>
          <cell r="L1750" t="str">
            <v>Associés   Comptes d'apport en société</v>
          </cell>
          <cell r="M1750">
            <v>0</v>
          </cell>
          <cell r="N1750">
            <v>0</v>
          </cell>
          <cell r="O1750">
            <v>0</v>
          </cell>
        </row>
        <row r="1751">
          <cell r="G1751">
            <v>456110</v>
          </cell>
          <cell r="H1751" t="str">
            <v>45611</v>
          </cell>
          <cell r="I1751" t="str">
            <v>4561</v>
          </cell>
          <cell r="J1751" t="str">
            <v>456</v>
          </cell>
          <cell r="K1751" t="str">
            <v>45</v>
          </cell>
          <cell r="L1751" t="str">
            <v>Associés   Apports en nature</v>
          </cell>
          <cell r="M1751">
            <v>0</v>
          </cell>
          <cell r="N1751">
            <v>0</v>
          </cell>
          <cell r="O1751">
            <v>0</v>
          </cell>
        </row>
        <row r="1752">
          <cell r="G1752">
            <v>456110</v>
          </cell>
          <cell r="H1752" t="str">
            <v>45611</v>
          </cell>
          <cell r="I1752" t="str">
            <v>4561</v>
          </cell>
          <cell r="J1752" t="str">
            <v>456</v>
          </cell>
          <cell r="K1752" t="str">
            <v>45</v>
          </cell>
          <cell r="L1752" t="str">
            <v>Associés   Apports en nature</v>
          </cell>
          <cell r="M1752">
            <v>0</v>
          </cell>
          <cell r="N1752">
            <v>0</v>
          </cell>
          <cell r="O1752">
            <v>0</v>
          </cell>
        </row>
        <row r="1753">
          <cell r="G1753">
            <v>456110</v>
          </cell>
          <cell r="H1753" t="str">
            <v>45611</v>
          </cell>
          <cell r="I1753" t="str">
            <v>4561</v>
          </cell>
          <cell r="J1753" t="str">
            <v>456</v>
          </cell>
          <cell r="K1753" t="str">
            <v>45</v>
          </cell>
          <cell r="L1753" t="str">
            <v>Associés   Apports en nature</v>
          </cell>
          <cell r="M1753">
            <v>0</v>
          </cell>
          <cell r="N1753">
            <v>0</v>
          </cell>
          <cell r="O1753">
            <v>0</v>
          </cell>
        </row>
        <row r="1754">
          <cell r="G1754">
            <v>456150</v>
          </cell>
          <cell r="H1754" t="str">
            <v>45615</v>
          </cell>
          <cell r="I1754" t="str">
            <v>4561</v>
          </cell>
          <cell r="J1754" t="str">
            <v>456</v>
          </cell>
          <cell r="K1754" t="str">
            <v>45</v>
          </cell>
          <cell r="L1754" t="str">
            <v>Associés   Apports en numéraire</v>
          </cell>
          <cell r="M1754">
            <v>0</v>
          </cell>
          <cell r="N1754">
            <v>0</v>
          </cell>
          <cell r="O1754">
            <v>0</v>
          </cell>
        </row>
        <row r="1755">
          <cell r="G1755">
            <v>456150</v>
          </cell>
          <cell r="H1755" t="str">
            <v>45615</v>
          </cell>
          <cell r="I1755" t="str">
            <v>4561</v>
          </cell>
          <cell r="J1755" t="str">
            <v>456</v>
          </cell>
          <cell r="K1755" t="str">
            <v>45</v>
          </cell>
          <cell r="L1755" t="str">
            <v>Associés   Apports en numéraire</v>
          </cell>
          <cell r="M1755">
            <v>0</v>
          </cell>
          <cell r="N1755">
            <v>0</v>
          </cell>
          <cell r="O1755">
            <v>0</v>
          </cell>
        </row>
        <row r="1756">
          <cell r="G1756">
            <v>456150</v>
          </cell>
          <cell r="H1756" t="str">
            <v>45615</v>
          </cell>
          <cell r="I1756" t="str">
            <v>4561</v>
          </cell>
          <cell r="J1756" t="str">
            <v>456</v>
          </cell>
          <cell r="K1756" t="str">
            <v>45</v>
          </cell>
          <cell r="L1756" t="str">
            <v>Associés   Apports en numéraire</v>
          </cell>
          <cell r="M1756">
            <v>0</v>
          </cell>
          <cell r="N1756">
            <v>0</v>
          </cell>
          <cell r="O1756">
            <v>0</v>
          </cell>
        </row>
        <row r="1757">
          <cell r="G1757">
            <v>456200</v>
          </cell>
          <cell r="H1757" t="str">
            <v>45620</v>
          </cell>
          <cell r="I1757" t="str">
            <v>4562</v>
          </cell>
          <cell r="J1757" t="str">
            <v>456</v>
          </cell>
          <cell r="K1757" t="str">
            <v>45</v>
          </cell>
          <cell r="L1757" t="str">
            <v>Apporteurs   Capital appelé, non versé</v>
          </cell>
          <cell r="M1757">
            <v>0</v>
          </cell>
          <cell r="N1757">
            <v>0</v>
          </cell>
          <cell r="O1757">
            <v>0</v>
          </cell>
        </row>
        <row r="1758">
          <cell r="G1758">
            <v>456200</v>
          </cell>
          <cell r="H1758" t="str">
            <v>45620</v>
          </cell>
          <cell r="I1758" t="str">
            <v>4562</v>
          </cell>
          <cell r="J1758" t="str">
            <v>456</v>
          </cell>
          <cell r="K1758" t="str">
            <v>45</v>
          </cell>
          <cell r="L1758" t="str">
            <v>Apporteurs   Capital appelé, non versé</v>
          </cell>
          <cell r="M1758">
            <v>0</v>
          </cell>
          <cell r="N1758">
            <v>0</v>
          </cell>
          <cell r="O1758">
            <v>0</v>
          </cell>
        </row>
        <row r="1759">
          <cell r="G1759">
            <v>456200</v>
          </cell>
          <cell r="H1759" t="str">
            <v>45620</v>
          </cell>
          <cell r="I1759" t="str">
            <v>4562</v>
          </cell>
          <cell r="J1759" t="str">
            <v>456</v>
          </cell>
          <cell r="K1759" t="str">
            <v>45</v>
          </cell>
          <cell r="L1759" t="str">
            <v>Apporteurs   Capital appelé, non versé</v>
          </cell>
          <cell r="M1759">
            <v>0</v>
          </cell>
          <cell r="N1759">
            <v>0</v>
          </cell>
          <cell r="O1759">
            <v>0</v>
          </cell>
        </row>
        <row r="1760">
          <cell r="G1760">
            <v>456210</v>
          </cell>
          <cell r="H1760" t="str">
            <v>45621</v>
          </cell>
          <cell r="I1760" t="str">
            <v>4562</v>
          </cell>
          <cell r="J1760" t="str">
            <v>456</v>
          </cell>
          <cell r="K1760" t="str">
            <v>45</v>
          </cell>
          <cell r="L1760" t="str">
            <v>Actionnaires   Capital souscrit et appelé, non versé</v>
          </cell>
          <cell r="M1760">
            <v>0</v>
          </cell>
          <cell r="N1760">
            <v>0</v>
          </cell>
          <cell r="O1760">
            <v>0</v>
          </cell>
        </row>
        <row r="1761">
          <cell r="G1761">
            <v>456210</v>
          </cell>
          <cell r="H1761" t="str">
            <v>45621</v>
          </cell>
          <cell r="I1761" t="str">
            <v>4562</v>
          </cell>
          <cell r="J1761" t="str">
            <v>456</v>
          </cell>
          <cell r="K1761" t="str">
            <v>45</v>
          </cell>
          <cell r="L1761" t="str">
            <v>Actionnaires   Capital souscrit et appelé, non versé</v>
          </cell>
          <cell r="M1761">
            <v>0</v>
          </cell>
          <cell r="N1761">
            <v>0</v>
          </cell>
          <cell r="O1761">
            <v>0</v>
          </cell>
        </row>
        <row r="1762">
          <cell r="G1762">
            <v>456210</v>
          </cell>
          <cell r="H1762" t="str">
            <v>45621</v>
          </cell>
          <cell r="I1762" t="str">
            <v>4562</v>
          </cell>
          <cell r="J1762" t="str">
            <v>456</v>
          </cell>
          <cell r="K1762" t="str">
            <v>45</v>
          </cell>
          <cell r="L1762" t="str">
            <v>Actionnaires   Capital souscrit et appelé, non versé</v>
          </cell>
          <cell r="M1762">
            <v>0</v>
          </cell>
          <cell r="N1762">
            <v>0</v>
          </cell>
          <cell r="O1762">
            <v>0</v>
          </cell>
        </row>
        <row r="1763">
          <cell r="G1763">
            <v>456250</v>
          </cell>
          <cell r="H1763" t="str">
            <v>45625</v>
          </cell>
          <cell r="I1763" t="str">
            <v>4562</v>
          </cell>
          <cell r="J1763" t="str">
            <v>456</v>
          </cell>
          <cell r="K1763" t="str">
            <v>45</v>
          </cell>
          <cell r="L1763" t="str">
            <v>Associés   Capital appelé, non versé</v>
          </cell>
          <cell r="M1763">
            <v>0</v>
          </cell>
          <cell r="N1763">
            <v>0</v>
          </cell>
          <cell r="O1763">
            <v>0</v>
          </cell>
        </row>
        <row r="1764">
          <cell r="G1764">
            <v>456250</v>
          </cell>
          <cell r="H1764" t="str">
            <v>45625</v>
          </cell>
          <cell r="I1764" t="str">
            <v>4562</v>
          </cell>
          <cell r="J1764" t="str">
            <v>456</v>
          </cell>
          <cell r="K1764" t="str">
            <v>45</v>
          </cell>
          <cell r="L1764" t="str">
            <v>Associés   Capital appelé, non versé</v>
          </cell>
          <cell r="M1764">
            <v>0</v>
          </cell>
          <cell r="N1764">
            <v>0</v>
          </cell>
          <cell r="O1764">
            <v>0</v>
          </cell>
        </row>
        <row r="1765">
          <cell r="G1765">
            <v>456250</v>
          </cell>
          <cell r="H1765" t="str">
            <v>45625</v>
          </cell>
          <cell r="I1765" t="str">
            <v>4562</v>
          </cell>
          <cell r="J1765" t="str">
            <v>456</v>
          </cell>
          <cell r="K1765" t="str">
            <v>45</v>
          </cell>
          <cell r="L1765" t="str">
            <v>Associés   Capital appelé, non versé</v>
          </cell>
          <cell r="M1765">
            <v>0</v>
          </cell>
          <cell r="N1765">
            <v>0</v>
          </cell>
          <cell r="O1765">
            <v>0</v>
          </cell>
        </row>
        <row r="1766">
          <cell r="G1766">
            <v>456300</v>
          </cell>
          <cell r="H1766" t="str">
            <v>45630</v>
          </cell>
          <cell r="I1766" t="str">
            <v>4563</v>
          </cell>
          <cell r="J1766" t="str">
            <v>456</v>
          </cell>
          <cell r="K1766" t="str">
            <v>45</v>
          </cell>
          <cell r="L1766" t="str">
            <v>Associés   Versements reçus sur augmentation de capital</v>
          </cell>
          <cell r="M1766">
            <v>0</v>
          </cell>
          <cell r="N1766">
            <v>0</v>
          </cell>
          <cell r="O1766">
            <v>0</v>
          </cell>
        </row>
        <row r="1767">
          <cell r="G1767">
            <v>456300</v>
          </cell>
          <cell r="H1767" t="str">
            <v>45630</v>
          </cell>
          <cell r="I1767" t="str">
            <v>4563</v>
          </cell>
          <cell r="J1767" t="str">
            <v>456</v>
          </cell>
          <cell r="K1767" t="str">
            <v>45</v>
          </cell>
          <cell r="L1767" t="str">
            <v>Associés   Versements reçus sur augmentation de capital</v>
          </cell>
          <cell r="M1767">
            <v>0</v>
          </cell>
          <cell r="N1767">
            <v>0</v>
          </cell>
          <cell r="O1767">
            <v>0</v>
          </cell>
        </row>
        <row r="1768">
          <cell r="G1768">
            <v>456300</v>
          </cell>
          <cell r="H1768" t="str">
            <v>45630</v>
          </cell>
          <cell r="I1768" t="str">
            <v>4563</v>
          </cell>
          <cell r="J1768" t="str">
            <v>456</v>
          </cell>
          <cell r="K1768" t="str">
            <v>45</v>
          </cell>
          <cell r="L1768" t="str">
            <v>Associés   Versements reçus sur augmentation de capital</v>
          </cell>
          <cell r="M1768">
            <v>0</v>
          </cell>
          <cell r="N1768">
            <v>0</v>
          </cell>
          <cell r="O1768">
            <v>0</v>
          </cell>
        </row>
        <row r="1769">
          <cell r="G1769">
            <v>456400</v>
          </cell>
          <cell r="H1769" t="str">
            <v>45640</v>
          </cell>
          <cell r="I1769" t="str">
            <v>4564</v>
          </cell>
          <cell r="J1769" t="str">
            <v>456</v>
          </cell>
          <cell r="K1769" t="str">
            <v>45</v>
          </cell>
          <cell r="L1769" t="str">
            <v>Associés   Versements anticipés</v>
          </cell>
          <cell r="M1769">
            <v>0</v>
          </cell>
          <cell r="N1769">
            <v>0</v>
          </cell>
          <cell r="O1769">
            <v>0</v>
          </cell>
        </row>
        <row r="1770">
          <cell r="G1770">
            <v>456400</v>
          </cell>
          <cell r="H1770" t="str">
            <v>45640</v>
          </cell>
          <cell r="I1770" t="str">
            <v>4564</v>
          </cell>
          <cell r="J1770" t="str">
            <v>456</v>
          </cell>
          <cell r="K1770" t="str">
            <v>45</v>
          </cell>
          <cell r="L1770" t="str">
            <v>Associés   Versements anticipés</v>
          </cell>
          <cell r="M1770">
            <v>0</v>
          </cell>
          <cell r="N1770">
            <v>0</v>
          </cell>
          <cell r="O1770">
            <v>0</v>
          </cell>
        </row>
        <row r="1771">
          <cell r="G1771">
            <v>456400</v>
          </cell>
          <cell r="H1771" t="str">
            <v>45640</v>
          </cell>
          <cell r="I1771" t="str">
            <v>4564</v>
          </cell>
          <cell r="J1771" t="str">
            <v>456</v>
          </cell>
          <cell r="K1771" t="str">
            <v>45</v>
          </cell>
          <cell r="L1771" t="str">
            <v>Associés   Versements anticipés</v>
          </cell>
          <cell r="M1771">
            <v>0</v>
          </cell>
          <cell r="N1771">
            <v>0</v>
          </cell>
          <cell r="O1771">
            <v>0</v>
          </cell>
        </row>
        <row r="1772">
          <cell r="G1772">
            <v>456600</v>
          </cell>
          <cell r="H1772" t="str">
            <v>45660</v>
          </cell>
          <cell r="I1772" t="str">
            <v>4566</v>
          </cell>
          <cell r="J1772" t="str">
            <v>456</v>
          </cell>
          <cell r="K1772" t="str">
            <v>45</v>
          </cell>
          <cell r="L1772" t="str">
            <v>Actionnaires défaillants</v>
          </cell>
          <cell r="M1772">
            <v>0</v>
          </cell>
          <cell r="N1772">
            <v>0</v>
          </cell>
          <cell r="O1772">
            <v>0</v>
          </cell>
        </row>
        <row r="1773">
          <cell r="G1773">
            <v>456600</v>
          </cell>
          <cell r="H1773" t="str">
            <v>45660</v>
          </cell>
          <cell r="I1773" t="str">
            <v>4566</v>
          </cell>
          <cell r="J1773" t="str">
            <v>456</v>
          </cell>
          <cell r="K1773" t="str">
            <v>45</v>
          </cell>
          <cell r="L1773" t="str">
            <v>Actionnaires défaillants</v>
          </cell>
          <cell r="M1773">
            <v>0</v>
          </cell>
          <cell r="N1773">
            <v>0</v>
          </cell>
          <cell r="O1773">
            <v>0</v>
          </cell>
        </row>
        <row r="1774">
          <cell r="G1774">
            <v>456600</v>
          </cell>
          <cell r="H1774" t="str">
            <v>45660</v>
          </cell>
          <cell r="I1774" t="str">
            <v>4566</v>
          </cell>
          <cell r="J1774" t="str">
            <v>456</v>
          </cell>
          <cell r="K1774" t="str">
            <v>45</v>
          </cell>
          <cell r="L1774" t="str">
            <v>Actionnaires défaillants</v>
          </cell>
          <cell r="M1774">
            <v>0</v>
          </cell>
          <cell r="N1774">
            <v>0</v>
          </cell>
          <cell r="O1774">
            <v>0</v>
          </cell>
        </row>
        <row r="1775">
          <cell r="G1775">
            <v>456700</v>
          </cell>
          <cell r="H1775" t="str">
            <v>45670</v>
          </cell>
          <cell r="I1775" t="str">
            <v>4567</v>
          </cell>
          <cell r="J1775" t="str">
            <v>456</v>
          </cell>
          <cell r="K1775" t="str">
            <v>45</v>
          </cell>
          <cell r="L1775" t="str">
            <v>Associés   Capital à rembourser</v>
          </cell>
          <cell r="M1775">
            <v>0</v>
          </cell>
          <cell r="N1775">
            <v>0</v>
          </cell>
          <cell r="O1775">
            <v>0</v>
          </cell>
        </row>
        <row r="1776">
          <cell r="G1776">
            <v>456700</v>
          </cell>
          <cell r="H1776" t="str">
            <v>45670</v>
          </cell>
          <cell r="I1776" t="str">
            <v>4567</v>
          </cell>
          <cell r="J1776" t="str">
            <v>456</v>
          </cell>
          <cell r="K1776" t="str">
            <v>45</v>
          </cell>
          <cell r="L1776" t="str">
            <v>Associés   Capital à rembourser</v>
          </cell>
          <cell r="M1776">
            <v>0</v>
          </cell>
          <cell r="N1776">
            <v>0</v>
          </cell>
          <cell r="O1776">
            <v>0</v>
          </cell>
        </row>
        <row r="1777">
          <cell r="G1777">
            <v>456700</v>
          </cell>
          <cell r="H1777" t="str">
            <v>45670</v>
          </cell>
          <cell r="I1777" t="str">
            <v>4567</v>
          </cell>
          <cell r="J1777" t="str">
            <v>456</v>
          </cell>
          <cell r="K1777" t="str">
            <v>45</v>
          </cell>
          <cell r="L1777" t="str">
            <v>Associés   Capital à rembourser</v>
          </cell>
          <cell r="M1777">
            <v>0</v>
          </cell>
          <cell r="N1777">
            <v>0</v>
          </cell>
          <cell r="O1777">
            <v>0</v>
          </cell>
        </row>
        <row r="1778">
          <cell r="G1778">
            <v>457000</v>
          </cell>
          <cell r="H1778" t="str">
            <v>45700</v>
          </cell>
          <cell r="I1778" t="str">
            <v>4570</v>
          </cell>
          <cell r="J1778" t="str">
            <v>457</v>
          </cell>
          <cell r="K1778" t="str">
            <v>45</v>
          </cell>
          <cell r="L1778" t="str">
            <v>Associés   Dividendes à payer</v>
          </cell>
          <cell r="M1778">
            <v>0</v>
          </cell>
          <cell r="N1778">
            <v>0</v>
          </cell>
          <cell r="O1778">
            <v>0</v>
          </cell>
        </row>
        <row r="1779">
          <cell r="G1779">
            <v>457000</v>
          </cell>
          <cell r="H1779" t="str">
            <v>45700</v>
          </cell>
          <cell r="I1779" t="str">
            <v>4570</v>
          </cell>
          <cell r="J1779" t="str">
            <v>457</v>
          </cell>
          <cell r="K1779" t="str">
            <v>45</v>
          </cell>
          <cell r="L1779" t="str">
            <v>Associés   Dividendes à payer</v>
          </cell>
          <cell r="M1779">
            <v>0</v>
          </cell>
          <cell r="N1779">
            <v>0</v>
          </cell>
          <cell r="O1779">
            <v>0</v>
          </cell>
        </row>
        <row r="1780">
          <cell r="G1780">
            <v>457000</v>
          </cell>
          <cell r="H1780" t="str">
            <v>45700</v>
          </cell>
          <cell r="I1780" t="str">
            <v>4570</v>
          </cell>
          <cell r="J1780" t="str">
            <v>457</v>
          </cell>
          <cell r="K1780" t="str">
            <v>45</v>
          </cell>
          <cell r="L1780" t="str">
            <v>Associés   Dividendes à payer</v>
          </cell>
          <cell r="M1780">
            <v>0</v>
          </cell>
          <cell r="N1780">
            <v>0</v>
          </cell>
          <cell r="O1780">
            <v>0</v>
          </cell>
        </row>
        <row r="1781">
          <cell r="G1781">
            <v>458000</v>
          </cell>
          <cell r="H1781" t="str">
            <v>45800</v>
          </cell>
          <cell r="I1781" t="str">
            <v>4580</v>
          </cell>
          <cell r="J1781" t="str">
            <v>458</v>
          </cell>
          <cell r="K1781" t="str">
            <v>45</v>
          </cell>
          <cell r="L1781" t="str">
            <v>Associés   Opérations faites en commun et en G.I.E.</v>
          </cell>
          <cell r="M1781">
            <v>0</v>
          </cell>
          <cell r="N1781">
            <v>0</v>
          </cell>
          <cell r="O1781">
            <v>0</v>
          </cell>
        </row>
        <row r="1782">
          <cell r="G1782">
            <v>458000</v>
          </cell>
          <cell r="H1782" t="str">
            <v>45800</v>
          </cell>
          <cell r="I1782" t="str">
            <v>4580</v>
          </cell>
          <cell r="J1782" t="str">
            <v>458</v>
          </cell>
          <cell r="K1782" t="str">
            <v>45</v>
          </cell>
          <cell r="L1782" t="str">
            <v>Associés   Opérations faites en commun et en G.I.E.</v>
          </cell>
          <cell r="M1782">
            <v>0</v>
          </cell>
          <cell r="N1782">
            <v>0</v>
          </cell>
          <cell r="O1782">
            <v>0</v>
          </cell>
        </row>
        <row r="1783">
          <cell r="G1783">
            <v>458000</v>
          </cell>
          <cell r="H1783" t="str">
            <v>45800</v>
          </cell>
          <cell r="I1783" t="str">
            <v>4580</v>
          </cell>
          <cell r="J1783" t="str">
            <v>458</v>
          </cell>
          <cell r="K1783" t="str">
            <v>45</v>
          </cell>
          <cell r="L1783" t="str">
            <v>Associés   Opérations faites en commun et en G.I.E.</v>
          </cell>
          <cell r="M1783">
            <v>0</v>
          </cell>
          <cell r="N1783">
            <v>0</v>
          </cell>
          <cell r="O1783">
            <v>0</v>
          </cell>
        </row>
        <row r="1784">
          <cell r="G1784">
            <v>458100</v>
          </cell>
          <cell r="H1784" t="str">
            <v>45810</v>
          </cell>
          <cell r="I1784" t="str">
            <v>4581</v>
          </cell>
          <cell r="J1784" t="str">
            <v>458</v>
          </cell>
          <cell r="K1784" t="str">
            <v>45</v>
          </cell>
          <cell r="L1784" t="str">
            <v>Associés   Opérations faites en commun et en G.I.E. Opérations courantes</v>
          </cell>
          <cell r="M1784">
            <v>0</v>
          </cell>
          <cell r="N1784">
            <v>0</v>
          </cell>
          <cell r="O1784">
            <v>0</v>
          </cell>
        </row>
        <row r="1785">
          <cell r="G1785">
            <v>458100</v>
          </cell>
          <cell r="H1785" t="str">
            <v>45810</v>
          </cell>
          <cell r="I1785" t="str">
            <v>4581</v>
          </cell>
          <cell r="J1785" t="str">
            <v>458</v>
          </cell>
          <cell r="K1785" t="str">
            <v>45</v>
          </cell>
          <cell r="L1785" t="str">
            <v>Associés   Opérations faites en commun et en G.I.E. Opérations courantes</v>
          </cell>
          <cell r="M1785">
            <v>0</v>
          </cell>
          <cell r="N1785">
            <v>0</v>
          </cell>
          <cell r="O1785">
            <v>0</v>
          </cell>
        </row>
        <row r="1786">
          <cell r="G1786">
            <v>458100</v>
          </cell>
          <cell r="H1786" t="str">
            <v>45810</v>
          </cell>
          <cell r="I1786" t="str">
            <v>4581</v>
          </cell>
          <cell r="J1786" t="str">
            <v>458</v>
          </cell>
          <cell r="K1786" t="str">
            <v>45</v>
          </cell>
          <cell r="L1786" t="str">
            <v>Associés   Opérations faites en commun et en G.I.E. Opérations courantes</v>
          </cell>
          <cell r="M1786">
            <v>0</v>
          </cell>
          <cell r="N1786">
            <v>0</v>
          </cell>
          <cell r="O1786">
            <v>0</v>
          </cell>
        </row>
        <row r="1787">
          <cell r="G1787">
            <v>458800</v>
          </cell>
          <cell r="H1787" t="str">
            <v>45880</v>
          </cell>
          <cell r="I1787" t="str">
            <v>4588</v>
          </cell>
          <cell r="J1787" t="str">
            <v>458</v>
          </cell>
          <cell r="K1787" t="str">
            <v>45</v>
          </cell>
          <cell r="L1787" t="str">
            <v>Associés   Opérations faites en commun et en G.I.E. Intérêts courus</v>
          </cell>
          <cell r="M1787">
            <v>0</v>
          </cell>
          <cell r="N1787">
            <v>0</v>
          </cell>
          <cell r="O1787">
            <v>0</v>
          </cell>
        </row>
        <row r="1788">
          <cell r="G1788">
            <v>458800</v>
          </cell>
          <cell r="H1788" t="str">
            <v>45880</v>
          </cell>
          <cell r="I1788" t="str">
            <v>4588</v>
          </cell>
          <cell r="J1788" t="str">
            <v>458</v>
          </cell>
          <cell r="K1788" t="str">
            <v>45</v>
          </cell>
          <cell r="L1788" t="str">
            <v>Associés   Opérations faites en commun et en G.I.E. Intérêts courus</v>
          </cell>
          <cell r="M1788">
            <v>0</v>
          </cell>
          <cell r="N1788">
            <v>0</v>
          </cell>
          <cell r="O1788">
            <v>0</v>
          </cell>
        </row>
        <row r="1789">
          <cell r="G1789">
            <v>458800</v>
          </cell>
          <cell r="H1789" t="str">
            <v>45880</v>
          </cell>
          <cell r="I1789" t="str">
            <v>4588</v>
          </cell>
          <cell r="J1789" t="str">
            <v>458</v>
          </cell>
          <cell r="K1789" t="str">
            <v>45</v>
          </cell>
          <cell r="L1789" t="str">
            <v>Associés   Opérations faites en commun et en G.I.E. Intérêts courus</v>
          </cell>
          <cell r="M1789">
            <v>0</v>
          </cell>
          <cell r="N1789">
            <v>0</v>
          </cell>
          <cell r="O1789">
            <v>0</v>
          </cell>
        </row>
        <row r="1790">
          <cell r="G1790">
            <v>462000</v>
          </cell>
          <cell r="H1790" t="str">
            <v>46200</v>
          </cell>
          <cell r="I1790" t="str">
            <v>4620</v>
          </cell>
          <cell r="J1790" t="str">
            <v>462</v>
          </cell>
          <cell r="K1790" t="str">
            <v>46</v>
          </cell>
          <cell r="L1790" t="str">
            <v>Créances sur cessions d'immobilisations</v>
          </cell>
          <cell r="M1790">
            <v>0</v>
          </cell>
          <cell r="N1790">
            <v>0</v>
          </cell>
          <cell r="O1790">
            <v>0</v>
          </cell>
        </row>
        <row r="1791">
          <cell r="G1791">
            <v>462000</v>
          </cell>
          <cell r="H1791" t="str">
            <v>46200</v>
          </cell>
          <cell r="I1791" t="str">
            <v>4620</v>
          </cell>
          <cell r="J1791" t="str">
            <v>462</v>
          </cell>
          <cell r="K1791" t="str">
            <v>46</v>
          </cell>
          <cell r="L1791" t="str">
            <v>Créances sur cessions d'immobilisations</v>
          </cell>
          <cell r="M1791">
            <v>0</v>
          </cell>
          <cell r="N1791">
            <v>0</v>
          </cell>
          <cell r="O1791">
            <v>0</v>
          </cell>
        </row>
        <row r="1792">
          <cell r="G1792">
            <v>462000</v>
          </cell>
          <cell r="H1792" t="str">
            <v>46200</v>
          </cell>
          <cell r="I1792" t="str">
            <v>4620</v>
          </cell>
          <cell r="J1792" t="str">
            <v>462</v>
          </cell>
          <cell r="K1792" t="str">
            <v>46</v>
          </cell>
          <cell r="L1792" t="str">
            <v>Créances sur cessions d'immobilisations</v>
          </cell>
          <cell r="M1792">
            <v>0</v>
          </cell>
          <cell r="N1792">
            <v>0</v>
          </cell>
          <cell r="O1792">
            <v>0</v>
          </cell>
        </row>
        <row r="1793">
          <cell r="G1793">
            <v>464000</v>
          </cell>
          <cell r="H1793" t="str">
            <v>46400</v>
          </cell>
          <cell r="I1793" t="str">
            <v>4640</v>
          </cell>
          <cell r="J1793" t="str">
            <v>464</v>
          </cell>
          <cell r="K1793" t="str">
            <v>46</v>
          </cell>
          <cell r="L1793" t="str">
            <v>Dettes sur acquisitions de valeurs mobilières de placement</v>
          </cell>
          <cell r="M1793">
            <v>0</v>
          </cell>
          <cell r="N1793">
            <v>0</v>
          </cell>
          <cell r="O1793">
            <v>0</v>
          </cell>
        </row>
        <row r="1794">
          <cell r="G1794">
            <v>464000</v>
          </cell>
          <cell r="H1794" t="str">
            <v>46400</v>
          </cell>
          <cell r="I1794" t="str">
            <v>4640</v>
          </cell>
          <cell r="J1794" t="str">
            <v>464</v>
          </cell>
          <cell r="K1794" t="str">
            <v>46</v>
          </cell>
          <cell r="L1794" t="str">
            <v>Dettes sur acquisitions de valeurs mobilières de placement</v>
          </cell>
          <cell r="M1794">
            <v>0</v>
          </cell>
          <cell r="N1794">
            <v>0</v>
          </cell>
          <cell r="O1794">
            <v>0</v>
          </cell>
        </row>
        <row r="1795">
          <cell r="G1795">
            <v>464000</v>
          </cell>
          <cell r="H1795" t="str">
            <v>46400</v>
          </cell>
          <cell r="I1795" t="str">
            <v>4640</v>
          </cell>
          <cell r="J1795" t="str">
            <v>464</v>
          </cell>
          <cell r="K1795" t="str">
            <v>46</v>
          </cell>
          <cell r="L1795" t="str">
            <v>Dettes sur acquisitions de valeurs mobilières de placement</v>
          </cell>
          <cell r="M1795">
            <v>0</v>
          </cell>
          <cell r="N1795">
            <v>0</v>
          </cell>
          <cell r="O1795">
            <v>0</v>
          </cell>
        </row>
        <row r="1796">
          <cell r="G1796">
            <v>465000</v>
          </cell>
          <cell r="H1796" t="str">
            <v>46500</v>
          </cell>
          <cell r="I1796" t="str">
            <v>4650</v>
          </cell>
          <cell r="J1796" t="str">
            <v>465</v>
          </cell>
          <cell r="K1796" t="str">
            <v>46</v>
          </cell>
          <cell r="L1796" t="str">
            <v>Créances sur cessions de valeurs mobilières de placement</v>
          </cell>
          <cell r="M1796">
            <v>0</v>
          </cell>
          <cell r="N1796">
            <v>0</v>
          </cell>
          <cell r="O1796">
            <v>0</v>
          </cell>
        </row>
        <row r="1797">
          <cell r="G1797">
            <v>465000</v>
          </cell>
          <cell r="H1797" t="str">
            <v>46500</v>
          </cell>
          <cell r="I1797" t="str">
            <v>4650</v>
          </cell>
          <cell r="J1797" t="str">
            <v>465</v>
          </cell>
          <cell r="K1797" t="str">
            <v>46</v>
          </cell>
          <cell r="L1797" t="str">
            <v>Créances sur cessions de valeurs mobilières de placement</v>
          </cell>
          <cell r="M1797">
            <v>0</v>
          </cell>
          <cell r="N1797">
            <v>0</v>
          </cell>
          <cell r="O1797">
            <v>0</v>
          </cell>
        </row>
        <row r="1798">
          <cell r="G1798">
            <v>465000</v>
          </cell>
          <cell r="H1798" t="str">
            <v>46500</v>
          </cell>
          <cell r="I1798" t="str">
            <v>4650</v>
          </cell>
          <cell r="J1798" t="str">
            <v>465</v>
          </cell>
          <cell r="K1798" t="str">
            <v>46</v>
          </cell>
          <cell r="L1798" t="str">
            <v>Créances sur cessions de valeurs mobilières de placement</v>
          </cell>
          <cell r="M1798">
            <v>0</v>
          </cell>
          <cell r="N1798">
            <v>0</v>
          </cell>
          <cell r="O1798">
            <v>0</v>
          </cell>
        </row>
        <row r="1799">
          <cell r="G1799">
            <v>467000</v>
          </cell>
          <cell r="H1799" t="str">
            <v>46700</v>
          </cell>
          <cell r="I1799" t="str">
            <v>4670</v>
          </cell>
          <cell r="J1799" t="str">
            <v>467</v>
          </cell>
          <cell r="K1799" t="str">
            <v>46</v>
          </cell>
          <cell r="L1799" t="str">
            <v>Autres comptes débiteurs ou créditeurs</v>
          </cell>
          <cell r="M1799">
            <v>0</v>
          </cell>
          <cell r="N1799">
            <v>0</v>
          </cell>
          <cell r="O1799">
            <v>0</v>
          </cell>
        </row>
        <row r="1800">
          <cell r="G1800">
            <v>467000</v>
          </cell>
          <cell r="H1800" t="str">
            <v>46700</v>
          </cell>
          <cell r="I1800" t="str">
            <v>4670</v>
          </cell>
          <cell r="J1800" t="str">
            <v>467</v>
          </cell>
          <cell r="K1800" t="str">
            <v>46</v>
          </cell>
          <cell r="L1800" t="str">
            <v>Autres comptes débiteurs ou créditeurs</v>
          </cell>
          <cell r="M1800">
            <v>0</v>
          </cell>
          <cell r="N1800">
            <v>0</v>
          </cell>
          <cell r="O1800">
            <v>0</v>
          </cell>
        </row>
        <row r="1801">
          <cell r="G1801">
            <v>467000</v>
          </cell>
          <cell r="H1801" t="str">
            <v>46700</v>
          </cell>
          <cell r="I1801" t="str">
            <v>4670</v>
          </cell>
          <cell r="J1801" t="str">
            <v>467</v>
          </cell>
          <cell r="K1801" t="str">
            <v>46</v>
          </cell>
          <cell r="L1801" t="str">
            <v>Autres comptes débiteurs ou créditeurs</v>
          </cell>
          <cell r="M1801">
            <v>0</v>
          </cell>
          <cell r="N1801">
            <v>0</v>
          </cell>
          <cell r="O1801">
            <v>0</v>
          </cell>
        </row>
        <row r="1802">
          <cell r="G1802">
            <v>467001</v>
          </cell>
          <cell r="H1802" t="str">
            <v>46700</v>
          </cell>
          <cell r="I1802" t="str">
            <v>4670</v>
          </cell>
          <cell r="J1802" t="str">
            <v>467</v>
          </cell>
          <cell r="K1802" t="str">
            <v>46</v>
          </cell>
          <cell r="L1802" t="str">
            <v>DÃ©biteurs divers</v>
          </cell>
          <cell r="M1802">
            <v>5165.79</v>
          </cell>
          <cell r="N1802">
            <v>5213.07</v>
          </cell>
          <cell r="O1802">
            <v>110</v>
          </cell>
        </row>
        <row r="1803">
          <cell r="G1803">
            <v>467001</v>
          </cell>
          <cell r="H1803" t="str">
            <v>46700</v>
          </cell>
          <cell r="I1803" t="str">
            <v>4670</v>
          </cell>
          <cell r="J1803" t="str">
            <v>467</v>
          </cell>
          <cell r="K1803" t="str">
            <v>46</v>
          </cell>
          <cell r="L1803" t="str">
            <v>DÃ©biteurs divers</v>
          </cell>
          <cell r="M1803">
            <v>5165.79</v>
          </cell>
          <cell r="N1803">
            <v>5213.07</v>
          </cell>
          <cell r="O1803">
            <v>110</v>
          </cell>
        </row>
        <row r="1804">
          <cell r="G1804">
            <v>467001</v>
          </cell>
          <cell r="H1804" t="str">
            <v>46700</v>
          </cell>
          <cell r="I1804" t="str">
            <v>4670</v>
          </cell>
          <cell r="J1804" t="str">
            <v>467</v>
          </cell>
          <cell r="K1804" t="str">
            <v>46</v>
          </cell>
          <cell r="L1804" t="str">
            <v>DÃ©biteurs divers</v>
          </cell>
          <cell r="M1804">
            <v>5165.79</v>
          </cell>
          <cell r="N1804">
            <v>5213.07</v>
          </cell>
          <cell r="O1804">
            <v>110</v>
          </cell>
        </row>
        <row r="1805">
          <cell r="G1805">
            <v>467003</v>
          </cell>
          <cell r="H1805" t="str">
            <v>46700</v>
          </cell>
          <cell r="I1805" t="str">
            <v>4670</v>
          </cell>
          <cell r="J1805" t="str">
            <v>467</v>
          </cell>
          <cell r="K1805" t="str">
            <v>46</v>
          </cell>
          <cell r="L1805" t="str">
            <v>Hexagodis</v>
          </cell>
          <cell r="M1805">
            <v>0</v>
          </cell>
          <cell r="N1805">
            <v>-238.49</v>
          </cell>
          <cell r="O1805">
            <v>6041.44</v>
          </cell>
        </row>
        <row r="1806">
          <cell r="G1806">
            <v>467003</v>
          </cell>
          <cell r="H1806" t="str">
            <v>46700</v>
          </cell>
          <cell r="I1806" t="str">
            <v>4670</v>
          </cell>
          <cell r="J1806" t="str">
            <v>467</v>
          </cell>
          <cell r="K1806" t="str">
            <v>46</v>
          </cell>
          <cell r="L1806" t="str">
            <v>Hexagodis</v>
          </cell>
          <cell r="M1806">
            <v>0</v>
          </cell>
          <cell r="N1806">
            <v>-238.49</v>
          </cell>
          <cell r="O1806">
            <v>6041.44</v>
          </cell>
        </row>
        <row r="1807">
          <cell r="G1807">
            <v>467003</v>
          </cell>
          <cell r="H1807" t="str">
            <v>46700</v>
          </cell>
          <cell r="I1807" t="str">
            <v>4670</v>
          </cell>
          <cell r="J1807" t="str">
            <v>467</v>
          </cell>
          <cell r="K1807" t="str">
            <v>46</v>
          </cell>
          <cell r="L1807" t="str">
            <v>Hexagodis</v>
          </cell>
          <cell r="M1807">
            <v>0</v>
          </cell>
          <cell r="N1807">
            <v>-238.49</v>
          </cell>
          <cell r="O1807">
            <v>6041.44</v>
          </cell>
        </row>
        <row r="1808">
          <cell r="G1808">
            <v>467004</v>
          </cell>
          <cell r="H1808" t="str">
            <v>46700</v>
          </cell>
          <cell r="I1808" t="str">
            <v>4670</v>
          </cell>
          <cell r="J1808" t="str">
            <v>467</v>
          </cell>
          <cell r="K1808" t="str">
            <v>46</v>
          </cell>
          <cell r="L1808" t="str">
            <v>Besandrive</v>
          </cell>
          <cell r="M1808">
            <v>-16.41</v>
          </cell>
          <cell r="N1808">
            <v>0</v>
          </cell>
          <cell r="O1808">
            <v>6208.48</v>
          </cell>
        </row>
        <row r="1809">
          <cell r="G1809">
            <v>467004</v>
          </cell>
          <cell r="H1809" t="str">
            <v>46700</v>
          </cell>
          <cell r="I1809" t="str">
            <v>4670</v>
          </cell>
          <cell r="J1809" t="str">
            <v>467</v>
          </cell>
          <cell r="K1809" t="str">
            <v>46</v>
          </cell>
          <cell r="L1809" t="str">
            <v>Besandrive</v>
          </cell>
          <cell r="M1809">
            <v>-16.41</v>
          </cell>
          <cell r="N1809">
            <v>0</v>
          </cell>
          <cell r="O1809">
            <v>6208.48</v>
          </cell>
        </row>
        <row r="1810">
          <cell r="G1810">
            <v>467004</v>
          </cell>
          <cell r="H1810" t="str">
            <v>46700</v>
          </cell>
          <cell r="I1810" t="str">
            <v>4670</v>
          </cell>
          <cell r="J1810" t="str">
            <v>467</v>
          </cell>
          <cell r="K1810" t="str">
            <v>46</v>
          </cell>
          <cell r="L1810" t="str">
            <v>Besandrive</v>
          </cell>
          <cell r="M1810">
            <v>-16.41</v>
          </cell>
          <cell r="N1810">
            <v>0</v>
          </cell>
          <cell r="O1810">
            <v>6208.48</v>
          </cell>
        </row>
        <row r="1811">
          <cell r="G1811">
            <v>467010</v>
          </cell>
          <cell r="H1811" t="str">
            <v>46701</v>
          </cell>
          <cell r="I1811" t="str">
            <v>4670</v>
          </cell>
          <cell r="J1811" t="str">
            <v>467</v>
          </cell>
          <cell r="K1811" t="str">
            <v>46</v>
          </cell>
          <cell r="L1811" t="str">
            <v>Transfert traidis</v>
          </cell>
          <cell r="M1811">
            <v>12966.4</v>
          </cell>
          <cell r="N1811">
            <v>0</v>
          </cell>
          <cell r="O1811">
            <v>4834</v>
          </cell>
        </row>
        <row r="1812">
          <cell r="G1812">
            <v>467010</v>
          </cell>
          <cell r="H1812" t="str">
            <v>46701</v>
          </cell>
          <cell r="I1812" t="str">
            <v>4670</v>
          </cell>
          <cell r="J1812" t="str">
            <v>467</v>
          </cell>
          <cell r="K1812" t="str">
            <v>46</v>
          </cell>
          <cell r="L1812" t="str">
            <v>Transfert traidis</v>
          </cell>
          <cell r="M1812">
            <v>12966.4</v>
          </cell>
          <cell r="N1812">
            <v>0</v>
          </cell>
          <cell r="O1812">
            <v>4834</v>
          </cell>
        </row>
        <row r="1813">
          <cell r="G1813">
            <v>467010</v>
          </cell>
          <cell r="H1813" t="str">
            <v>46701</v>
          </cell>
          <cell r="I1813" t="str">
            <v>4670</v>
          </cell>
          <cell r="J1813" t="str">
            <v>467</v>
          </cell>
          <cell r="K1813" t="str">
            <v>46</v>
          </cell>
          <cell r="L1813" t="str">
            <v>Transfert traidis</v>
          </cell>
          <cell r="M1813">
            <v>12966.4</v>
          </cell>
          <cell r="N1813">
            <v>0</v>
          </cell>
          <cell r="O1813">
            <v>4834</v>
          </cell>
        </row>
        <row r="1814">
          <cell r="G1814">
            <v>467100</v>
          </cell>
          <cell r="H1814" t="str">
            <v>46710</v>
          </cell>
          <cell r="I1814" t="str">
            <v>4671</v>
          </cell>
          <cell r="J1814" t="str">
            <v>467</v>
          </cell>
          <cell r="K1814" t="str">
            <v>46</v>
          </cell>
          <cell r="L1814" t="str">
            <v>Regt montdis</v>
          </cell>
          <cell r="M1814">
            <v>-58176.73</v>
          </cell>
          <cell r="N1814">
            <v>30683.29</v>
          </cell>
          <cell r="O1814">
            <v>6062.6</v>
          </cell>
        </row>
        <row r="1815">
          <cell r="G1815">
            <v>467100</v>
          </cell>
          <cell r="H1815" t="str">
            <v>46710</v>
          </cell>
          <cell r="I1815" t="str">
            <v>4671</v>
          </cell>
          <cell r="J1815" t="str">
            <v>467</v>
          </cell>
          <cell r="K1815" t="str">
            <v>46</v>
          </cell>
          <cell r="L1815" t="str">
            <v>Regt montdis</v>
          </cell>
          <cell r="M1815">
            <v>-58176.73</v>
          </cell>
          <cell r="N1815">
            <v>30683.29</v>
          </cell>
          <cell r="O1815">
            <v>6062.6</v>
          </cell>
        </row>
        <row r="1816">
          <cell r="G1816">
            <v>467100</v>
          </cell>
          <cell r="H1816" t="str">
            <v>46710</v>
          </cell>
          <cell r="I1816" t="str">
            <v>4671</v>
          </cell>
          <cell r="J1816" t="str">
            <v>467</v>
          </cell>
          <cell r="K1816" t="str">
            <v>46</v>
          </cell>
          <cell r="L1816" t="str">
            <v>Regt montdis</v>
          </cell>
          <cell r="M1816">
            <v>-58176.73</v>
          </cell>
          <cell r="N1816">
            <v>30683.29</v>
          </cell>
          <cell r="O1816">
            <v>6062.6</v>
          </cell>
        </row>
        <row r="1817">
          <cell r="G1817">
            <v>467110</v>
          </cell>
          <cell r="H1817" t="str">
            <v>46711</v>
          </cell>
          <cell r="I1817" t="str">
            <v>4671</v>
          </cell>
          <cell r="J1817" t="str">
            <v>467</v>
          </cell>
          <cell r="K1817" t="str">
            <v>46</v>
          </cell>
          <cell r="L1817" t="str">
            <v>Rgt clts</v>
          </cell>
          <cell r="M1817">
            <v>0</v>
          </cell>
          <cell r="N1817">
            <v>0</v>
          </cell>
          <cell r="O1817">
            <v>199</v>
          </cell>
        </row>
        <row r="1818">
          <cell r="G1818">
            <v>467110</v>
          </cell>
          <cell r="H1818" t="str">
            <v>46711</v>
          </cell>
          <cell r="I1818" t="str">
            <v>4671</v>
          </cell>
          <cell r="J1818" t="str">
            <v>467</v>
          </cell>
          <cell r="K1818" t="str">
            <v>46</v>
          </cell>
          <cell r="L1818" t="str">
            <v>Rgt clts</v>
          </cell>
          <cell r="M1818">
            <v>0</v>
          </cell>
          <cell r="N1818">
            <v>0</v>
          </cell>
          <cell r="O1818">
            <v>199</v>
          </cell>
        </row>
        <row r="1819">
          <cell r="G1819">
            <v>467110</v>
          </cell>
          <cell r="H1819" t="str">
            <v>46711</v>
          </cell>
          <cell r="I1819" t="str">
            <v>4671</v>
          </cell>
          <cell r="J1819" t="str">
            <v>467</v>
          </cell>
          <cell r="K1819" t="str">
            <v>46</v>
          </cell>
          <cell r="L1819" t="str">
            <v>Rgt clts</v>
          </cell>
          <cell r="M1819">
            <v>0</v>
          </cell>
          <cell r="N1819">
            <v>0</v>
          </cell>
          <cell r="O1819">
            <v>199</v>
          </cell>
        </row>
        <row r="1820">
          <cell r="G1820">
            <v>467111</v>
          </cell>
          <cell r="H1820" t="str">
            <v>46711</v>
          </cell>
          <cell r="I1820" t="str">
            <v>4671</v>
          </cell>
          <cell r="J1820" t="str">
            <v>467</v>
          </cell>
          <cell r="K1820" t="str">
            <v>46</v>
          </cell>
          <cell r="L1820" t="str">
            <v>Sci 2</v>
          </cell>
          <cell r="M1820">
            <v>-128668.24</v>
          </cell>
          <cell r="N1820">
            <v>0</v>
          </cell>
          <cell r="O1820">
            <v>0</v>
          </cell>
        </row>
        <row r="1821">
          <cell r="G1821">
            <v>467111</v>
          </cell>
          <cell r="H1821" t="str">
            <v>46711</v>
          </cell>
          <cell r="I1821" t="str">
            <v>4671</v>
          </cell>
          <cell r="J1821" t="str">
            <v>467</v>
          </cell>
          <cell r="K1821" t="str">
            <v>46</v>
          </cell>
          <cell r="L1821" t="str">
            <v>Sci 2</v>
          </cell>
          <cell r="M1821">
            <v>-128668.24</v>
          </cell>
          <cell r="N1821">
            <v>0</v>
          </cell>
          <cell r="O1821">
            <v>0</v>
          </cell>
        </row>
        <row r="1822">
          <cell r="G1822">
            <v>467111</v>
          </cell>
          <cell r="H1822" t="str">
            <v>46711</v>
          </cell>
          <cell r="I1822" t="str">
            <v>4671</v>
          </cell>
          <cell r="J1822" t="str">
            <v>467</v>
          </cell>
          <cell r="K1822" t="str">
            <v>46</v>
          </cell>
          <cell r="L1822" t="str">
            <v>Sci 2</v>
          </cell>
          <cell r="M1822">
            <v>-128668.24</v>
          </cell>
          <cell r="N1822">
            <v>0</v>
          </cell>
          <cell r="O1822">
            <v>0</v>
          </cell>
        </row>
        <row r="1823">
          <cell r="G1823">
            <v>467112</v>
          </cell>
          <cell r="H1823" t="str">
            <v>46711</v>
          </cell>
          <cell r="I1823" t="str">
            <v>4671</v>
          </cell>
          <cell r="J1823" t="str">
            <v>467</v>
          </cell>
          <cell r="K1823" t="str">
            <v>46</v>
          </cell>
          <cell r="L1823" t="str">
            <v>Hexa</v>
          </cell>
          <cell r="M1823">
            <v>152135.04999999999</v>
          </cell>
          <cell r="N1823">
            <v>0</v>
          </cell>
          <cell r="O1823">
            <v>0</v>
          </cell>
        </row>
        <row r="1824">
          <cell r="G1824">
            <v>467112</v>
          </cell>
          <cell r="H1824" t="str">
            <v>46711</v>
          </cell>
          <cell r="I1824" t="str">
            <v>4671</v>
          </cell>
          <cell r="J1824" t="str">
            <v>467</v>
          </cell>
          <cell r="K1824" t="str">
            <v>46</v>
          </cell>
          <cell r="L1824" t="str">
            <v>Hexa</v>
          </cell>
          <cell r="M1824">
            <v>152135.04999999999</v>
          </cell>
          <cell r="N1824">
            <v>0</v>
          </cell>
          <cell r="O1824">
            <v>0</v>
          </cell>
        </row>
        <row r="1825">
          <cell r="G1825">
            <v>467112</v>
          </cell>
          <cell r="H1825" t="str">
            <v>46711</v>
          </cell>
          <cell r="I1825" t="str">
            <v>4671</v>
          </cell>
          <cell r="J1825" t="str">
            <v>467</v>
          </cell>
          <cell r="K1825" t="str">
            <v>46</v>
          </cell>
          <cell r="L1825" t="str">
            <v>Hexa</v>
          </cell>
          <cell r="M1825">
            <v>152135.04999999999</v>
          </cell>
          <cell r="N1825">
            <v>0</v>
          </cell>
          <cell r="O1825">
            <v>0</v>
          </cell>
        </row>
        <row r="1826">
          <cell r="G1826">
            <v>467113</v>
          </cell>
          <cell r="H1826" t="str">
            <v>46711</v>
          </cell>
          <cell r="I1826" t="str">
            <v>4671</v>
          </cell>
          <cell r="J1826" t="str">
            <v>467</v>
          </cell>
          <cell r="K1826" t="str">
            <v>46</v>
          </cell>
          <cell r="L1826" t="str">
            <v>Besandrive</v>
          </cell>
          <cell r="M1826">
            <v>5972.87</v>
          </cell>
          <cell r="N1826">
            <v>0</v>
          </cell>
          <cell r="O1826">
            <v>0</v>
          </cell>
        </row>
        <row r="1827">
          <cell r="G1827">
            <v>467113</v>
          </cell>
          <cell r="H1827" t="str">
            <v>46711</v>
          </cell>
          <cell r="I1827" t="str">
            <v>4671</v>
          </cell>
          <cell r="J1827" t="str">
            <v>467</v>
          </cell>
          <cell r="K1827" t="str">
            <v>46</v>
          </cell>
          <cell r="L1827" t="str">
            <v>Besandrive</v>
          </cell>
          <cell r="M1827">
            <v>5972.87</v>
          </cell>
          <cell r="N1827">
            <v>0</v>
          </cell>
          <cell r="O1827">
            <v>0</v>
          </cell>
        </row>
        <row r="1828">
          <cell r="G1828">
            <v>467113</v>
          </cell>
          <cell r="H1828" t="str">
            <v>46711</v>
          </cell>
          <cell r="I1828" t="str">
            <v>4671</v>
          </cell>
          <cell r="J1828" t="str">
            <v>467</v>
          </cell>
          <cell r="K1828" t="str">
            <v>46</v>
          </cell>
          <cell r="L1828" t="str">
            <v>Besandrive</v>
          </cell>
          <cell r="M1828">
            <v>5972.87</v>
          </cell>
          <cell r="N1828">
            <v>0</v>
          </cell>
          <cell r="O1828">
            <v>0</v>
          </cell>
        </row>
        <row r="1829">
          <cell r="G1829">
            <v>467114</v>
          </cell>
          <cell r="H1829" t="str">
            <v>46711</v>
          </cell>
          <cell r="I1829" t="str">
            <v>4671</v>
          </cell>
          <cell r="J1829" t="str">
            <v>467</v>
          </cell>
          <cell r="K1829" t="str">
            <v>46</v>
          </cell>
          <cell r="L1829" t="str">
            <v>Montbe.vo</v>
          </cell>
          <cell r="M1829">
            <v>5867</v>
          </cell>
          <cell r="N1829">
            <v>0</v>
          </cell>
          <cell r="O1829">
            <v>0</v>
          </cell>
        </row>
        <row r="1830">
          <cell r="G1830">
            <v>467114</v>
          </cell>
          <cell r="H1830" t="str">
            <v>46711</v>
          </cell>
          <cell r="I1830" t="str">
            <v>4671</v>
          </cell>
          <cell r="J1830" t="str">
            <v>467</v>
          </cell>
          <cell r="K1830" t="str">
            <v>46</v>
          </cell>
          <cell r="L1830" t="str">
            <v>Montbe.vo</v>
          </cell>
          <cell r="M1830">
            <v>5867</v>
          </cell>
          <cell r="N1830">
            <v>0</v>
          </cell>
          <cell r="O1830">
            <v>0</v>
          </cell>
        </row>
        <row r="1831">
          <cell r="G1831">
            <v>467114</v>
          </cell>
          <cell r="H1831" t="str">
            <v>46711</v>
          </cell>
          <cell r="I1831" t="str">
            <v>4671</v>
          </cell>
          <cell r="J1831" t="str">
            <v>467</v>
          </cell>
          <cell r="K1831" t="str">
            <v>46</v>
          </cell>
          <cell r="L1831" t="str">
            <v>Montbe.vo</v>
          </cell>
          <cell r="M1831">
            <v>5867</v>
          </cell>
          <cell r="N1831">
            <v>0</v>
          </cell>
          <cell r="O1831">
            <v>0</v>
          </cell>
        </row>
        <row r="1832">
          <cell r="G1832">
            <v>467115</v>
          </cell>
          <cell r="H1832" t="str">
            <v>46711</v>
          </cell>
          <cell r="I1832" t="str">
            <v>4671</v>
          </cell>
          <cell r="J1832" t="str">
            <v>467</v>
          </cell>
          <cell r="K1832" t="str">
            <v>46</v>
          </cell>
          <cell r="L1832" t="str">
            <v>Compte Ã  solder-bernonne</v>
          </cell>
          <cell r="M1832">
            <v>1800</v>
          </cell>
          <cell r="N1832">
            <v>1800</v>
          </cell>
          <cell r="O1832">
            <v>0</v>
          </cell>
        </row>
        <row r="1833">
          <cell r="G1833">
            <v>467115</v>
          </cell>
          <cell r="H1833" t="str">
            <v>46711</v>
          </cell>
          <cell r="I1833" t="str">
            <v>4671</v>
          </cell>
          <cell r="J1833" t="str">
            <v>467</v>
          </cell>
          <cell r="K1833" t="str">
            <v>46</v>
          </cell>
          <cell r="L1833" t="str">
            <v>Compte Ã  solder-bernonne</v>
          </cell>
          <cell r="M1833">
            <v>1800</v>
          </cell>
          <cell r="N1833">
            <v>1800</v>
          </cell>
          <cell r="O1833">
            <v>0</v>
          </cell>
        </row>
        <row r="1834">
          <cell r="G1834">
            <v>467115</v>
          </cell>
          <cell r="H1834" t="str">
            <v>46711</v>
          </cell>
          <cell r="I1834" t="str">
            <v>4671</v>
          </cell>
          <cell r="J1834" t="str">
            <v>467</v>
          </cell>
          <cell r="K1834" t="str">
            <v>46</v>
          </cell>
          <cell r="L1834" t="str">
            <v>Compte Ã  solder-bernonne</v>
          </cell>
          <cell r="M1834">
            <v>1800</v>
          </cell>
          <cell r="N1834">
            <v>1800</v>
          </cell>
          <cell r="O1834">
            <v>0</v>
          </cell>
        </row>
        <row r="1835">
          <cell r="G1835">
            <v>467192</v>
          </cell>
          <cell r="H1835" t="str">
            <v>46719</v>
          </cell>
          <cell r="I1835" t="str">
            <v>4671</v>
          </cell>
          <cell r="J1835" t="str">
            <v>467</v>
          </cell>
          <cell r="K1835" t="str">
            <v>46</v>
          </cell>
          <cell r="L1835" t="str">
            <v>Billeterie</v>
          </cell>
          <cell r="M1835">
            <v>0</v>
          </cell>
          <cell r="N1835">
            <v>0</v>
          </cell>
          <cell r="O1835">
            <v>2834</v>
          </cell>
        </row>
        <row r="1836">
          <cell r="G1836">
            <v>467192</v>
          </cell>
          <cell r="H1836" t="str">
            <v>46719</v>
          </cell>
          <cell r="I1836" t="str">
            <v>4671</v>
          </cell>
          <cell r="J1836" t="str">
            <v>467</v>
          </cell>
          <cell r="K1836" t="str">
            <v>46</v>
          </cell>
          <cell r="L1836" t="str">
            <v>Billeterie</v>
          </cell>
          <cell r="M1836">
            <v>0</v>
          </cell>
          <cell r="N1836">
            <v>0</v>
          </cell>
          <cell r="O1836">
            <v>2834</v>
          </cell>
        </row>
        <row r="1837">
          <cell r="G1837">
            <v>467192</v>
          </cell>
          <cell r="H1837" t="str">
            <v>46719</v>
          </cell>
          <cell r="I1837" t="str">
            <v>4671</v>
          </cell>
          <cell r="J1837" t="str">
            <v>467</v>
          </cell>
          <cell r="K1837" t="str">
            <v>46</v>
          </cell>
          <cell r="L1837" t="str">
            <v>Billeterie</v>
          </cell>
          <cell r="M1837">
            <v>0</v>
          </cell>
          <cell r="N1837">
            <v>0</v>
          </cell>
          <cell r="O1837">
            <v>2834</v>
          </cell>
        </row>
        <row r="1838">
          <cell r="G1838">
            <v>467210</v>
          </cell>
          <cell r="H1838" t="str">
            <v>46721</v>
          </cell>
          <cell r="I1838" t="str">
            <v>4672</v>
          </cell>
          <cell r="J1838" t="str">
            <v>467</v>
          </cell>
          <cell r="K1838" t="str">
            <v>46</v>
          </cell>
          <cell r="L1838" t="str">
            <v>Chq en attente/ cessions</v>
          </cell>
          <cell r="M1838">
            <v>-25</v>
          </cell>
          <cell r="N1838">
            <v>-25</v>
          </cell>
          <cell r="O1838">
            <v>-25</v>
          </cell>
        </row>
        <row r="1839">
          <cell r="G1839">
            <v>467210</v>
          </cell>
          <cell r="H1839" t="str">
            <v>46721</v>
          </cell>
          <cell r="I1839" t="str">
            <v>4672</v>
          </cell>
          <cell r="J1839" t="str">
            <v>467</v>
          </cell>
          <cell r="K1839" t="str">
            <v>46</v>
          </cell>
          <cell r="L1839" t="str">
            <v>Chq en attente/ cessions</v>
          </cell>
          <cell r="M1839">
            <v>-25</v>
          </cell>
          <cell r="N1839">
            <v>-25</v>
          </cell>
          <cell r="O1839">
            <v>-25</v>
          </cell>
        </row>
        <row r="1840">
          <cell r="G1840">
            <v>467210</v>
          </cell>
          <cell r="H1840" t="str">
            <v>46721</v>
          </cell>
          <cell r="I1840" t="str">
            <v>4672</v>
          </cell>
          <cell r="J1840" t="str">
            <v>467</v>
          </cell>
          <cell r="K1840" t="str">
            <v>46</v>
          </cell>
          <cell r="L1840" t="str">
            <v>Chq en attente/ cessions</v>
          </cell>
          <cell r="M1840">
            <v>-25</v>
          </cell>
          <cell r="N1840">
            <v>-25</v>
          </cell>
          <cell r="O1840">
            <v>-25</v>
          </cell>
        </row>
        <row r="1841">
          <cell r="G1841">
            <v>467402</v>
          </cell>
          <cell r="H1841" t="str">
            <v>46740</v>
          </cell>
          <cell r="I1841" t="str">
            <v>4674</v>
          </cell>
          <cell r="J1841" t="str">
            <v>467</v>
          </cell>
          <cell r="K1841" t="str">
            <v>46</v>
          </cell>
          <cell r="L1841" t="str">
            <v>Fdj - ventes - grattage</v>
          </cell>
          <cell r="M1841">
            <v>1954</v>
          </cell>
          <cell r="N1841">
            <v>1968</v>
          </cell>
          <cell r="O1841">
            <v>2782</v>
          </cell>
        </row>
        <row r="1842">
          <cell r="G1842">
            <v>467402</v>
          </cell>
          <cell r="H1842" t="str">
            <v>46740</v>
          </cell>
          <cell r="I1842" t="str">
            <v>4674</v>
          </cell>
          <cell r="J1842" t="str">
            <v>467</v>
          </cell>
          <cell r="K1842" t="str">
            <v>46</v>
          </cell>
          <cell r="L1842" t="str">
            <v>Fdj - ventes - grattage</v>
          </cell>
          <cell r="M1842">
            <v>1954</v>
          </cell>
          <cell r="N1842">
            <v>1968</v>
          </cell>
          <cell r="O1842">
            <v>2782</v>
          </cell>
        </row>
        <row r="1843">
          <cell r="G1843">
            <v>467402</v>
          </cell>
          <cell r="H1843" t="str">
            <v>46740</v>
          </cell>
          <cell r="I1843" t="str">
            <v>4674</v>
          </cell>
          <cell r="J1843" t="str">
            <v>467</v>
          </cell>
          <cell r="K1843" t="str">
            <v>46</v>
          </cell>
          <cell r="L1843" t="str">
            <v>Fdj - ventes - grattage</v>
          </cell>
          <cell r="M1843">
            <v>1954</v>
          </cell>
          <cell r="N1843">
            <v>1968</v>
          </cell>
          <cell r="O1843">
            <v>2782</v>
          </cell>
        </row>
        <row r="1844">
          <cell r="G1844">
            <v>467410</v>
          </cell>
          <cell r="H1844" t="str">
            <v>46741</v>
          </cell>
          <cell r="I1844" t="str">
            <v>4674</v>
          </cell>
          <cell r="J1844" t="str">
            <v>467</v>
          </cell>
          <cell r="K1844" t="str">
            <v>46</v>
          </cell>
          <cell r="L1844" t="str">
            <v>Presse (depots-retours)</v>
          </cell>
          <cell r="M1844">
            <v>58348.7</v>
          </cell>
          <cell r="N1844">
            <v>56691.8</v>
          </cell>
          <cell r="O1844">
            <v>64252.26</v>
          </cell>
        </row>
        <row r="1845">
          <cell r="G1845">
            <v>467410</v>
          </cell>
          <cell r="H1845" t="str">
            <v>46741</v>
          </cell>
          <cell r="I1845" t="str">
            <v>4674</v>
          </cell>
          <cell r="J1845" t="str">
            <v>467</v>
          </cell>
          <cell r="K1845" t="str">
            <v>46</v>
          </cell>
          <cell r="L1845" t="str">
            <v>Presse (depots-retours)</v>
          </cell>
          <cell r="M1845">
            <v>58348.7</v>
          </cell>
          <cell r="N1845">
            <v>56691.8</v>
          </cell>
          <cell r="O1845">
            <v>64252.26</v>
          </cell>
        </row>
        <row r="1846">
          <cell r="G1846">
            <v>467410</v>
          </cell>
          <cell r="H1846" t="str">
            <v>46741</v>
          </cell>
          <cell r="I1846" t="str">
            <v>4674</v>
          </cell>
          <cell r="J1846" t="str">
            <v>467</v>
          </cell>
          <cell r="K1846" t="str">
            <v>46</v>
          </cell>
          <cell r="L1846" t="str">
            <v>Presse (depots-retours)</v>
          </cell>
          <cell r="M1846">
            <v>58348.7</v>
          </cell>
          <cell r="N1846">
            <v>56691.8</v>
          </cell>
          <cell r="O1846">
            <v>64252.26</v>
          </cell>
        </row>
        <row r="1847">
          <cell r="G1847">
            <v>467420</v>
          </cell>
          <cell r="H1847" t="str">
            <v>46742</v>
          </cell>
          <cell r="I1847" t="str">
            <v>4674</v>
          </cell>
          <cell r="J1847" t="str">
            <v>467</v>
          </cell>
          <cell r="K1847" t="str">
            <v>46</v>
          </cell>
          <cell r="L1847" t="str">
            <v>Wonderbox</v>
          </cell>
          <cell r="M1847">
            <v>0</v>
          </cell>
          <cell r="N1847">
            <v>-519.6</v>
          </cell>
          <cell r="O1847">
            <v>0</v>
          </cell>
        </row>
        <row r="1848">
          <cell r="G1848">
            <v>467420</v>
          </cell>
          <cell r="H1848" t="str">
            <v>46742</v>
          </cell>
          <cell r="I1848" t="str">
            <v>4674</v>
          </cell>
          <cell r="J1848" t="str">
            <v>467</v>
          </cell>
          <cell r="K1848" t="str">
            <v>46</v>
          </cell>
          <cell r="L1848" t="str">
            <v>Wonderbox</v>
          </cell>
          <cell r="M1848">
            <v>0</v>
          </cell>
          <cell r="N1848">
            <v>-519.6</v>
          </cell>
          <cell r="O1848">
            <v>0</v>
          </cell>
        </row>
        <row r="1849">
          <cell r="G1849">
            <v>467420</v>
          </cell>
          <cell r="H1849" t="str">
            <v>46742</v>
          </cell>
          <cell r="I1849" t="str">
            <v>4674</v>
          </cell>
          <cell r="J1849" t="str">
            <v>467</v>
          </cell>
          <cell r="K1849" t="str">
            <v>46</v>
          </cell>
          <cell r="L1849" t="str">
            <v>Wonderbox</v>
          </cell>
          <cell r="M1849">
            <v>0</v>
          </cell>
          <cell r="N1849">
            <v>-519.6</v>
          </cell>
          <cell r="O1849">
            <v>0</v>
          </cell>
        </row>
        <row r="1850">
          <cell r="G1850">
            <v>467700</v>
          </cell>
          <cell r="H1850" t="str">
            <v>46770</v>
          </cell>
          <cell r="I1850" t="str">
            <v>4677</v>
          </cell>
          <cell r="J1850" t="str">
            <v>467</v>
          </cell>
          <cell r="K1850" t="str">
            <v>46</v>
          </cell>
          <cell r="L1850" t="str">
            <v>Closing 31.01.15-montbedis -montdis</v>
          </cell>
          <cell r="M1850">
            <v>0</v>
          </cell>
          <cell r="N1850">
            <v>0</v>
          </cell>
          <cell r="O1850">
            <v>0</v>
          </cell>
        </row>
        <row r="1851">
          <cell r="G1851">
            <v>467700</v>
          </cell>
          <cell r="H1851" t="str">
            <v>46770</v>
          </cell>
          <cell r="I1851" t="str">
            <v>4677</v>
          </cell>
          <cell r="J1851" t="str">
            <v>467</v>
          </cell>
          <cell r="K1851" t="str">
            <v>46</v>
          </cell>
          <cell r="L1851" t="str">
            <v>Closing 31.01.15-montbedis -montdis</v>
          </cell>
          <cell r="M1851">
            <v>0</v>
          </cell>
          <cell r="N1851">
            <v>0</v>
          </cell>
          <cell r="O1851">
            <v>0</v>
          </cell>
        </row>
        <row r="1852">
          <cell r="G1852">
            <v>467700</v>
          </cell>
          <cell r="H1852" t="str">
            <v>46770</v>
          </cell>
          <cell r="I1852" t="str">
            <v>4677</v>
          </cell>
          <cell r="J1852" t="str">
            <v>467</v>
          </cell>
          <cell r="K1852" t="str">
            <v>46</v>
          </cell>
          <cell r="L1852" t="str">
            <v>Closing 31.01.15-montbedis -montdis</v>
          </cell>
          <cell r="M1852">
            <v>0</v>
          </cell>
          <cell r="N1852">
            <v>0</v>
          </cell>
          <cell r="O1852">
            <v>0</v>
          </cell>
        </row>
        <row r="1853">
          <cell r="G1853">
            <v>467800</v>
          </cell>
          <cell r="H1853" t="str">
            <v>46780</v>
          </cell>
          <cell r="I1853" t="str">
            <v>4678</v>
          </cell>
          <cell r="J1853" t="str">
            <v>467</v>
          </cell>
          <cell r="K1853" t="str">
            <v>46</v>
          </cell>
          <cell r="L1853" t="str">
            <v>Rgt montbedis revrst centrales</v>
          </cell>
          <cell r="M1853">
            <v>-238.65</v>
          </cell>
          <cell r="N1853">
            <v>-82.12</v>
          </cell>
          <cell r="O1853">
            <v>0</v>
          </cell>
        </row>
        <row r="1854">
          <cell r="G1854">
            <v>467800</v>
          </cell>
          <cell r="H1854" t="str">
            <v>46780</v>
          </cell>
          <cell r="I1854" t="str">
            <v>4678</v>
          </cell>
          <cell r="J1854" t="str">
            <v>467</v>
          </cell>
          <cell r="K1854" t="str">
            <v>46</v>
          </cell>
          <cell r="L1854" t="str">
            <v>Rgt montbedis revrst centrales</v>
          </cell>
          <cell r="M1854">
            <v>-238.65</v>
          </cell>
          <cell r="N1854">
            <v>-82.12</v>
          </cell>
          <cell r="O1854">
            <v>0</v>
          </cell>
        </row>
        <row r="1855">
          <cell r="G1855">
            <v>467800</v>
          </cell>
          <cell r="H1855" t="str">
            <v>46780</v>
          </cell>
          <cell r="I1855" t="str">
            <v>4678</v>
          </cell>
          <cell r="J1855" t="str">
            <v>467</v>
          </cell>
          <cell r="K1855" t="str">
            <v>46</v>
          </cell>
          <cell r="L1855" t="str">
            <v>Rgt montbedis revrst centrales</v>
          </cell>
          <cell r="M1855">
            <v>-238.65</v>
          </cell>
          <cell r="N1855">
            <v>-82.12</v>
          </cell>
          <cell r="O1855">
            <v>0</v>
          </cell>
        </row>
        <row r="1856">
          <cell r="G1856">
            <v>467910</v>
          </cell>
          <cell r="H1856" t="str">
            <v>46791</v>
          </cell>
          <cell r="I1856" t="str">
            <v>4679</v>
          </cell>
          <cell r="J1856" t="str">
            <v>467</v>
          </cell>
          <cell r="K1856" t="str">
            <v>46</v>
          </cell>
          <cell r="L1856" t="str">
            <v>Compte recipr.tel hexagodis</v>
          </cell>
          <cell r="M1856">
            <v>7716.67</v>
          </cell>
          <cell r="N1856">
            <v>-62389.47</v>
          </cell>
          <cell r="O1856">
            <v>13685.3</v>
          </cell>
        </row>
        <row r="1857">
          <cell r="G1857">
            <v>467910</v>
          </cell>
          <cell r="H1857" t="str">
            <v>46791</v>
          </cell>
          <cell r="I1857" t="str">
            <v>4679</v>
          </cell>
          <cell r="J1857" t="str">
            <v>467</v>
          </cell>
          <cell r="K1857" t="str">
            <v>46</v>
          </cell>
          <cell r="L1857" t="str">
            <v>Compte recipr.tel hexagodis</v>
          </cell>
          <cell r="M1857">
            <v>7716.67</v>
          </cell>
          <cell r="N1857">
            <v>-62389.47</v>
          </cell>
          <cell r="O1857">
            <v>13685.3</v>
          </cell>
        </row>
        <row r="1858">
          <cell r="G1858">
            <v>467910</v>
          </cell>
          <cell r="H1858" t="str">
            <v>46791</v>
          </cell>
          <cell r="I1858" t="str">
            <v>4679</v>
          </cell>
          <cell r="J1858" t="str">
            <v>467</v>
          </cell>
          <cell r="K1858" t="str">
            <v>46</v>
          </cell>
          <cell r="L1858" t="str">
            <v>Compte recipr.tel hexagodis</v>
          </cell>
          <cell r="M1858">
            <v>7716.67</v>
          </cell>
          <cell r="N1858">
            <v>-62389.47</v>
          </cell>
          <cell r="O1858">
            <v>13685.3</v>
          </cell>
        </row>
        <row r="1859">
          <cell r="G1859">
            <v>467920</v>
          </cell>
          <cell r="H1859" t="str">
            <v>46792</v>
          </cell>
          <cell r="I1859" t="str">
            <v>4679</v>
          </cell>
          <cell r="J1859" t="str">
            <v>467</v>
          </cell>
          <cell r="K1859" t="str">
            <v>46</v>
          </cell>
          <cell r="L1859" t="str">
            <v>Compte reciproq.tel besandrive</v>
          </cell>
          <cell r="M1859">
            <v>831.93</v>
          </cell>
          <cell r="N1859">
            <v>-61400.32</v>
          </cell>
          <cell r="O1859">
            <v>95.41</v>
          </cell>
        </row>
        <row r="1860">
          <cell r="G1860">
            <v>467920</v>
          </cell>
          <cell r="H1860" t="str">
            <v>46792</v>
          </cell>
          <cell r="I1860" t="str">
            <v>4679</v>
          </cell>
          <cell r="J1860" t="str">
            <v>467</v>
          </cell>
          <cell r="K1860" t="str">
            <v>46</v>
          </cell>
          <cell r="L1860" t="str">
            <v>Compte reciproq.tel besandrive</v>
          </cell>
          <cell r="M1860">
            <v>831.93</v>
          </cell>
          <cell r="N1860">
            <v>-61400.32</v>
          </cell>
          <cell r="O1860">
            <v>95.41</v>
          </cell>
        </row>
        <row r="1861">
          <cell r="G1861">
            <v>467920</v>
          </cell>
          <cell r="H1861" t="str">
            <v>46792</v>
          </cell>
          <cell r="I1861" t="str">
            <v>4679</v>
          </cell>
          <cell r="J1861" t="str">
            <v>467</v>
          </cell>
          <cell r="K1861" t="str">
            <v>46</v>
          </cell>
          <cell r="L1861" t="str">
            <v>Compte reciproq.tel besandrive</v>
          </cell>
          <cell r="M1861">
            <v>831.93</v>
          </cell>
          <cell r="N1861">
            <v>-61400.32</v>
          </cell>
          <cell r="O1861">
            <v>95.41</v>
          </cell>
        </row>
        <row r="1862">
          <cell r="G1862">
            <v>468000</v>
          </cell>
          <cell r="H1862" t="str">
            <v>46800</v>
          </cell>
          <cell r="I1862" t="str">
            <v>4680</v>
          </cell>
          <cell r="J1862" t="str">
            <v>468</v>
          </cell>
          <cell r="K1862" t="str">
            <v>46</v>
          </cell>
          <cell r="L1862" t="str">
            <v>Divers   Charges à payer et produits à recevoir</v>
          </cell>
          <cell r="M1862">
            <v>0</v>
          </cell>
          <cell r="N1862">
            <v>0</v>
          </cell>
          <cell r="O1862">
            <v>0</v>
          </cell>
        </row>
        <row r="1863">
          <cell r="G1863">
            <v>468000</v>
          </cell>
          <cell r="H1863" t="str">
            <v>46800</v>
          </cell>
          <cell r="I1863" t="str">
            <v>4680</v>
          </cell>
          <cell r="J1863" t="str">
            <v>468</v>
          </cell>
          <cell r="K1863" t="str">
            <v>46</v>
          </cell>
          <cell r="L1863" t="str">
            <v>Divers   Charges à payer et produits à recevoir</v>
          </cell>
          <cell r="M1863">
            <v>0</v>
          </cell>
          <cell r="N1863">
            <v>0</v>
          </cell>
          <cell r="O1863">
            <v>0</v>
          </cell>
        </row>
        <row r="1864">
          <cell r="G1864">
            <v>468000</v>
          </cell>
          <cell r="H1864" t="str">
            <v>46800</v>
          </cell>
          <cell r="I1864" t="str">
            <v>4680</v>
          </cell>
          <cell r="J1864" t="str">
            <v>468</v>
          </cell>
          <cell r="K1864" t="str">
            <v>46</v>
          </cell>
          <cell r="L1864" t="str">
            <v>Divers   Charges à payer et produits à recevoir</v>
          </cell>
          <cell r="M1864">
            <v>0</v>
          </cell>
          <cell r="N1864">
            <v>0</v>
          </cell>
          <cell r="O1864">
            <v>0</v>
          </cell>
        </row>
        <row r="1865">
          <cell r="G1865">
            <v>468600</v>
          </cell>
          <cell r="H1865" t="str">
            <v>46860</v>
          </cell>
          <cell r="I1865" t="str">
            <v>4686</v>
          </cell>
          <cell r="J1865" t="str">
            <v>468</v>
          </cell>
          <cell r="K1865" t="str">
            <v>46</v>
          </cell>
          <cell r="L1865" t="str">
            <v>Divers Charges à payer</v>
          </cell>
          <cell r="M1865">
            <v>0</v>
          </cell>
          <cell r="N1865">
            <v>0</v>
          </cell>
          <cell r="O1865">
            <v>0</v>
          </cell>
        </row>
        <row r="1866">
          <cell r="G1866">
            <v>468600</v>
          </cell>
          <cell r="H1866" t="str">
            <v>46860</v>
          </cell>
          <cell r="I1866" t="str">
            <v>4686</v>
          </cell>
          <cell r="J1866" t="str">
            <v>468</v>
          </cell>
          <cell r="K1866" t="str">
            <v>46</v>
          </cell>
          <cell r="L1866" t="str">
            <v>Divers Charges à payer</v>
          </cell>
          <cell r="M1866">
            <v>0</v>
          </cell>
          <cell r="N1866">
            <v>0</v>
          </cell>
          <cell r="O1866">
            <v>0</v>
          </cell>
        </row>
        <row r="1867">
          <cell r="G1867">
            <v>468600</v>
          </cell>
          <cell r="H1867" t="str">
            <v>46860</v>
          </cell>
          <cell r="I1867" t="str">
            <v>4686</v>
          </cell>
          <cell r="J1867" t="str">
            <v>468</v>
          </cell>
          <cell r="K1867" t="str">
            <v>46</v>
          </cell>
          <cell r="L1867" t="str">
            <v>Divers Charges à payer</v>
          </cell>
          <cell r="M1867">
            <v>0</v>
          </cell>
          <cell r="N1867">
            <v>0</v>
          </cell>
          <cell r="O1867">
            <v>0</v>
          </cell>
        </row>
        <row r="1868">
          <cell r="G1868">
            <v>468700</v>
          </cell>
          <cell r="H1868" t="str">
            <v>46870</v>
          </cell>
          <cell r="I1868" t="str">
            <v>4687</v>
          </cell>
          <cell r="J1868" t="str">
            <v>468</v>
          </cell>
          <cell r="K1868" t="str">
            <v>46</v>
          </cell>
          <cell r="L1868" t="str">
            <v>Divers Produits à recevoir</v>
          </cell>
          <cell r="M1868">
            <v>0</v>
          </cell>
          <cell r="N1868">
            <v>0</v>
          </cell>
          <cell r="O1868">
            <v>0</v>
          </cell>
        </row>
        <row r="1869">
          <cell r="G1869">
            <v>468700</v>
          </cell>
          <cell r="H1869" t="str">
            <v>46870</v>
          </cell>
          <cell r="I1869" t="str">
            <v>4687</v>
          </cell>
          <cell r="J1869" t="str">
            <v>468</v>
          </cell>
          <cell r="K1869" t="str">
            <v>46</v>
          </cell>
          <cell r="L1869" t="str">
            <v>Divers Produits à recevoir</v>
          </cell>
          <cell r="M1869">
            <v>0</v>
          </cell>
          <cell r="N1869">
            <v>0</v>
          </cell>
          <cell r="O1869">
            <v>0</v>
          </cell>
        </row>
        <row r="1870">
          <cell r="G1870">
            <v>468700</v>
          </cell>
          <cell r="H1870" t="str">
            <v>46870</v>
          </cell>
          <cell r="I1870" t="str">
            <v>4687</v>
          </cell>
          <cell r="J1870" t="str">
            <v>468</v>
          </cell>
          <cell r="K1870" t="str">
            <v>46</v>
          </cell>
          <cell r="L1870" t="str">
            <v>Divers Produits à recevoir</v>
          </cell>
          <cell r="M1870">
            <v>0</v>
          </cell>
          <cell r="N1870">
            <v>0</v>
          </cell>
          <cell r="O1870">
            <v>0</v>
          </cell>
        </row>
        <row r="1871">
          <cell r="G1871">
            <v>471000</v>
          </cell>
          <cell r="H1871" t="str">
            <v>47100</v>
          </cell>
          <cell r="I1871" t="str">
            <v>4710</v>
          </cell>
          <cell r="J1871" t="str">
            <v>471</v>
          </cell>
          <cell r="K1871" t="str">
            <v>47</v>
          </cell>
          <cell r="L1871" t="str">
            <v>Comptes d'attente</v>
          </cell>
          <cell r="M1871">
            <v>0</v>
          </cell>
          <cell r="N1871">
            <v>0</v>
          </cell>
          <cell r="O1871">
            <v>0</v>
          </cell>
        </row>
        <row r="1872">
          <cell r="G1872">
            <v>471000</v>
          </cell>
          <cell r="H1872" t="str">
            <v>47100</v>
          </cell>
          <cell r="I1872" t="str">
            <v>4710</v>
          </cell>
          <cell r="J1872" t="str">
            <v>471</v>
          </cell>
          <cell r="K1872" t="str">
            <v>47</v>
          </cell>
          <cell r="L1872" t="str">
            <v>Comptes d'attente</v>
          </cell>
          <cell r="M1872">
            <v>0</v>
          </cell>
          <cell r="N1872">
            <v>0</v>
          </cell>
          <cell r="O1872">
            <v>0</v>
          </cell>
        </row>
        <row r="1873">
          <cell r="G1873">
            <v>471000</v>
          </cell>
          <cell r="H1873" t="str">
            <v>47100</v>
          </cell>
          <cell r="I1873" t="str">
            <v>4710</v>
          </cell>
          <cell r="J1873" t="str">
            <v>471</v>
          </cell>
          <cell r="K1873" t="str">
            <v>47</v>
          </cell>
          <cell r="L1873" t="str">
            <v>Comptes d'attente</v>
          </cell>
          <cell r="M1873">
            <v>0</v>
          </cell>
          <cell r="N1873">
            <v>0</v>
          </cell>
          <cell r="O1873">
            <v>0</v>
          </cell>
        </row>
        <row r="1874">
          <cell r="G1874">
            <v>471400</v>
          </cell>
          <cell r="H1874" t="str">
            <v>47140</v>
          </cell>
          <cell r="I1874" t="str">
            <v>4714</v>
          </cell>
          <cell r="J1874" t="str">
            <v>471</v>
          </cell>
          <cell r="K1874" t="str">
            <v>47</v>
          </cell>
          <cell r="L1874" t="str">
            <v>Cpte att.tres.oper.banc a affe</v>
          </cell>
          <cell r="M1874">
            <v>-1210.74</v>
          </cell>
          <cell r="N1874">
            <v>1601.65</v>
          </cell>
          <cell r="O1874">
            <v>1612.18</v>
          </cell>
        </row>
        <row r="1875">
          <cell r="G1875">
            <v>471400</v>
          </cell>
          <cell r="H1875" t="str">
            <v>47140</v>
          </cell>
          <cell r="I1875" t="str">
            <v>4714</v>
          </cell>
          <cell r="J1875" t="str">
            <v>471</v>
          </cell>
          <cell r="K1875" t="str">
            <v>47</v>
          </cell>
          <cell r="L1875" t="str">
            <v>Cpte att.tres.oper.banc a affe</v>
          </cell>
          <cell r="M1875">
            <v>-1210.74</v>
          </cell>
          <cell r="N1875">
            <v>1601.65</v>
          </cell>
          <cell r="O1875">
            <v>1612.18</v>
          </cell>
        </row>
        <row r="1876">
          <cell r="G1876">
            <v>471400</v>
          </cell>
          <cell r="H1876" t="str">
            <v>47140</v>
          </cell>
          <cell r="I1876" t="str">
            <v>4714</v>
          </cell>
          <cell r="J1876" t="str">
            <v>471</v>
          </cell>
          <cell r="K1876" t="str">
            <v>47</v>
          </cell>
          <cell r="L1876" t="str">
            <v>Cpte att.tres.oper.banc a affe</v>
          </cell>
          <cell r="M1876">
            <v>-1210.74</v>
          </cell>
          <cell r="N1876">
            <v>1601.65</v>
          </cell>
          <cell r="O1876">
            <v>1612.18</v>
          </cell>
        </row>
        <row r="1877">
          <cell r="G1877">
            <v>476000</v>
          </cell>
          <cell r="H1877" t="str">
            <v>47600</v>
          </cell>
          <cell r="I1877" t="str">
            <v>4760</v>
          </cell>
          <cell r="J1877" t="str">
            <v>476</v>
          </cell>
          <cell r="K1877" t="str">
            <v>47</v>
          </cell>
          <cell r="L1877" t="str">
            <v>Différence de conversion   ACTIF</v>
          </cell>
          <cell r="M1877">
            <v>0</v>
          </cell>
          <cell r="N1877">
            <v>0</v>
          </cell>
          <cell r="O1877">
            <v>0</v>
          </cell>
        </row>
        <row r="1878">
          <cell r="G1878">
            <v>476000</v>
          </cell>
          <cell r="H1878" t="str">
            <v>47600</v>
          </cell>
          <cell r="I1878" t="str">
            <v>4760</v>
          </cell>
          <cell r="J1878" t="str">
            <v>476</v>
          </cell>
          <cell r="K1878" t="str">
            <v>47</v>
          </cell>
          <cell r="L1878" t="str">
            <v>Différence de conversion   ACTIF</v>
          </cell>
          <cell r="M1878">
            <v>0</v>
          </cell>
          <cell r="N1878">
            <v>0</v>
          </cell>
          <cell r="O1878">
            <v>0</v>
          </cell>
        </row>
        <row r="1879">
          <cell r="G1879">
            <v>476000</v>
          </cell>
          <cell r="H1879" t="str">
            <v>47600</v>
          </cell>
          <cell r="I1879" t="str">
            <v>4760</v>
          </cell>
          <cell r="J1879" t="str">
            <v>476</v>
          </cell>
          <cell r="K1879" t="str">
            <v>47</v>
          </cell>
          <cell r="L1879" t="str">
            <v>Différence de conversion   ACTIF</v>
          </cell>
          <cell r="M1879">
            <v>0</v>
          </cell>
          <cell r="N1879">
            <v>0</v>
          </cell>
          <cell r="O1879">
            <v>0</v>
          </cell>
        </row>
        <row r="1880">
          <cell r="G1880">
            <v>476100</v>
          </cell>
          <cell r="H1880" t="str">
            <v>47610</v>
          </cell>
          <cell r="I1880" t="str">
            <v>4761</v>
          </cell>
          <cell r="J1880" t="str">
            <v>476</v>
          </cell>
          <cell r="K1880" t="str">
            <v>47</v>
          </cell>
          <cell r="L1880" t="str">
            <v>Différence de conversion   ACTIF Diminution des créances</v>
          </cell>
          <cell r="M1880">
            <v>0</v>
          </cell>
          <cell r="N1880">
            <v>0</v>
          </cell>
          <cell r="O1880">
            <v>0</v>
          </cell>
        </row>
        <row r="1881">
          <cell r="G1881">
            <v>476100</v>
          </cell>
          <cell r="H1881" t="str">
            <v>47610</v>
          </cell>
          <cell r="I1881" t="str">
            <v>4761</v>
          </cell>
          <cell r="J1881" t="str">
            <v>476</v>
          </cell>
          <cell r="K1881" t="str">
            <v>47</v>
          </cell>
          <cell r="L1881" t="str">
            <v>Différence de conversion   ACTIF Diminution des créances</v>
          </cell>
          <cell r="M1881">
            <v>0</v>
          </cell>
          <cell r="N1881">
            <v>0</v>
          </cell>
          <cell r="O1881">
            <v>0</v>
          </cell>
        </row>
        <row r="1882">
          <cell r="G1882">
            <v>476100</v>
          </cell>
          <cell r="H1882" t="str">
            <v>47610</v>
          </cell>
          <cell r="I1882" t="str">
            <v>4761</v>
          </cell>
          <cell r="J1882" t="str">
            <v>476</v>
          </cell>
          <cell r="K1882" t="str">
            <v>47</v>
          </cell>
          <cell r="L1882" t="str">
            <v>Différence de conversion   ACTIF Diminution des créances</v>
          </cell>
          <cell r="M1882">
            <v>0</v>
          </cell>
          <cell r="N1882">
            <v>0</v>
          </cell>
          <cell r="O1882">
            <v>0</v>
          </cell>
        </row>
        <row r="1883">
          <cell r="G1883">
            <v>476200</v>
          </cell>
          <cell r="H1883" t="str">
            <v>47620</v>
          </cell>
          <cell r="I1883" t="str">
            <v>4762</v>
          </cell>
          <cell r="J1883" t="str">
            <v>476</v>
          </cell>
          <cell r="K1883" t="str">
            <v>47</v>
          </cell>
          <cell r="L1883" t="str">
            <v>Différence de conversion   ACTIF Augmentation des dettes</v>
          </cell>
          <cell r="M1883">
            <v>0</v>
          </cell>
          <cell r="N1883">
            <v>0</v>
          </cell>
          <cell r="O1883">
            <v>0</v>
          </cell>
        </row>
        <row r="1884">
          <cell r="G1884">
            <v>476200</v>
          </cell>
          <cell r="H1884" t="str">
            <v>47620</v>
          </cell>
          <cell r="I1884" t="str">
            <v>4762</v>
          </cell>
          <cell r="J1884" t="str">
            <v>476</v>
          </cell>
          <cell r="K1884" t="str">
            <v>47</v>
          </cell>
          <cell r="L1884" t="str">
            <v>Différence de conversion   ACTIF Augmentation des dettes</v>
          </cell>
          <cell r="M1884">
            <v>0</v>
          </cell>
          <cell r="N1884">
            <v>0</v>
          </cell>
          <cell r="O1884">
            <v>0</v>
          </cell>
        </row>
        <row r="1885">
          <cell r="G1885">
            <v>476200</v>
          </cell>
          <cell r="H1885" t="str">
            <v>47620</v>
          </cell>
          <cell r="I1885" t="str">
            <v>4762</v>
          </cell>
          <cell r="J1885" t="str">
            <v>476</v>
          </cell>
          <cell r="K1885" t="str">
            <v>47</v>
          </cell>
          <cell r="L1885" t="str">
            <v>Différence de conversion   ACTIF Augmentation des dettes</v>
          </cell>
          <cell r="M1885">
            <v>0</v>
          </cell>
          <cell r="N1885">
            <v>0</v>
          </cell>
          <cell r="O1885">
            <v>0</v>
          </cell>
        </row>
        <row r="1886">
          <cell r="G1886">
            <v>476800</v>
          </cell>
          <cell r="H1886" t="str">
            <v>47680</v>
          </cell>
          <cell r="I1886" t="str">
            <v>4768</v>
          </cell>
          <cell r="J1886" t="str">
            <v>476</v>
          </cell>
          <cell r="K1886" t="str">
            <v>47</v>
          </cell>
          <cell r="L1886" t="str">
            <v>Différence de conversion   ACTIF Différences compensées par couverture de change</v>
          </cell>
          <cell r="M1886">
            <v>0</v>
          </cell>
          <cell r="N1886">
            <v>0</v>
          </cell>
          <cell r="O1886">
            <v>0</v>
          </cell>
        </row>
        <row r="1887">
          <cell r="G1887">
            <v>476800</v>
          </cell>
          <cell r="H1887" t="str">
            <v>47680</v>
          </cell>
          <cell r="I1887" t="str">
            <v>4768</v>
          </cell>
          <cell r="J1887" t="str">
            <v>476</v>
          </cell>
          <cell r="K1887" t="str">
            <v>47</v>
          </cell>
          <cell r="L1887" t="str">
            <v>Différence de conversion   ACTIF Différences compensées par couverture de change</v>
          </cell>
          <cell r="M1887">
            <v>0</v>
          </cell>
          <cell r="N1887">
            <v>0</v>
          </cell>
          <cell r="O1887">
            <v>0</v>
          </cell>
        </row>
        <row r="1888">
          <cell r="G1888">
            <v>476800</v>
          </cell>
          <cell r="H1888" t="str">
            <v>47680</v>
          </cell>
          <cell r="I1888" t="str">
            <v>4768</v>
          </cell>
          <cell r="J1888" t="str">
            <v>476</v>
          </cell>
          <cell r="K1888" t="str">
            <v>47</v>
          </cell>
          <cell r="L1888" t="str">
            <v>Différence de conversion   ACTIF Différences compensées par couverture de change</v>
          </cell>
          <cell r="M1888">
            <v>0</v>
          </cell>
          <cell r="N1888">
            <v>0</v>
          </cell>
          <cell r="O1888">
            <v>0</v>
          </cell>
        </row>
        <row r="1889">
          <cell r="G1889">
            <v>477000</v>
          </cell>
          <cell r="H1889" t="str">
            <v>47700</v>
          </cell>
          <cell r="I1889" t="str">
            <v>4770</v>
          </cell>
          <cell r="J1889" t="str">
            <v>477</v>
          </cell>
          <cell r="K1889" t="str">
            <v>47</v>
          </cell>
          <cell r="L1889" t="str">
            <v>Différences de conversion   PASSIF</v>
          </cell>
          <cell r="M1889">
            <v>0</v>
          </cell>
          <cell r="N1889">
            <v>0</v>
          </cell>
          <cell r="O1889">
            <v>0</v>
          </cell>
        </row>
        <row r="1890">
          <cell r="G1890">
            <v>477000</v>
          </cell>
          <cell r="H1890" t="str">
            <v>47700</v>
          </cell>
          <cell r="I1890" t="str">
            <v>4770</v>
          </cell>
          <cell r="J1890" t="str">
            <v>477</v>
          </cell>
          <cell r="K1890" t="str">
            <v>47</v>
          </cell>
          <cell r="L1890" t="str">
            <v>Différences de conversion   PASSIF</v>
          </cell>
          <cell r="M1890">
            <v>0</v>
          </cell>
          <cell r="N1890">
            <v>0</v>
          </cell>
          <cell r="O1890">
            <v>0</v>
          </cell>
        </row>
        <row r="1891">
          <cell r="G1891">
            <v>477000</v>
          </cell>
          <cell r="H1891" t="str">
            <v>47700</v>
          </cell>
          <cell r="I1891" t="str">
            <v>4770</v>
          </cell>
          <cell r="J1891" t="str">
            <v>477</v>
          </cell>
          <cell r="K1891" t="str">
            <v>47</v>
          </cell>
          <cell r="L1891" t="str">
            <v>Différences de conversion   PASSIF</v>
          </cell>
          <cell r="M1891">
            <v>0</v>
          </cell>
          <cell r="N1891">
            <v>0</v>
          </cell>
          <cell r="O1891">
            <v>0</v>
          </cell>
        </row>
        <row r="1892">
          <cell r="G1892">
            <v>477100</v>
          </cell>
          <cell r="H1892" t="str">
            <v>47710</v>
          </cell>
          <cell r="I1892" t="str">
            <v>4771</v>
          </cell>
          <cell r="J1892" t="str">
            <v>477</v>
          </cell>
          <cell r="K1892" t="str">
            <v>47</v>
          </cell>
          <cell r="L1892" t="str">
            <v>Différences de conversion   PASSIF Augmentation des créances</v>
          </cell>
          <cell r="M1892">
            <v>0</v>
          </cell>
          <cell r="N1892">
            <v>0</v>
          </cell>
          <cell r="O1892">
            <v>0</v>
          </cell>
        </row>
        <row r="1893">
          <cell r="G1893">
            <v>477100</v>
          </cell>
          <cell r="H1893" t="str">
            <v>47710</v>
          </cell>
          <cell r="I1893" t="str">
            <v>4771</v>
          </cell>
          <cell r="J1893" t="str">
            <v>477</v>
          </cell>
          <cell r="K1893" t="str">
            <v>47</v>
          </cell>
          <cell r="L1893" t="str">
            <v>Différences de conversion   PASSIF Augmentation des créances</v>
          </cell>
          <cell r="M1893">
            <v>0</v>
          </cell>
          <cell r="N1893">
            <v>0</v>
          </cell>
          <cell r="O1893">
            <v>0</v>
          </cell>
        </row>
        <row r="1894">
          <cell r="G1894">
            <v>477100</v>
          </cell>
          <cell r="H1894" t="str">
            <v>47710</v>
          </cell>
          <cell r="I1894" t="str">
            <v>4771</v>
          </cell>
          <cell r="J1894" t="str">
            <v>477</v>
          </cell>
          <cell r="K1894" t="str">
            <v>47</v>
          </cell>
          <cell r="L1894" t="str">
            <v>Différences de conversion   PASSIF Augmentation des créances</v>
          </cell>
          <cell r="M1894">
            <v>0</v>
          </cell>
          <cell r="N1894">
            <v>0</v>
          </cell>
          <cell r="O1894">
            <v>0</v>
          </cell>
        </row>
        <row r="1895">
          <cell r="G1895">
            <v>477200</v>
          </cell>
          <cell r="H1895" t="str">
            <v>47720</v>
          </cell>
          <cell r="I1895" t="str">
            <v>4772</v>
          </cell>
          <cell r="J1895" t="str">
            <v>477</v>
          </cell>
          <cell r="K1895" t="str">
            <v>47</v>
          </cell>
          <cell r="L1895" t="str">
            <v>Différences de conversion   PASSIF Diminution des dettes</v>
          </cell>
          <cell r="M1895">
            <v>0</v>
          </cell>
          <cell r="N1895">
            <v>0</v>
          </cell>
          <cell r="O1895">
            <v>0</v>
          </cell>
        </row>
        <row r="1896">
          <cell r="G1896">
            <v>477200</v>
          </cell>
          <cell r="H1896" t="str">
            <v>47720</v>
          </cell>
          <cell r="I1896" t="str">
            <v>4772</v>
          </cell>
          <cell r="J1896" t="str">
            <v>477</v>
          </cell>
          <cell r="K1896" t="str">
            <v>47</v>
          </cell>
          <cell r="L1896" t="str">
            <v>Différences de conversion   PASSIF Diminution des dettes</v>
          </cell>
          <cell r="M1896">
            <v>0</v>
          </cell>
          <cell r="N1896">
            <v>0</v>
          </cell>
          <cell r="O1896">
            <v>0</v>
          </cell>
        </row>
        <row r="1897">
          <cell r="G1897">
            <v>477200</v>
          </cell>
          <cell r="H1897" t="str">
            <v>47720</v>
          </cell>
          <cell r="I1897" t="str">
            <v>4772</v>
          </cell>
          <cell r="J1897" t="str">
            <v>477</v>
          </cell>
          <cell r="K1897" t="str">
            <v>47</v>
          </cell>
          <cell r="L1897" t="str">
            <v>Différences de conversion   PASSIF Diminution des dettes</v>
          </cell>
          <cell r="M1897">
            <v>0</v>
          </cell>
          <cell r="N1897">
            <v>0</v>
          </cell>
          <cell r="O1897">
            <v>0</v>
          </cell>
        </row>
        <row r="1898">
          <cell r="G1898">
            <v>477800</v>
          </cell>
          <cell r="H1898" t="str">
            <v>47780</v>
          </cell>
          <cell r="I1898" t="str">
            <v>4778</v>
          </cell>
          <cell r="J1898" t="str">
            <v>477</v>
          </cell>
          <cell r="K1898" t="str">
            <v>47</v>
          </cell>
          <cell r="L1898" t="str">
            <v>Différences de conversion   P. Différences compensées par couverture de change</v>
          </cell>
          <cell r="M1898">
            <v>0</v>
          </cell>
          <cell r="N1898">
            <v>0</v>
          </cell>
          <cell r="O1898">
            <v>0</v>
          </cell>
        </row>
        <row r="1899">
          <cell r="G1899">
            <v>477800</v>
          </cell>
          <cell r="H1899" t="str">
            <v>47780</v>
          </cell>
          <cell r="I1899" t="str">
            <v>4778</v>
          </cell>
          <cell r="J1899" t="str">
            <v>477</v>
          </cell>
          <cell r="K1899" t="str">
            <v>47</v>
          </cell>
          <cell r="L1899" t="str">
            <v>Différences de conversion   P. Différences compensées par couverture de change</v>
          </cell>
          <cell r="M1899">
            <v>0</v>
          </cell>
          <cell r="N1899">
            <v>0</v>
          </cell>
          <cell r="O1899">
            <v>0</v>
          </cell>
        </row>
        <row r="1900">
          <cell r="G1900">
            <v>477800</v>
          </cell>
          <cell r="H1900" t="str">
            <v>47780</v>
          </cell>
          <cell r="I1900" t="str">
            <v>4778</v>
          </cell>
          <cell r="J1900" t="str">
            <v>477</v>
          </cell>
          <cell r="K1900" t="str">
            <v>47</v>
          </cell>
          <cell r="L1900" t="str">
            <v>Différences de conversion   P. Différences compensées par couverture de change</v>
          </cell>
          <cell r="M1900">
            <v>0</v>
          </cell>
          <cell r="N1900">
            <v>0</v>
          </cell>
          <cell r="O1900">
            <v>0</v>
          </cell>
        </row>
        <row r="1901">
          <cell r="G1901">
            <v>478000</v>
          </cell>
          <cell r="H1901" t="str">
            <v>47800</v>
          </cell>
          <cell r="I1901" t="str">
            <v>4780</v>
          </cell>
          <cell r="J1901" t="str">
            <v>478</v>
          </cell>
          <cell r="K1901" t="str">
            <v>47</v>
          </cell>
          <cell r="L1901" t="str">
            <v>Autres comptes transitoires</v>
          </cell>
          <cell r="M1901">
            <v>0</v>
          </cell>
          <cell r="N1901">
            <v>0</v>
          </cell>
          <cell r="O1901">
            <v>0</v>
          </cell>
        </row>
        <row r="1902">
          <cell r="G1902">
            <v>478000</v>
          </cell>
          <cell r="H1902" t="str">
            <v>47800</v>
          </cell>
          <cell r="I1902" t="str">
            <v>4780</v>
          </cell>
          <cell r="J1902" t="str">
            <v>478</v>
          </cell>
          <cell r="K1902" t="str">
            <v>47</v>
          </cell>
          <cell r="L1902" t="str">
            <v>Autres comptes transitoires</v>
          </cell>
          <cell r="M1902">
            <v>0</v>
          </cell>
          <cell r="N1902">
            <v>0</v>
          </cell>
          <cell r="O1902">
            <v>0</v>
          </cell>
        </row>
        <row r="1903">
          <cell r="G1903">
            <v>478000</v>
          </cell>
          <cell r="H1903" t="str">
            <v>47800</v>
          </cell>
          <cell r="I1903" t="str">
            <v>4780</v>
          </cell>
          <cell r="J1903" t="str">
            <v>478</v>
          </cell>
          <cell r="K1903" t="str">
            <v>47</v>
          </cell>
          <cell r="L1903" t="str">
            <v>Autres comptes transitoires</v>
          </cell>
          <cell r="M1903">
            <v>0</v>
          </cell>
          <cell r="N1903">
            <v>0</v>
          </cell>
          <cell r="O1903">
            <v>0</v>
          </cell>
        </row>
        <row r="1904">
          <cell r="G1904">
            <v>481000</v>
          </cell>
          <cell r="H1904" t="str">
            <v>48100</v>
          </cell>
          <cell r="I1904" t="str">
            <v>4810</v>
          </cell>
          <cell r="J1904" t="str">
            <v>481</v>
          </cell>
          <cell r="K1904" t="str">
            <v>48</v>
          </cell>
          <cell r="L1904" t="str">
            <v>Charges à répartir sur plusieurs exercices</v>
          </cell>
          <cell r="M1904">
            <v>0</v>
          </cell>
          <cell r="N1904">
            <v>0</v>
          </cell>
          <cell r="O1904">
            <v>0</v>
          </cell>
        </row>
        <row r="1905">
          <cell r="G1905">
            <v>481000</v>
          </cell>
          <cell r="H1905" t="str">
            <v>48100</v>
          </cell>
          <cell r="I1905" t="str">
            <v>4810</v>
          </cell>
          <cell r="J1905" t="str">
            <v>481</v>
          </cell>
          <cell r="K1905" t="str">
            <v>48</v>
          </cell>
          <cell r="L1905" t="str">
            <v>Charges à répartir sur plusieurs exercices</v>
          </cell>
          <cell r="M1905">
            <v>0</v>
          </cell>
          <cell r="N1905">
            <v>0</v>
          </cell>
          <cell r="O1905">
            <v>0</v>
          </cell>
        </row>
        <row r="1906">
          <cell r="G1906">
            <v>481000</v>
          </cell>
          <cell r="H1906" t="str">
            <v>48100</v>
          </cell>
          <cell r="I1906" t="str">
            <v>4810</v>
          </cell>
          <cell r="J1906" t="str">
            <v>481</v>
          </cell>
          <cell r="K1906" t="str">
            <v>48</v>
          </cell>
          <cell r="L1906" t="str">
            <v>Charges à répartir sur plusieurs exercices</v>
          </cell>
          <cell r="M1906">
            <v>0</v>
          </cell>
          <cell r="N1906">
            <v>0</v>
          </cell>
          <cell r="O1906">
            <v>0</v>
          </cell>
        </row>
        <row r="1907">
          <cell r="G1907">
            <v>481600</v>
          </cell>
          <cell r="H1907" t="str">
            <v>48160</v>
          </cell>
          <cell r="I1907" t="str">
            <v>4816</v>
          </cell>
          <cell r="J1907" t="str">
            <v>481</v>
          </cell>
          <cell r="K1907" t="str">
            <v>48</v>
          </cell>
          <cell r="L1907" t="str">
            <v>Frais d'émission des emprunts</v>
          </cell>
          <cell r="M1907">
            <v>0</v>
          </cell>
          <cell r="N1907">
            <v>0</v>
          </cell>
          <cell r="O1907">
            <v>0</v>
          </cell>
        </row>
        <row r="1908">
          <cell r="G1908">
            <v>481600</v>
          </cell>
          <cell r="H1908" t="str">
            <v>48160</v>
          </cell>
          <cell r="I1908" t="str">
            <v>4816</v>
          </cell>
          <cell r="J1908" t="str">
            <v>481</v>
          </cell>
          <cell r="K1908" t="str">
            <v>48</v>
          </cell>
          <cell r="L1908" t="str">
            <v>Frais d'émission des emprunts</v>
          </cell>
          <cell r="M1908">
            <v>0</v>
          </cell>
          <cell r="N1908">
            <v>0</v>
          </cell>
          <cell r="O1908">
            <v>0</v>
          </cell>
        </row>
        <row r="1909">
          <cell r="G1909">
            <v>481600</v>
          </cell>
          <cell r="H1909" t="str">
            <v>48160</v>
          </cell>
          <cell r="I1909" t="str">
            <v>4816</v>
          </cell>
          <cell r="J1909" t="str">
            <v>481</v>
          </cell>
          <cell r="K1909" t="str">
            <v>48</v>
          </cell>
          <cell r="L1909" t="str">
            <v>Frais d'émission des emprunts</v>
          </cell>
          <cell r="M1909">
            <v>0</v>
          </cell>
          <cell r="N1909">
            <v>0</v>
          </cell>
          <cell r="O1909">
            <v>0</v>
          </cell>
        </row>
        <row r="1910">
          <cell r="G1910">
            <v>486000</v>
          </cell>
          <cell r="H1910" t="str">
            <v>48600</v>
          </cell>
          <cell r="I1910" t="str">
            <v>4860</v>
          </cell>
          <cell r="J1910" t="str">
            <v>486</v>
          </cell>
          <cell r="K1910" t="str">
            <v>48</v>
          </cell>
          <cell r="L1910" t="str">
            <v>Charges constatées d'avance</v>
          </cell>
          <cell r="M1910">
            <v>217764</v>
          </cell>
          <cell r="N1910">
            <v>187291</v>
          </cell>
          <cell r="O1910">
            <v>58493</v>
          </cell>
        </row>
        <row r="1911">
          <cell r="G1911">
            <v>486000</v>
          </cell>
          <cell r="H1911" t="str">
            <v>48600</v>
          </cell>
          <cell r="I1911" t="str">
            <v>4860</v>
          </cell>
          <cell r="J1911" t="str">
            <v>486</v>
          </cell>
          <cell r="K1911" t="str">
            <v>48</v>
          </cell>
          <cell r="L1911" t="str">
            <v>Charges constatées d'avance</v>
          </cell>
          <cell r="M1911">
            <v>217764</v>
          </cell>
          <cell r="N1911">
            <v>187291</v>
          </cell>
          <cell r="O1911">
            <v>58493</v>
          </cell>
        </row>
        <row r="1912">
          <cell r="G1912">
            <v>486000</v>
          </cell>
          <cell r="H1912" t="str">
            <v>48600</v>
          </cell>
          <cell r="I1912" t="str">
            <v>4860</v>
          </cell>
          <cell r="J1912" t="str">
            <v>486</v>
          </cell>
          <cell r="K1912" t="str">
            <v>48</v>
          </cell>
          <cell r="L1912" t="str">
            <v>Charges constatées d'avance</v>
          </cell>
          <cell r="M1912">
            <v>217764</v>
          </cell>
          <cell r="N1912">
            <v>187291</v>
          </cell>
          <cell r="O1912">
            <v>58493</v>
          </cell>
        </row>
        <row r="1913">
          <cell r="G1913">
            <v>486110</v>
          </cell>
          <cell r="H1913" t="str">
            <v>48611</v>
          </cell>
          <cell r="I1913" t="str">
            <v>4861</v>
          </cell>
          <cell r="J1913" t="str">
            <v>486</v>
          </cell>
          <cell r="K1913" t="str">
            <v>48</v>
          </cell>
          <cell r="L1913" t="str">
            <v>Charges constatees d'avance ach</v>
          </cell>
          <cell r="M1913">
            <v>8089.05</v>
          </cell>
          <cell r="N1913">
            <v>293799.2</v>
          </cell>
          <cell r="O1913">
            <v>30380.14</v>
          </cell>
        </row>
        <row r="1914">
          <cell r="G1914">
            <v>486110</v>
          </cell>
          <cell r="H1914" t="str">
            <v>48611</v>
          </cell>
          <cell r="I1914" t="str">
            <v>4861</v>
          </cell>
          <cell r="J1914" t="str">
            <v>486</v>
          </cell>
          <cell r="K1914" t="str">
            <v>48</v>
          </cell>
          <cell r="L1914" t="str">
            <v>Charges constatees d'avance ach</v>
          </cell>
          <cell r="M1914">
            <v>8089.05</v>
          </cell>
          <cell r="N1914">
            <v>293799.2</v>
          </cell>
          <cell r="O1914">
            <v>30380.14</v>
          </cell>
        </row>
        <row r="1915">
          <cell r="G1915">
            <v>486110</v>
          </cell>
          <cell r="H1915" t="str">
            <v>48611</v>
          </cell>
          <cell r="I1915" t="str">
            <v>4861</v>
          </cell>
          <cell r="J1915" t="str">
            <v>486</v>
          </cell>
          <cell r="K1915" t="str">
            <v>48</v>
          </cell>
          <cell r="L1915" t="str">
            <v>Charges constatees d'avance ach</v>
          </cell>
          <cell r="M1915">
            <v>8089.05</v>
          </cell>
          <cell r="N1915">
            <v>293799.2</v>
          </cell>
          <cell r="O1915">
            <v>30380.14</v>
          </cell>
        </row>
        <row r="1916">
          <cell r="G1916">
            <v>487000</v>
          </cell>
          <cell r="H1916" t="str">
            <v>48700</v>
          </cell>
          <cell r="I1916" t="str">
            <v>4870</v>
          </cell>
          <cell r="J1916" t="str">
            <v>487</v>
          </cell>
          <cell r="K1916" t="str">
            <v>48</v>
          </cell>
          <cell r="L1916" t="str">
            <v>Produits constatés d'avance</v>
          </cell>
          <cell r="M1916">
            <v>-6923</v>
          </cell>
          <cell r="N1916">
            <v>0</v>
          </cell>
          <cell r="O1916">
            <v>-20548</v>
          </cell>
        </row>
        <row r="1917">
          <cell r="G1917">
            <v>487000</v>
          </cell>
          <cell r="H1917" t="str">
            <v>48700</v>
          </cell>
          <cell r="I1917" t="str">
            <v>4870</v>
          </cell>
          <cell r="J1917" t="str">
            <v>487</v>
          </cell>
          <cell r="K1917" t="str">
            <v>48</v>
          </cell>
          <cell r="L1917" t="str">
            <v>Produits constatés d'avance</v>
          </cell>
          <cell r="M1917">
            <v>-6923</v>
          </cell>
          <cell r="N1917">
            <v>0</v>
          </cell>
          <cell r="O1917">
            <v>-20548</v>
          </cell>
        </row>
        <row r="1918">
          <cell r="G1918">
            <v>487000</v>
          </cell>
          <cell r="H1918" t="str">
            <v>48700</v>
          </cell>
          <cell r="I1918" t="str">
            <v>4870</v>
          </cell>
          <cell r="J1918" t="str">
            <v>487</v>
          </cell>
          <cell r="K1918" t="str">
            <v>48</v>
          </cell>
          <cell r="L1918" t="str">
            <v>Produits constatés d'avance</v>
          </cell>
          <cell r="M1918">
            <v>-6923</v>
          </cell>
          <cell r="N1918">
            <v>0</v>
          </cell>
          <cell r="O1918">
            <v>-20548</v>
          </cell>
        </row>
        <row r="1919">
          <cell r="G1919">
            <v>488000</v>
          </cell>
          <cell r="H1919" t="str">
            <v>48800</v>
          </cell>
          <cell r="I1919" t="str">
            <v>4880</v>
          </cell>
          <cell r="J1919" t="str">
            <v>488</v>
          </cell>
          <cell r="K1919" t="str">
            <v>48</v>
          </cell>
          <cell r="L1919" t="str">
            <v>Comptes de répartition périodique des charges et des produits</v>
          </cell>
          <cell r="M1919">
            <v>0</v>
          </cell>
          <cell r="N1919">
            <v>0</v>
          </cell>
          <cell r="O1919">
            <v>0</v>
          </cell>
        </row>
        <row r="1920">
          <cell r="G1920">
            <v>488000</v>
          </cell>
          <cell r="H1920" t="str">
            <v>48800</v>
          </cell>
          <cell r="I1920" t="str">
            <v>4880</v>
          </cell>
          <cell r="J1920" t="str">
            <v>488</v>
          </cell>
          <cell r="K1920" t="str">
            <v>48</v>
          </cell>
          <cell r="L1920" t="str">
            <v>Comptes de répartition périodique des charges et des produits</v>
          </cell>
          <cell r="M1920">
            <v>0</v>
          </cell>
          <cell r="N1920">
            <v>0</v>
          </cell>
          <cell r="O1920">
            <v>0</v>
          </cell>
        </row>
        <row r="1921">
          <cell r="G1921">
            <v>488000</v>
          </cell>
          <cell r="H1921" t="str">
            <v>48800</v>
          </cell>
          <cell r="I1921" t="str">
            <v>4880</v>
          </cell>
          <cell r="J1921" t="str">
            <v>488</v>
          </cell>
          <cell r="K1921" t="str">
            <v>48</v>
          </cell>
          <cell r="L1921" t="str">
            <v>Comptes de répartition périodique des charges et des produits</v>
          </cell>
          <cell r="M1921">
            <v>0</v>
          </cell>
          <cell r="N1921">
            <v>0</v>
          </cell>
          <cell r="O1921">
            <v>0</v>
          </cell>
        </row>
        <row r="1922">
          <cell r="G1922">
            <v>488600</v>
          </cell>
          <cell r="H1922" t="str">
            <v>48860</v>
          </cell>
          <cell r="I1922" t="str">
            <v>4886</v>
          </cell>
          <cell r="J1922" t="str">
            <v>488</v>
          </cell>
          <cell r="K1922" t="str">
            <v>48</v>
          </cell>
          <cell r="L1922" t="str">
            <v>Comptes de répartition périodique Charges</v>
          </cell>
          <cell r="M1922">
            <v>0</v>
          </cell>
          <cell r="N1922">
            <v>0</v>
          </cell>
          <cell r="O1922">
            <v>0</v>
          </cell>
        </row>
        <row r="1923">
          <cell r="G1923">
            <v>488600</v>
          </cell>
          <cell r="H1923" t="str">
            <v>48860</v>
          </cell>
          <cell r="I1923" t="str">
            <v>4886</v>
          </cell>
          <cell r="J1923" t="str">
            <v>488</v>
          </cell>
          <cell r="K1923" t="str">
            <v>48</v>
          </cell>
          <cell r="L1923" t="str">
            <v>Comptes de répartition périodique Charges</v>
          </cell>
          <cell r="M1923">
            <v>0</v>
          </cell>
          <cell r="N1923">
            <v>0</v>
          </cell>
          <cell r="O1923">
            <v>0</v>
          </cell>
        </row>
        <row r="1924">
          <cell r="G1924">
            <v>488600</v>
          </cell>
          <cell r="H1924" t="str">
            <v>48860</v>
          </cell>
          <cell r="I1924" t="str">
            <v>4886</v>
          </cell>
          <cell r="J1924" t="str">
            <v>488</v>
          </cell>
          <cell r="K1924" t="str">
            <v>48</v>
          </cell>
          <cell r="L1924" t="str">
            <v>Comptes de répartition périodique Charges</v>
          </cell>
          <cell r="M1924">
            <v>0</v>
          </cell>
          <cell r="N1924">
            <v>0</v>
          </cell>
          <cell r="O1924">
            <v>0</v>
          </cell>
        </row>
        <row r="1925">
          <cell r="G1925">
            <v>488700</v>
          </cell>
          <cell r="H1925" t="str">
            <v>48870</v>
          </cell>
          <cell r="I1925" t="str">
            <v>4887</v>
          </cell>
          <cell r="J1925" t="str">
            <v>488</v>
          </cell>
          <cell r="K1925" t="str">
            <v>48</v>
          </cell>
          <cell r="L1925" t="str">
            <v>Comptes de répartition périodique Produits</v>
          </cell>
          <cell r="M1925">
            <v>0</v>
          </cell>
          <cell r="N1925">
            <v>0</v>
          </cell>
          <cell r="O1925">
            <v>0</v>
          </cell>
        </row>
        <row r="1926">
          <cell r="G1926">
            <v>488700</v>
          </cell>
          <cell r="H1926" t="str">
            <v>48870</v>
          </cell>
          <cell r="I1926" t="str">
            <v>4887</v>
          </cell>
          <cell r="J1926" t="str">
            <v>488</v>
          </cell>
          <cell r="K1926" t="str">
            <v>48</v>
          </cell>
          <cell r="L1926" t="str">
            <v>Comptes de répartition périodique Produits</v>
          </cell>
          <cell r="M1926">
            <v>0</v>
          </cell>
          <cell r="N1926">
            <v>0</v>
          </cell>
          <cell r="O1926">
            <v>0</v>
          </cell>
        </row>
        <row r="1927">
          <cell r="G1927">
            <v>488700</v>
          </cell>
          <cell r="H1927" t="str">
            <v>48870</v>
          </cell>
          <cell r="I1927" t="str">
            <v>4887</v>
          </cell>
          <cell r="J1927" t="str">
            <v>488</v>
          </cell>
          <cell r="K1927" t="str">
            <v>48</v>
          </cell>
          <cell r="L1927" t="str">
            <v>Comptes de répartition périodique Produits</v>
          </cell>
          <cell r="M1927">
            <v>0</v>
          </cell>
          <cell r="N1927">
            <v>0</v>
          </cell>
          <cell r="O1927">
            <v>0</v>
          </cell>
        </row>
        <row r="1928">
          <cell r="G1928">
            <v>491000</v>
          </cell>
          <cell r="H1928" t="str">
            <v>49100</v>
          </cell>
          <cell r="I1928" t="str">
            <v>4910</v>
          </cell>
          <cell r="J1928" t="str">
            <v>491</v>
          </cell>
          <cell r="K1928" t="str">
            <v>49</v>
          </cell>
          <cell r="L1928" t="str">
            <v>Dépréciations des comptes de clients</v>
          </cell>
          <cell r="M1928">
            <v>0</v>
          </cell>
          <cell r="N1928">
            <v>-17153.95</v>
          </cell>
          <cell r="O1928">
            <v>-7105</v>
          </cell>
        </row>
        <row r="1929">
          <cell r="G1929">
            <v>491000</v>
          </cell>
          <cell r="H1929" t="str">
            <v>49100</v>
          </cell>
          <cell r="I1929" t="str">
            <v>4910</v>
          </cell>
          <cell r="J1929" t="str">
            <v>491</v>
          </cell>
          <cell r="K1929" t="str">
            <v>49</v>
          </cell>
          <cell r="L1929" t="str">
            <v>Dépréciations des comptes de clients</v>
          </cell>
          <cell r="M1929">
            <v>0</v>
          </cell>
          <cell r="N1929">
            <v>-17153.95</v>
          </cell>
          <cell r="O1929">
            <v>-7105</v>
          </cell>
        </row>
        <row r="1930">
          <cell r="G1930">
            <v>491000</v>
          </cell>
          <cell r="H1930" t="str">
            <v>49100</v>
          </cell>
          <cell r="I1930" t="str">
            <v>4910</v>
          </cell>
          <cell r="J1930" t="str">
            <v>491</v>
          </cell>
          <cell r="K1930" t="str">
            <v>49</v>
          </cell>
          <cell r="L1930" t="str">
            <v>Dépréciations des comptes de clients</v>
          </cell>
          <cell r="M1930">
            <v>0</v>
          </cell>
          <cell r="N1930">
            <v>-17153.95</v>
          </cell>
          <cell r="O1930">
            <v>-7105</v>
          </cell>
        </row>
        <row r="1931">
          <cell r="G1931">
            <v>495000</v>
          </cell>
          <cell r="H1931" t="str">
            <v>49500</v>
          </cell>
          <cell r="I1931" t="str">
            <v>4950</v>
          </cell>
          <cell r="J1931" t="str">
            <v>495</v>
          </cell>
          <cell r="K1931" t="str">
            <v>49</v>
          </cell>
          <cell r="L1931" t="str">
            <v>Dépréciations des comptes du groupe et des associés</v>
          </cell>
          <cell r="M1931">
            <v>0</v>
          </cell>
          <cell r="N1931">
            <v>0</v>
          </cell>
          <cell r="O1931">
            <v>0</v>
          </cell>
        </row>
        <row r="1932">
          <cell r="G1932">
            <v>495000</v>
          </cell>
          <cell r="H1932" t="str">
            <v>49500</v>
          </cell>
          <cell r="I1932" t="str">
            <v>4950</v>
          </cell>
          <cell r="J1932" t="str">
            <v>495</v>
          </cell>
          <cell r="K1932" t="str">
            <v>49</v>
          </cell>
          <cell r="L1932" t="str">
            <v>Dépréciations des comptes du groupe et des associés</v>
          </cell>
          <cell r="M1932">
            <v>0</v>
          </cell>
          <cell r="N1932">
            <v>0</v>
          </cell>
          <cell r="O1932">
            <v>0</v>
          </cell>
        </row>
        <row r="1933">
          <cell r="G1933">
            <v>495000</v>
          </cell>
          <cell r="H1933" t="str">
            <v>49500</v>
          </cell>
          <cell r="I1933" t="str">
            <v>4950</v>
          </cell>
          <cell r="J1933" t="str">
            <v>495</v>
          </cell>
          <cell r="K1933" t="str">
            <v>49</v>
          </cell>
          <cell r="L1933" t="str">
            <v>Dépréciations des comptes du groupe et des associés</v>
          </cell>
          <cell r="M1933">
            <v>0</v>
          </cell>
          <cell r="N1933">
            <v>0</v>
          </cell>
          <cell r="O1933">
            <v>0</v>
          </cell>
        </row>
        <row r="1934">
          <cell r="G1934">
            <v>495100</v>
          </cell>
          <cell r="H1934" t="str">
            <v>49510</v>
          </cell>
          <cell r="I1934" t="str">
            <v>4951</v>
          </cell>
          <cell r="J1934" t="str">
            <v>495</v>
          </cell>
          <cell r="K1934" t="str">
            <v>49</v>
          </cell>
          <cell r="L1934" t="str">
            <v>Dépréciations Comptes du groupe</v>
          </cell>
          <cell r="M1934">
            <v>-450000</v>
          </cell>
          <cell r="N1934">
            <v>-450000</v>
          </cell>
          <cell r="O1934">
            <v>-450000</v>
          </cell>
        </row>
        <row r="1935">
          <cell r="G1935">
            <v>495100</v>
          </cell>
          <cell r="H1935" t="str">
            <v>49510</v>
          </cell>
          <cell r="I1935" t="str">
            <v>4951</v>
          </cell>
          <cell r="J1935" t="str">
            <v>495</v>
          </cell>
          <cell r="K1935" t="str">
            <v>49</v>
          </cell>
          <cell r="L1935" t="str">
            <v>Dépréciations Comptes du groupe</v>
          </cell>
          <cell r="M1935">
            <v>-450000</v>
          </cell>
          <cell r="N1935">
            <v>-450000</v>
          </cell>
          <cell r="O1935">
            <v>-450000</v>
          </cell>
        </row>
        <row r="1936">
          <cell r="G1936">
            <v>495100</v>
          </cell>
          <cell r="H1936" t="str">
            <v>49510</v>
          </cell>
          <cell r="I1936" t="str">
            <v>4951</v>
          </cell>
          <cell r="J1936" t="str">
            <v>495</v>
          </cell>
          <cell r="K1936" t="str">
            <v>49</v>
          </cell>
          <cell r="L1936" t="str">
            <v>Dépréciations Comptes du groupe</v>
          </cell>
          <cell r="M1936">
            <v>-450000</v>
          </cell>
          <cell r="N1936">
            <v>-450000</v>
          </cell>
          <cell r="O1936">
            <v>-450000</v>
          </cell>
        </row>
        <row r="1937">
          <cell r="G1937">
            <v>495500</v>
          </cell>
          <cell r="H1937" t="str">
            <v>49550</v>
          </cell>
          <cell r="I1937" t="str">
            <v>4955</v>
          </cell>
          <cell r="J1937" t="str">
            <v>495</v>
          </cell>
          <cell r="K1937" t="str">
            <v>49</v>
          </cell>
          <cell r="L1937" t="str">
            <v>Dépréciations Comptes courants des associés</v>
          </cell>
          <cell r="M1937">
            <v>0</v>
          </cell>
          <cell r="N1937">
            <v>0</v>
          </cell>
          <cell r="O1937">
            <v>0</v>
          </cell>
        </row>
        <row r="1938">
          <cell r="G1938">
            <v>495500</v>
          </cell>
          <cell r="H1938" t="str">
            <v>49550</v>
          </cell>
          <cell r="I1938" t="str">
            <v>4955</v>
          </cell>
          <cell r="J1938" t="str">
            <v>495</v>
          </cell>
          <cell r="K1938" t="str">
            <v>49</v>
          </cell>
          <cell r="L1938" t="str">
            <v>Dépréciations Comptes courants des associés</v>
          </cell>
          <cell r="M1938">
            <v>0</v>
          </cell>
          <cell r="N1938">
            <v>0</v>
          </cell>
          <cell r="O1938">
            <v>0</v>
          </cell>
        </row>
        <row r="1939">
          <cell r="G1939">
            <v>495500</v>
          </cell>
          <cell r="H1939" t="str">
            <v>49550</v>
          </cell>
          <cell r="I1939" t="str">
            <v>4955</v>
          </cell>
          <cell r="J1939" t="str">
            <v>495</v>
          </cell>
          <cell r="K1939" t="str">
            <v>49</v>
          </cell>
          <cell r="L1939" t="str">
            <v>Dépréciations Comptes courants des associés</v>
          </cell>
          <cell r="M1939">
            <v>0</v>
          </cell>
          <cell r="N1939">
            <v>0</v>
          </cell>
          <cell r="O1939">
            <v>0</v>
          </cell>
        </row>
        <row r="1940">
          <cell r="G1940">
            <v>495800</v>
          </cell>
          <cell r="H1940" t="str">
            <v>49580</v>
          </cell>
          <cell r="I1940" t="str">
            <v>4958</v>
          </cell>
          <cell r="J1940" t="str">
            <v>495</v>
          </cell>
          <cell r="K1940" t="str">
            <v>49</v>
          </cell>
          <cell r="L1940" t="str">
            <v>Dépréciations Opérations faites en commun et en G.I.E.</v>
          </cell>
          <cell r="M1940">
            <v>0</v>
          </cell>
          <cell r="N1940">
            <v>0</v>
          </cell>
          <cell r="O1940">
            <v>0</v>
          </cell>
        </row>
        <row r="1941">
          <cell r="G1941">
            <v>495800</v>
          </cell>
          <cell r="H1941" t="str">
            <v>49580</v>
          </cell>
          <cell r="I1941" t="str">
            <v>4958</v>
          </cell>
          <cell r="J1941" t="str">
            <v>495</v>
          </cell>
          <cell r="K1941" t="str">
            <v>49</v>
          </cell>
          <cell r="L1941" t="str">
            <v>Dépréciations Opérations faites en commun et en G.I.E.</v>
          </cell>
          <cell r="M1941">
            <v>0</v>
          </cell>
          <cell r="N1941">
            <v>0</v>
          </cell>
          <cell r="O1941">
            <v>0</v>
          </cell>
        </row>
        <row r="1942">
          <cell r="G1942">
            <v>495800</v>
          </cell>
          <cell r="H1942" t="str">
            <v>49580</v>
          </cell>
          <cell r="I1942" t="str">
            <v>4958</v>
          </cell>
          <cell r="J1942" t="str">
            <v>495</v>
          </cell>
          <cell r="K1942" t="str">
            <v>49</v>
          </cell>
          <cell r="L1942" t="str">
            <v>Dépréciations Opérations faites en commun et en G.I.E.</v>
          </cell>
          <cell r="M1942">
            <v>0</v>
          </cell>
          <cell r="N1942">
            <v>0</v>
          </cell>
          <cell r="O1942">
            <v>0</v>
          </cell>
        </row>
        <row r="1943">
          <cell r="G1943">
            <v>496000</v>
          </cell>
          <cell r="H1943" t="str">
            <v>49600</v>
          </cell>
          <cell r="I1943" t="str">
            <v>4960</v>
          </cell>
          <cell r="J1943" t="str">
            <v>496</v>
          </cell>
          <cell r="K1943" t="str">
            <v>49</v>
          </cell>
          <cell r="L1943" t="str">
            <v>Dépréciations des comptes de débiteurs divers</v>
          </cell>
          <cell r="M1943">
            <v>0</v>
          </cell>
          <cell r="N1943">
            <v>0</v>
          </cell>
          <cell r="O1943">
            <v>0</v>
          </cell>
        </row>
        <row r="1944">
          <cell r="G1944">
            <v>496000</v>
          </cell>
          <cell r="H1944" t="str">
            <v>49600</v>
          </cell>
          <cell r="I1944" t="str">
            <v>4960</v>
          </cell>
          <cell r="J1944" t="str">
            <v>496</v>
          </cell>
          <cell r="K1944" t="str">
            <v>49</v>
          </cell>
          <cell r="L1944" t="str">
            <v>Dépréciations des comptes de débiteurs divers</v>
          </cell>
          <cell r="M1944">
            <v>0</v>
          </cell>
          <cell r="N1944">
            <v>0</v>
          </cell>
          <cell r="O1944">
            <v>0</v>
          </cell>
        </row>
        <row r="1945">
          <cell r="G1945">
            <v>496000</v>
          </cell>
          <cell r="H1945" t="str">
            <v>49600</v>
          </cell>
          <cell r="I1945" t="str">
            <v>4960</v>
          </cell>
          <cell r="J1945" t="str">
            <v>496</v>
          </cell>
          <cell r="K1945" t="str">
            <v>49</v>
          </cell>
          <cell r="L1945" t="str">
            <v>Dépréciations des comptes de débiteurs divers</v>
          </cell>
          <cell r="M1945">
            <v>0</v>
          </cell>
          <cell r="N1945">
            <v>0</v>
          </cell>
          <cell r="O1945">
            <v>0</v>
          </cell>
        </row>
        <row r="1946">
          <cell r="G1946">
            <v>496200</v>
          </cell>
          <cell r="H1946" t="str">
            <v>49620</v>
          </cell>
          <cell r="I1946" t="str">
            <v>4962</v>
          </cell>
          <cell r="J1946" t="str">
            <v>496</v>
          </cell>
          <cell r="K1946" t="str">
            <v>49</v>
          </cell>
          <cell r="L1946" t="str">
            <v>Dépréciations Créances sur cessions d'immobilisations</v>
          </cell>
          <cell r="M1946">
            <v>0</v>
          </cell>
          <cell r="N1946">
            <v>0</v>
          </cell>
          <cell r="O1946">
            <v>0</v>
          </cell>
        </row>
        <row r="1947">
          <cell r="G1947">
            <v>496200</v>
          </cell>
          <cell r="H1947" t="str">
            <v>49620</v>
          </cell>
          <cell r="I1947" t="str">
            <v>4962</v>
          </cell>
          <cell r="J1947" t="str">
            <v>496</v>
          </cell>
          <cell r="K1947" t="str">
            <v>49</v>
          </cell>
          <cell r="L1947" t="str">
            <v>Dépréciations Créances sur cessions d'immobilisations</v>
          </cell>
          <cell r="M1947">
            <v>0</v>
          </cell>
          <cell r="N1947">
            <v>0</v>
          </cell>
          <cell r="O1947">
            <v>0</v>
          </cell>
        </row>
        <row r="1948">
          <cell r="G1948">
            <v>496200</v>
          </cell>
          <cell r="H1948" t="str">
            <v>49620</v>
          </cell>
          <cell r="I1948" t="str">
            <v>4962</v>
          </cell>
          <cell r="J1948" t="str">
            <v>496</v>
          </cell>
          <cell r="K1948" t="str">
            <v>49</v>
          </cell>
          <cell r="L1948" t="str">
            <v>Dépréciations Créances sur cessions d'immobilisations</v>
          </cell>
          <cell r="M1948">
            <v>0</v>
          </cell>
          <cell r="N1948">
            <v>0</v>
          </cell>
          <cell r="O1948">
            <v>0</v>
          </cell>
        </row>
        <row r="1949">
          <cell r="G1949">
            <v>496500</v>
          </cell>
          <cell r="H1949" t="str">
            <v>49650</v>
          </cell>
          <cell r="I1949" t="str">
            <v>4965</v>
          </cell>
          <cell r="J1949" t="str">
            <v>496</v>
          </cell>
          <cell r="K1949" t="str">
            <v>49</v>
          </cell>
          <cell r="L1949" t="str">
            <v>Dépréciations Créances sur cessions de valeurs mobilières de placement</v>
          </cell>
          <cell r="M1949">
            <v>0</v>
          </cell>
          <cell r="N1949">
            <v>0</v>
          </cell>
          <cell r="O1949">
            <v>0</v>
          </cell>
        </row>
        <row r="1950">
          <cell r="G1950">
            <v>496500</v>
          </cell>
          <cell r="H1950" t="str">
            <v>49650</v>
          </cell>
          <cell r="I1950" t="str">
            <v>4965</v>
          </cell>
          <cell r="J1950" t="str">
            <v>496</v>
          </cell>
          <cell r="K1950" t="str">
            <v>49</v>
          </cell>
          <cell r="L1950" t="str">
            <v>Dépréciations Créances sur cessions de valeurs mobilières de placement</v>
          </cell>
          <cell r="M1950">
            <v>0</v>
          </cell>
          <cell r="N1950">
            <v>0</v>
          </cell>
          <cell r="O1950">
            <v>0</v>
          </cell>
        </row>
        <row r="1951">
          <cell r="G1951">
            <v>496500</v>
          </cell>
          <cell r="H1951" t="str">
            <v>49650</v>
          </cell>
          <cell r="I1951" t="str">
            <v>4965</v>
          </cell>
          <cell r="J1951" t="str">
            <v>496</v>
          </cell>
          <cell r="K1951" t="str">
            <v>49</v>
          </cell>
          <cell r="L1951" t="str">
            <v>Dépréciations Créances sur cessions de valeurs mobilières de placement</v>
          </cell>
          <cell r="M1951">
            <v>0</v>
          </cell>
          <cell r="N1951">
            <v>0</v>
          </cell>
          <cell r="O1951">
            <v>0</v>
          </cell>
        </row>
        <row r="1952">
          <cell r="G1952">
            <v>496700</v>
          </cell>
          <cell r="H1952" t="str">
            <v>49670</v>
          </cell>
          <cell r="I1952" t="str">
            <v>4967</v>
          </cell>
          <cell r="J1952" t="str">
            <v>496</v>
          </cell>
          <cell r="K1952" t="str">
            <v>49</v>
          </cell>
          <cell r="L1952" t="str">
            <v>Dépréciations Autres comptes débiteurs</v>
          </cell>
          <cell r="M1952">
            <v>0</v>
          </cell>
          <cell r="N1952">
            <v>0</v>
          </cell>
          <cell r="O1952">
            <v>0</v>
          </cell>
        </row>
        <row r="1953">
          <cell r="G1953">
            <v>496700</v>
          </cell>
          <cell r="H1953" t="str">
            <v>49670</v>
          </cell>
          <cell r="I1953" t="str">
            <v>4967</v>
          </cell>
          <cell r="J1953" t="str">
            <v>496</v>
          </cell>
          <cell r="K1953" t="str">
            <v>49</v>
          </cell>
          <cell r="L1953" t="str">
            <v>Dépréciations Autres comptes débiteurs</v>
          </cell>
          <cell r="M1953">
            <v>0</v>
          </cell>
          <cell r="N1953">
            <v>0</v>
          </cell>
          <cell r="O1953">
            <v>0</v>
          </cell>
        </row>
        <row r="1954">
          <cell r="G1954">
            <v>496700</v>
          </cell>
          <cell r="H1954" t="str">
            <v>49670</v>
          </cell>
          <cell r="I1954" t="str">
            <v>4967</v>
          </cell>
          <cell r="J1954" t="str">
            <v>496</v>
          </cell>
          <cell r="K1954" t="str">
            <v>49</v>
          </cell>
          <cell r="L1954" t="str">
            <v>Dépréciations Autres comptes débiteurs</v>
          </cell>
          <cell r="M1954">
            <v>0</v>
          </cell>
          <cell r="N1954">
            <v>0</v>
          </cell>
          <cell r="O1954">
            <v>0</v>
          </cell>
        </row>
        <row r="1955">
          <cell r="G1955">
            <v>501000</v>
          </cell>
          <cell r="H1955" t="str">
            <v>50100</v>
          </cell>
          <cell r="I1955" t="str">
            <v>5010</v>
          </cell>
          <cell r="J1955" t="str">
            <v>501</v>
          </cell>
          <cell r="K1955" t="str">
            <v>50</v>
          </cell>
          <cell r="L1955" t="str">
            <v>Parts dans des entreprises liées</v>
          </cell>
          <cell r="M1955">
            <v>0</v>
          </cell>
          <cell r="N1955">
            <v>0</v>
          </cell>
          <cell r="O1955">
            <v>0</v>
          </cell>
        </row>
        <row r="1956">
          <cell r="G1956">
            <v>501000</v>
          </cell>
          <cell r="H1956" t="str">
            <v>50100</v>
          </cell>
          <cell r="I1956" t="str">
            <v>5010</v>
          </cell>
          <cell r="J1956" t="str">
            <v>501</v>
          </cell>
          <cell r="K1956" t="str">
            <v>50</v>
          </cell>
          <cell r="L1956" t="str">
            <v>Parts dans des entreprises liées</v>
          </cell>
          <cell r="M1956">
            <v>0</v>
          </cell>
          <cell r="N1956">
            <v>0</v>
          </cell>
          <cell r="O1956">
            <v>0</v>
          </cell>
        </row>
        <row r="1957">
          <cell r="G1957">
            <v>501000</v>
          </cell>
          <cell r="H1957" t="str">
            <v>50100</v>
          </cell>
          <cell r="I1957" t="str">
            <v>5010</v>
          </cell>
          <cell r="J1957" t="str">
            <v>501</v>
          </cell>
          <cell r="K1957" t="str">
            <v>50</v>
          </cell>
          <cell r="L1957" t="str">
            <v>Parts dans des entreprises liées</v>
          </cell>
          <cell r="M1957">
            <v>0</v>
          </cell>
          <cell r="N1957">
            <v>0</v>
          </cell>
          <cell r="O1957">
            <v>0</v>
          </cell>
        </row>
        <row r="1958">
          <cell r="G1958">
            <v>502000</v>
          </cell>
          <cell r="H1958" t="str">
            <v>50200</v>
          </cell>
          <cell r="I1958" t="str">
            <v>5020</v>
          </cell>
          <cell r="J1958" t="str">
            <v>502</v>
          </cell>
          <cell r="K1958" t="str">
            <v>50</v>
          </cell>
          <cell r="L1958" t="str">
            <v>Actions propres</v>
          </cell>
          <cell r="M1958">
            <v>0</v>
          </cell>
          <cell r="N1958">
            <v>0</v>
          </cell>
          <cell r="O1958">
            <v>0</v>
          </cell>
        </row>
        <row r="1959">
          <cell r="G1959">
            <v>502000</v>
          </cell>
          <cell r="H1959" t="str">
            <v>50200</v>
          </cell>
          <cell r="I1959" t="str">
            <v>5020</v>
          </cell>
          <cell r="J1959" t="str">
            <v>502</v>
          </cell>
          <cell r="K1959" t="str">
            <v>50</v>
          </cell>
          <cell r="L1959" t="str">
            <v>Actions propres</v>
          </cell>
          <cell r="M1959">
            <v>0</v>
          </cell>
          <cell r="N1959">
            <v>0</v>
          </cell>
          <cell r="O1959">
            <v>0</v>
          </cell>
        </row>
        <row r="1960">
          <cell r="G1960">
            <v>502000</v>
          </cell>
          <cell r="H1960" t="str">
            <v>50200</v>
          </cell>
          <cell r="I1960" t="str">
            <v>5020</v>
          </cell>
          <cell r="J1960" t="str">
            <v>502</v>
          </cell>
          <cell r="K1960" t="str">
            <v>50</v>
          </cell>
          <cell r="L1960" t="str">
            <v>Actions propres</v>
          </cell>
          <cell r="M1960">
            <v>0</v>
          </cell>
          <cell r="N1960">
            <v>0</v>
          </cell>
          <cell r="O1960">
            <v>0</v>
          </cell>
        </row>
        <row r="1961">
          <cell r="G1961">
            <v>503000</v>
          </cell>
          <cell r="H1961" t="str">
            <v>50300</v>
          </cell>
          <cell r="I1961" t="str">
            <v>5030</v>
          </cell>
          <cell r="J1961" t="str">
            <v>503</v>
          </cell>
          <cell r="K1961" t="str">
            <v>50</v>
          </cell>
          <cell r="L1961" t="str">
            <v>Actions</v>
          </cell>
          <cell r="M1961">
            <v>0</v>
          </cell>
          <cell r="N1961">
            <v>0</v>
          </cell>
          <cell r="O1961">
            <v>0</v>
          </cell>
        </row>
        <row r="1962">
          <cell r="G1962">
            <v>503000</v>
          </cell>
          <cell r="H1962" t="str">
            <v>50300</v>
          </cell>
          <cell r="I1962" t="str">
            <v>5030</v>
          </cell>
          <cell r="J1962" t="str">
            <v>503</v>
          </cell>
          <cell r="K1962" t="str">
            <v>50</v>
          </cell>
          <cell r="L1962" t="str">
            <v>Actions</v>
          </cell>
          <cell r="M1962">
            <v>0</v>
          </cell>
          <cell r="N1962">
            <v>0</v>
          </cell>
          <cell r="O1962">
            <v>0</v>
          </cell>
        </row>
        <row r="1963">
          <cell r="G1963">
            <v>503000</v>
          </cell>
          <cell r="H1963" t="str">
            <v>50300</v>
          </cell>
          <cell r="I1963" t="str">
            <v>5030</v>
          </cell>
          <cell r="J1963" t="str">
            <v>503</v>
          </cell>
          <cell r="K1963" t="str">
            <v>50</v>
          </cell>
          <cell r="L1963" t="str">
            <v>Actions</v>
          </cell>
          <cell r="M1963">
            <v>0</v>
          </cell>
          <cell r="N1963">
            <v>0</v>
          </cell>
          <cell r="O1963">
            <v>0</v>
          </cell>
        </row>
        <row r="1964">
          <cell r="G1964">
            <v>503100</v>
          </cell>
          <cell r="H1964" t="str">
            <v>50310</v>
          </cell>
          <cell r="I1964" t="str">
            <v>5031</v>
          </cell>
          <cell r="J1964" t="str">
            <v>503</v>
          </cell>
          <cell r="K1964" t="str">
            <v>50</v>
          </cell>
          <cell r="L1964" t="str">
            <v>Titres cotés</v>
          </cell>
          <cell r="M1964">
            <v>0</v>
          </cell>
          <cell r="N1964">
            <v>0</v>
          </cell>
          <cell r="O1964">
            <v>0</v>
          </cell>
        </row>
        <row r="1965">
          <cell r="G1965">
            <v>503100</v>
          </cell>
          <cell r="H1965" t="str">
            <v>50310</v>
          </cell>
          <cell r="I1965" t="str">
            <v>5031</v>
          </cell>
          <cell r="J1965" t="str">
            <v>503</v>
          </cell>
          <cell r="K1965" t="str">
            <v>50</v>
          </cell>
          <cell r="L1965" t="str">
            <v>Titres cotés</v>
          </cell>
          <cell r="M1965">
            <v>0</v>
          </cell>
          <cell r="N1965">
            <v>0</v>
          </cell>
          <cell r="O1965">
            <v>0</v>
          </cell>
        </row>
        <row r="1966">
          <cell r="G1966">
            <v>503100</v>
          </cell>
          <cell r="H1966" t="str">
            <v>50310</v>
          </cell>
          <cell r="I1966" t="str">
            <v>5031</v>
          </cell>
          <cell r="J1966" t="str">
            <v>503</v>
          </cell>
          <cell r="K1966" t="str">
            <v>50</v>
          </cell>
          <cell r="L1966" t="str">
            <v>Titres cotés</v>
          </cell>
          <cell r="M1966">
            <v>0</v>
          </cell>
          <cell r="N1966">
            <v>0</v>
          </cell>
          <cell r="O1966">
            <v>0</v>
          </cell>
        </row>
        <row r="1967">
          <cell r="G1967">
            <v>503500</v>
          </cell>
          <cell r="H1967" t="str">
            <v>50350</v>
          </cell>
          <cell r="I1967" t="str">
            <v>5035</v>
          </cell>
          <cell r="J1967" t="str">
            <v>503</v>
          </cell>
          <cell r="K1967" t="str">
            <v>50</v>
          </cell>
          <cell r="L1967" t="str">
            <v>Titres non cotés</v>
          </cell>
          <cell r="M1967">
            <v>0</v>
          </cell>
          <cell r="N1967">
            <v>0</v>
          </cell>
          <cell r="O1967">
            <v>0</v>
          </cell>
        </row>
        <row r="1968">
          <cell r="G1968">
            <v>503500</v>
          </cell>
          <cell r="H1968" t="str">
            <v>50350</v>
          </cell>
          <cell r="I1968" t="str">
            <v>5035</v>
          </cell>
          <cell r="J1968" t="str">
            <v>503</v>
          </cell>
          <cell r="K1968" t="str">
            <v>50</v>
          </cell>
          <cell r="L1968" t="str">
            <v>Titres non cotés</v>
          </cell>
          <cell r="M1968">
            <v>0</v>
          </cell>
          <cell r="N1968">
            <v>0</v>
          </cell>
          <cell r="O1968">
            <v>0</v>
          </cell>
        </row>
        <row r="1969">
          <cell r="G1969">
            <v>503500</v>
          </cell>
          <cell r="H1969" t="str">
            <v>50350</v>
          </cell>
          <cell r="I1969" t="str">
            <v>5035</v>
          </cell>
          <cell r="J1969" t="str">
            <v>503</v>
          </cell>
          <cell r="K1969" t="str">
            <v>50</v>
          </cell>
          <cell r="L1969" t="str">
            <v>Titres non cotés</v>
          </cell>
          <cell r="M1969">
            <v>0</v>
          </cell>
          <cell r="N1969">
            <v>0</v>
          </cell>
          <cell r="O1969">
            <v>0</v>
          </cell>
        </row>
        <row r="1970">
          <cell r="G1970">
            <v>504000</v>
          </cell>
          <cell r="H1970" t="str">
            <v>50400</v>
          </cell>
          <cell r="I1970" t="str">
            <v>5040</v>
          </cell>
          <cell r="J1970" t="str">
            <v>504</v>
          </cell>
          <cell r="K1970" t="str">
            <v>50</v>
          </cell>
          <cell r="L1970" t="str">
            <v>Autres titres conférant un droit de propriété</v>
          </cell>
          <cell r="M1970">
            <v>0</v>
          </cell>
          <cell r="N1970">
            <v>0</v>
          </cell>
          <cell r="O1970">
            <v>0</v>
          </cell>
        </row>
        <row r="1971">
          <cell r="G1971">
            <v>504000</v>
          </cell>
          <cell r="H1971" t="str">
            <v>50400</v>
          </cell>
          <cell r="I1971" t="str">
            <v>5040</v>
          </cell>
          <cell r="J1971" t="str">
            <v>504</v>
          </cell>
          <cell r="K1971" t="str">
            <v>50</v>
          </cell>
          <cell r="L1971" t="str">
            <v>Autres titres conférant un droit de propriété</v>
          </cell>
          <cell r="M1971">
            <v>0</v>
          </cell>
          <cell r="N1971">
            <v>0</v>
          </cell>
          <cell r="O1971">
            <v>0</v>
          </cell>
        </row>
        <row r="1972">
          <cell r="G1972">
            <v>504000</v>
          </cell>
          <cell r="H1972" t="str">
            <v>50400</v>
          </cell>
          <cell r="I1972" t="str">
            <v>5040</v>
          </cell>
          <cell r="J1972" t="str">
            <v>504</v>
          </cell>
          <cell r="K1972" t="str">
            <v>50</v>
          </cell>
          <cell r="L1972" t="str">
            <v>Autres titres conférant un droit de propriété</v>
          </cell>
          <cell r="M1972">
            <v>0</v>
          </cell>
          <cell r="N1972">
            <v>0</v>
          </cell>
          <cell r="O1972">
            <v>0</v>
          </cell>
        </row>
        <row r="1973">
          <cell r="G1973">
            <v>505000</v>
          </cell>
          <cell r="H1973" t="str">
            <v>50500</v>
          </cell>
          <cell r="I1973" t="str">
            <v>5050</v>
          </cell>
          <cell r="J1973" t="str">
            <v>505</v>
          </cell>
          <cell r="K1973" t="str">
            <v>50</v>
          </cell>
          <cell r="L1973" t="str">
            <v>Obligations et bons émis par la société et rachetés par elle</v>
          </cell>
          <cell r="M1973">
            <v>0</v>
          </cell>
          <cell r="N1973">
            <v>0</v>
          </cell>
          <cell r="O1973">
            <v>0</v>
          </cell>
        </row>
        <row r="1974">
          <cell r="G1974">
            <v>505000</v>
          </cell>
          <cell r="H1974" t="str">
            <v>50500</v>
          </cell>
          <cell r="I1974" t="str">
            <v>5050</v>
          </cell>
          <cell r="J1974" t="str">
            <v>505</v>
          </cell>
          <cell r="K1974" t="str">
            <v>50</v>
          </cell>
          <cell r="L1974" t="str">
            <v>Obligations et bons émis par la société et rachetés par elle</v>
          </cell>
          <cell r="M1974">
            <v>0</v>
          </cell>
          <cell r="N1974">
            <v>0</v>
          </cell>
          <cell r="O1974">
            <v>0</v>
          </cell>
        </row>
        <row r="1975">
          <cell r="G1975">
            <v>505000</v>
          </cell>
          <cell r="H1975" t="str">
            <v>50500</v>
          </cell>
          <cell r="I1975" t="str">
            <v>5050</v>
          </cell>
          <cell r="J1975" t="str">
            <v>505</v>
          </cell>
          <cell r="K1975" t="str">
            <v>50</v>
          </cell>
          <cell r="L1975" t="str">
            <v>Obligations et bons émis par la société et rachetés par elle</v>
          </cell>
          <cell r="M1975">
            <v>0</v>
          </cell>
          <cell r="N1975">
            <v>0</v>
          </cell>
          <cell r="O1975">
            <v>0</v>
          </cell>
        </row>
        <row r="1976">
          <cell r="G1976">
            <v>506000</v>
          </cell>
          <cell r="H1976" t="str">
            <v>50600</v>
          </cell>
          <cell r="I1976" t="str">
            <v>5060</v>
          </cell>
          <cell r="J1976" t="str">
            <v>506</v>
          </cell>
          <cell r="K1976" t="str">
            <v>50</v>
          </cell>
          <cell r="L1976" t="str">
            <v>Obligations</v>
          </cell>
          <cell r="M1976">
            <v>0</v>
          </cell>
          <cell r="N1976">
            <v>0</v>
          </cell>
          <cell r="O1976">
            <v>0</v>
          </cell>
        </row>
        <row r="1977">
          <cell r="G1977">
            <v>506000</v>
          </cell>
          <cell r="H1977" t="str">
            <v>50600</v>
          </cell>
          <cell r="I1977" t="str">
            <v>5060</v>
          </cell>
          <cell r="J1977" t="str">
            <v>506</v>
          </cell>
          <cell r="K1977" t="str">
            <v>50</v>
          </cell>
          <cell r="L1977" t="str">
            <v>Obligations</v>
          </cell>
          <cell r="M1977">
            <v>0</v>
          </cell>
          <cell r="N1977">
            <v>0</v>
          </cell>
          <cell r="O1977">
            <v>0</v>
          </cell>
        </row>
        <row r="1978">
          <cell r="G1978">
            <v>506000</v>
          </cell>
          <cell r="H1978" t="str">
            <v>50600</v>
          </cell>
          <cell r="I1978" t="str">
            <v>5060</v>
          </cell>
          <cell r="J1978" t="str">
            <v>506</v>
          </cell>
          <cell r="K1978" t="str">
            <v>50</v>
          </cell>
          <cell r="L1978" t="str">
            <v>Obligations</v>
          </cell>
          <cell r="M1978">
            <v>0</v>
          </cell>
          <cell r="N1978">
            <v>0</v>
          </cell>
          <cell r="O1978">
            <v>0</v>
          </cell>
        </row>
        <row r="1979">
          <cell r="G1979">
            <v>506100</v>
          </cell>
          <cell r="H1979" t="str">
            <v>50610</v>
          </cell>
          <cell r="I1979" t="str">
            <v>5061</v>
          </cell>
          <cell r="J1979" t="str">
            <v>506</v>
          </cell>
          <cell r="K1979" t="str">
            <v>50</v>
          </cell>
          <cell r="L1979" t="str">
            <v>Obligations Titres cotés</v>
          </cell>
          <cell r="M1979">
            <v>0</v>
          </cell>
          <cell r="N1979">
            <v>0</v>
          </cell>
          <cell r="O1979">
            <v>0</v>
          </cell>
        </row>
        <row r="1980">
          <cell r="G1980">
            <v>506100</v>
          </cell>
          <cell r="H1980" t="str">
            <v>50610</v>
          </cell>
          <cell r="I1980" t="str">
            <v>5061</v>
          </cell>
          <cell r="J1980" t="str">
            <v>506</v>
          </cell>
          <cell r="K1980" t="str">
            <v>50</v>
          </cell>
          <cell r="L1980" t="str">
            <v>Obligations Titres cotés</v>
          </cell>
          <cell r="M1980">
            <v>0</v>
          </cell>
          <cell r="N1980">
            <v>0</v>
          </cell>
          <cell r="O1980">
            <v>0</v>
          </cell>
        </row>
        <row r="1981">
          <cell r="G1981">
            <v>506100</v>
          </cell>
          <cell r="H1981" t="str">
            <v>50610</v>
          </cell>
          <cell r="I1981" t="str">
            <v>5061</v>
          </cell>
          <cell r="J1981" t="str">
            <v>506</v>
          </cell>
          <cell r="K1981" t="str">
            <v>50</v>
          </cell>
          <cell r="L1981" t="str">
            <v>Obligations Titres cotés</v>
          </cell>
          <cell r="M1981">
            <v>0</v>
          </cell>
          <cell r="N1981">
            <v>0</v>
          </cell>
          <cell r="O1981">
            <v>0</v>
          </cell>
        </row>
        <row r="1982">
          <cell r="G1982">
            <v>506500</v>
          </cell>
          <cell r="H1982" t="str">
            <v>50650</v>
          </cell>
          <cell r="I1982" t="str">
            <v>5065</v>
          </cell>
          <cell r="J1982" t="str">
            <v>506</v>
          </cell>
          <cell r="K1982" t="str">
            <v>50</v>
          </cell>
          <cell r="L1982" t="str">
            <v>Obligations Titres non cotés</v>
          </cell>
          <cell r="M1982">
            <v>0</v>
          </cell>
          <cell r="N1982">
            <v>0</v>
          </cell>
          <cell r="O1982">
            <v>0</v>
          </cell>
        </row>
        <row r="1983">
          <cell r="G1983">
            <v>506500</v>
          </cell>
          <cell r="H1983" t="str">
            <v>50650</v>
          </cell>
          <cell r="I1983" t="str">
            <v>5065</v>
          </cell>
          <cell r="J1983" t="str">
            <v>506</v>
          </cell>
          <cell r="K1983" t="str">
            <v>50</v>
          </cell>
          <cell r="L1983" t="str">
            <v>Obligations Titres non cotés</v>
          </cell>
          <cell r="M1983">
            <v>0</v>
          </cell>
          <cell r="N1983">
            <v>0</v>
          </cell>
          <cell r="O1983">
            <v>0</v>
          </cell>
        </row>
        <row r="1984">
          <cell r="G1984">
            <v>506500</v>
          </cell>
          <cell r="H1984" t="str">
            <v>50650</v>
          </cell>
          <cell r="I1984" t="str">
            <v>5065</v>
          </cell>
          <cell r="J1984" t="str">
            <v>506</v>
          </cell>
          <cell r="K1984" t="str">
            <v>50</v>
          </cell>
          <cell r="L1984" t="str">
            <v>Obligations Titres non cotés</v>
          </cell>
          <cell r="M1984">
            <v>0</v>
          </cell>
          <cell r="N1984">
            <v>0</v>
          </cell>
          <cell r="O1984">
            <v>0</v>
          </cell>
        </row>
        <row r="1985">
          <cell r="G1985">
            <v>507000</v>
          </cell>
          <cell r="H1985" t="str">
            <v>50700</v>
          </cell>
          <cell r="I1985" t="str">
            <v>5070</v>
          </cell>
          <cell r="J1985" t="str">
            <v>507</v>
          </cell>
          <cell r="K1985" t="str">
            <v>50</v>
          </cell>
          <cell r="L1985" t="str">
            <v>Bons du Trésor et bons de caisse à court terme</v>
          </cell>
          <cell r="M1985">
            <v>0</v>
          </cell>
          <cell r="N1985">
            <v>0</v>
          </cell>
          <cell r="O1985">
            <v>0</v>
          </cell>
        </row>
        <row r="1986">
          <cell r="G1986">
            <v>507000</v>
          </cell>
          <cell r="H1986" t="str">
            <v>50700</v>
          </cell>
          <cell r="I1986" t="str">
            <v>5070</v>
          </cell>
          <cell r="J1986" t="str">
            <v>507</v>
          </cell>
          <cell r="K1986" t="str">
            <v>50</v>
          </cell>
          <cell r="L1986" t="str">
            <v>Bons du Trésor et bons de caisse à court terme</v>
          </cell>
          <cell r="M1986">
            <v>0</v>
          </cell>
          <cell r="N1986">
            <v>0</v>
          </cell>
          <cell r="O1986">
            <v>0</v>
          </cell>
        </row>
        <row r="1987">
          <cell r="G1987">
            <v>507000</v>
          </cell>
          <cell r="H1987" t="str">
            <v>50700</v>
          </cell>
          <cell r="I1987" t="str">
            <v>5070</v>
          </cell>
          <cell r="J1987" t="str">
            <v>507</v>
          </cell>
          <cell r="K1987" t="str">
            <v>50</v>
          </cell>
          <cell r="L1987" t="str">
            <v>Bons du Trésor et bons de caisse à court terme</v>
          </cell>
          <cell r="M1987">
            <v>0</v>
          </cell>
          <cell r="N1987">
            <v>0</v>
          </cell>
          <cell r="O1987">
            <v>0</v>
          </cell>
        </row>
        <row r="1988">
          <cell r="G1988">
            <v>508000</v>
          </cell>
          <cell r="H1988" t="str">
            <v>50800</v>
          </cell>
          <cell r="I1988" t="str">
            <v>5080</v>
          </cell>
          <cell r="J1988" t="str">
            <v>508</v>
          </cell>
          <cell r="K1988" t="str">
            <v>50</v>
          </cell>
          <cell r="L1988" t="str">
            <v>Autres valeurs mobilières de placement et autres créances assimilées</v>
          </cell>
          <cell r="M1988">
            <v>0</v>
          </cell>
          <cell r="N1988">
            <v>0</v>
          </cell>
          <cell r="O1988">
            <v>0</v>
          </cell>
        </row>
        <row r="1989">
          <cell r="G1989">
            <v>508000</v>
          </cell>
          <cell r="H1989" t="str">
            <v>50800</v>
          </cell>
          <cell r="I1989" t="str">
            <v>5080</v>
          </cell>
          <cell r="J1989" t="str">
            <v>508</v>
          </cell>
          <cell r="K1989" t="str">
            <v>50</v>
          </cell>
          <cell r="L1989" t="str">
            <v>Autres valeurs mobilières de placement et autres créances assimilées</v>
          </cell>
          <cell r="M1989">
            <v>0</v>
          </cell>
          <cell r="N1989">
            <v>0</v>
          </cell>
          <cell r="O1989">
            <v>0</v>
          </cell>
        </row>
        <row r="1990">
          <cell r="G1990">
            <v>508000</v>
          </cell>
          <cell r="H1990" t="str">
            <v>50800</v>
          </cell>
          <cell r="I1990" t="str">
            <v>5080</v>
          </cell>
          <cell r="J1990" t="str">
            <v>508</v>
          </cell>
          <cell r="K1990" t="str">
            <v>50</v>
          </cell>
          <cell r="L1990" t="str">
            <v>Autres valeurs mobilières de placement et autres créances assimilées</v>
          </cell>
          <cell r="M1990">
            <v>0</v>
          </cell>
          <cell r="N1990">
            <v>0</v>
          </cell>
          <cell r="O1990">
            <v>0</v>
          </cell>
        </row>
        <row r="1991">
          <cell r="G1991">
            <v>508100</v>
          </cell>
          <cell r="H1991" t="str">
            <v>50810</v>
          </cell>
          <cell r="I1991" t="str">
            <v>5081</v>
          </cell>
          <cell r="J1991" t="str">
            <v>508</v>
          </cell>
          <cell r="K1991" t="str">
            <v>50</v>
          </cell>
          <cell r="L1991" t="str">
            <v>Autres valeurs mobilières</v>
          </cell>
          <cell r="M1991">
            <v>0</v>
          </cell>
          <cell r="N1991">
            <v>0</v>
          </cell>
          <cell r="O1991">
            <v>0</v>
          </cell>
        </row>
        <row r="1992">
          <cell r="G1992">
            <v>508100</v>
          </cell>
          <cell r="H1992" t="str">
            <v>50810</v>
          </cell>
          <cell r="I1992" t="str">
            <v>5081</v>
          </cell>
          <cell r="J1992" t="str">
            <v>508</v>
          </cell>
          <cell r="K1992" t="str">
            <v>50</v>
          </cell>
          <cell r="L1992" t="str">
            <v>Autres valeurs mobilières</v>
          </cell>
          <cell r="M1992">
            <v>0</v>
          </cell>
          <cell r="N1992">
            <v>0</v>
          </cell>
          <cell r="O1992">
            <v>0</v>
          </cell>
        </row>
        <row r="1993">
          <cell r="G1993">
            <v>508100</v>
          </cell>
          <cell r="H1993" t="str">
            <v>50810</v>
          </cell>
          <cell r="I1993" t="str">
            <v>5081</v>
          </cell>
          <cell r="J1993" t="str">
            <v>508</v>
          </cell>
          <cell r="K1993" t="str">
            <v>50</v>
          </cell>
          <cell r="L1993" t="str">
            <v>Autres valeurs mobilières</v>
          </cell>
          <cell r="M1993">
            <v>0</v>
          </cell>
          <cell r="N1993">
            <v>0</v>
          </cell>
          <cell r="O1993">
            <v>0</v>
          </cell>
        </row>
        <row r="1994">
          <cell r="G1994">
            <v>508200</v>
          </cell>
          <cell r="H1994" t="str">
            <v>50820</v>
          </cell>
          <cell r="I1994" t="str">
            <v>5082</v>
          </cell>
          <cell r="J1994" t="str">
            <v>508</v>
          </cell>
          <cell r="K1994" t="str">
            <v>50</v>
          </cell>
          <cell r="L1994" t="str">
            <v>Bons de souscription</v>
          </cell>
          <cell r="M1994">
            <v>0</v>
          </cell>
          <cell r="N1994">
            <v>0</v>
          </cell>
          <cell r="O1994">
            <v>0</v>
          </cell>
        </row>
        <row r="1995">
          <cell r="G1995">
            <v>508200</v>
          </cell>
          <cell r="H1995" t="str">
            <v>50820</v>
          </cell>
          <cell r="I1995" t="str">
            <v>5082</v>
          </cell>
          <cell r="J1995" t="str">
            <v>508</v>
          </cell>
          <cell r="K1995" t="str">
            <v>50</v>
          </cell>
          <cell r="L1995" t="str">
            <v>Bons de souscription</v>
          </cell>
          <cell r="M1995">
            <v>0</v>
          </cell>
          <cell r="N1995">
            <v>0</v>
          </cell>
          <cell r="O1995">
            <v>0</v>
          </cell>
        </row>
        <row r="1996">
          <cell r="G1996">
            <v>508200</v>
          </cell>
          <cell r="H1996" t="str">
            <v>50820</v>
          </cell>
          <cell r="I1996" t="str">
            <v>5082</v>
          </cell>
          <cell r="J1996" t="str">
            <v>508</v>
          </cell>
          <cell r="K1996" t="str">
            <v>50</v>
          </cell>
          <cell r="L1996" t="str">
            <v>Bons de souscription</v>
          </cell>
          <cell r="M1996">
            <v>0</v>
          </cell>
          <cell r="N1996">
            <v>0</v>
          </cell>
          <cell r="O1996">
            <v>0</v>
          </cell>
        </row>
        <row r="1997">
          <cell r="G1997">
            <v>508201</v>
          </cell>
          <cell r="H1997" t="str">
            <v>50820</v>
          </cell>
          <cell r="I1997" t="str">
            <v>5082</v>
          </cell>
          <cell r="J1997" t="str">
            <v>508</v>
          </cell>
          <cell r="K1997" t="str">
            <v>50</v>
          </cell>
          <cell r="L1997" t="str">
            <v>Cat ccm 00020201605</v>
          </cell>
          <cell r="M1997">
            <v>0</v>
          </cell>
          <cell r="N1997">
            <v>0</v>
          </cell>
          <cell r="O1997">
            <v>400000</v>
          </cell>
        </row>
        <row r="1998">
          <cell r="G1998">
            <v>508201</v>
          </cell>
          <cell r="H1998" t="str">
            <v>50820</v>
          </cell>
          <cell r="I1998" t="str">
            <v>5082</v>
          </cell>
          <cell r="J1998" t="str">
            <v>508</v>
          </cell>
          <cell r="K1998" t="str">
            <v>50</v>
          </cell>
          <cell r="L1998" t="str">
            <v>Cat ccm 00020201605</v>
          </cell>
          <cell r="M1998">
            <v>0</v>
          </cell>
          <cell r="N1998">
            <v>0</v>
          </cell>
          <cell r="O1998">
            <v>400000</v>
          </cell>
        </row>
        <row r="1999">
          <cell r="G1999">
            <v>508201</v>
          </cell>
          <cell r="H1999" t="str">
            <v>50820</v>
          </cell>
          <cell r="I1999" t="str">
            <v>5082</v>
          </cell>
          <cell r="J1999" t="str">
            <v>508</v>
          </cell>
          <cell r="K1999" t="str">
            <v>50</v>
          </cell>
          <cell r="L1999" t="str">
            <v>Cat ccm 00020201605</v>
          </cell>
          <cell r="M1999">
            <v>0</v>
          </cell>
          <cell r="N1999">
            <v>0</v>
          </cell>
          <cell r="O1999">
            <v>400000</v>
          </cell>
        </row>
        <row r="2000">
          <cell r="G2000">
            <v>508315</v>
          </cell>
          <cell r="H2000" t="str">
            <v>50831</v>
          </cell>
          <cell r="I2000" t="str">
            <v>5083</v>
          </cell>
          <cell r="J2000" t="str">
            <v>508</v>
          </cell>
          <cell r="K2000" t="str">
            <v>50</v>
          </cell>
          <cell r="L2000" t="str">
            <v>Cat edel 200905843+5844</v>
          </cell>
          <cell r="M2000">
            <v>300000</v>
          </cell>
          <cell r="N2000">
            <v>300000</v>
          </cell>
          <cell r="O2000">
            <v>0</v>
          </cell>
        </row>
        <row r="2001">
          <cell r="G2001">
            <v>508315</v>
          </cell>
          <cell r="H2001" t="str">
            <v>50831</v>
          </cell>
          <cell r="I2001" t="str">
            <v>5083</v>
          </cell>
          <cell r="J2001" t="str">
            <v>508</v>
          </cell>
          <cell r="K2001" t="str">
            <v>50</v>
          </cell>
          <cell r="L2001" t="str">
            <v>Cat edel 200905843+5844</v>
          </cell>
          <cell r="M2001">
            <v>300000</v>
          </cell>
          <cell r="N2001">
            <v>300000</v>
          </cell>
          <cell r="O2001">
            <v>0</v>
          </cell>
        </row>
        <row r="2002">
          <cell r="G2002">
            <v>508315</v>
          </cell>
          <cell r="H2002" t="str">
            <v>50831</v>
          </cell>
          <cell r="I2002" t="str">
            <v>5083</v>
          </cell>
          <cell r="J2002" t="str">
            <v>508</v>
          </cell>
          <cell r="K2002" t="str">
            <v>50</v>
          </cell>
          <cell r="L2002" t="str">
            <v>Cat edel 200905843+5844</v>
          </cell>
          <cell r="M2002">
            <v>300000</v>
          </cell>
          <cell r="N2002">
            <v>300000</v>
          </cell>
          <cell r="O2002">
            <v>0</v>
          </cell>
        </row>
        <row r="2003">
          <cell r="G2003">
            <v>508316</v>
          </cell>
          <cell r="H2003" t="str">
            <v>50831</v>
          </cell>
          <cell r="I2003" t="str">
            <v>5083</v>
          </cell>
          <cell r="J2003" t="str">
            <v>508</v>
          </cell>
          <cell r="K2003" t="str">
            <v>50</v>
          </cell>
          <cell r="L2003" t="str">
            <v>Cat edel 200907136 + 7137</v>
          </cell>
          <cell r="M2003">
            <v>0</v>
          </cell>
          <cell r="N2003">
            <v>0</v>
          </cell>
          <cell r="O2003">
            <v>400000</v>
          </cell>
        </row>
        <row r="2004">
          <cell r="G2004">
            <v>508316</v>
          </cell>
          <cell r="H2004" t="str">
            <v>50831</v>
          </cell>
          <cell r="I2004" t="str">
            <v>5083</v>
          </cell>
          <cell r="J2004" t="str">
            <v>508</v>
          </cell>
          <cell r="K2004" t="str">
            <v>50</v>
          </cell>
          <cell r="L2004" t="str">
            <v>Cat edel 200907136 + 7137</v>
          </cell>
          <cell r="M2004">
            <v>0</v>
          </cell>
          <cell r="N2004">
            <v>0</v>
          </cell>
          <cell r="O2004">
            <v>400000</v>
          </cell>
        </row>
        <row r="2005">
          <cell r="G2005">
            <v>508316</v>
          </cell>
          <cell r="H2005" t="str">
            <v>50831</v>
          </cell>
          <cell r="I2005" t="str">
            <v>5083</v>
          </cell>
          <cell r="J2005" t="str">
            <v>508</v>
          </cell>
          <cell r="K2005" t="str">
            <v>50</v>
          </cell>
          <cell r="L2005" t="str">
            <v>Cat edel 200907136 + 7137</v>
          </cell>
          <cell r="M2005">
            <v>0</v>
          </cell>
          <cell r="N2005">
            <v>0</v>
          </cell>
          <cell r="O2005">
            <v>400000</v>
          </cell>
        </row>
        <row r="2006">
          <cell r="G2006">
            <v>508402</v>
          </cell>
          <cell r="H2006" t="str">
            <v>50840</v>
          </cell>
          <cell r="I2006" t="str">
            <v>5084</v>
          </cell>
          <cell r="J2006" t="str">
            <v>508</v>
          </cell>
          <cell r="K2006" t="str">
            <v>50</v>
          </cell>
          <cell r="L2006" t="str">
            <v>Cat wasselonne no 20196402</v>
          </cell>
          <cell r="M2006">
            <v>14805.94</v>
          </cell>
          <cell r="N2006">
            <v>0</v>
          </cell>
          <cell r="O2006">
            <v>0</v>
          </cell>
        </row>
        <row r="2007">
          <cell r="G2007">
            <v>508402</v>
          </cell>
          <cell r="H2007" t="str">
            <v>50840</v>
          </cell>
          <cell r="I2007" t="str">
            <v>5084</v>
          </cell>
          <cell r="J2007" t="str">
            <v>508</v>
          </cell>
          <cell r="K2007" t="str">
            <v>50</v>
          </cell>
          <cell r="L2007" t="str">
            <v>Cat wasselonne no 20196402</v>
          </cell>
          <cell r="M2007">
            <v>14805.94</v>
          </cell>
          <cell r="N2007">
            <v>0</v>
          </cell>
          <cell r="O2007">
            <v>0</v>
          </cell>
        </row>
        <row r="2008">
          <cell r="G2008">
            <v>508402</v>
          </cell>
          <cell r="H2008" t="str">
            <v>50840</v>
          </cell>
          <cell r="I2008" t="str">
            <v>5084</v>
          </cell>
          <cell r="J2008" t="str">
            <v>508</v>
          </cell>
          <cell r="K2008" t="str">
            <v>50</v>
          </cell>
          <cell r="L2008" t="str">
            <v>Cat wasselonne no 20196402</v>
          </cell>
          <cell r="M2008">
            <v>14805.94</v>
          </cell>
          <cell r="N2008">
            <v>0</v>
          </cell>
          <cell r="O2008">
            <v>0</v>
          </cell>
        </row>
        <row r="2009">
          <cell r="G2009">
            <v>508403</v>
          </cell>
          <cell r="H2009" t="str">
            <v>50840</v>
          </cell>
          <cell r="I2009" t="str">
            <v>5084</v>
          </cell>
          <cell r="J2009" t="str">
            <v>508</v>
          </cell>
          <cell r="K2009" t="str">
            <v>50</v>
          </cell>
          <cell r="L2009" t="str">
            <v>Cat wasselonne no 20196403</v>
          </cell>
          <cell r="M2009">
            <v>17253.41</v>
          </cell>
          <cell r="N2009">
            <v>0</v>
          </cell>
          <cell r="O2009">
            <v>0</v>
          </cell>
        </row>
        <row r="2010">
          <cell r="G2010">
            <v>508403</v>
          </cell>
          <cell r="H2010" t="str">
            <v>50840</v>
          </cell>
          <cell r="I2010" t="str">
            <v>5084</v>
          </cell>
          <cell r="J2010" t="str">
            <v>508</v>
          </cell>
          <cell r="K2010" t="str">
            <v>50</v>
          </cell>
          <cell r="L2010" t="str">
            <v>Cat wasselonne no 20196403</v>
          </cell>
          <cell r="M2010">
            <v>17253.41</v>
          </cell>
          <cell r="N2010">
            <v>0</v>
          </cell>
          <cell r="O2010">
            <v>0</v>
          </cell>
        </row>
        <row r="2011">
          <cell r="G2011">
            <v>508403</v>
          </cell>
          <cell r="H2011" t="str">
            <v>50840</v>
          </cell>
          <cell r="I2011" t="str">
            <v>5084</v>
          </cell>
          <cell r="J2011" t="str">
            <v>508</v>
          </cell>
          <cell r="K2011" t="str">
            <v>50</v>
          </cell>
          <cell r="L2011" t="str">
            <v>Cat wasselonne no 20196403</v>
          </cell>
          <cell r="M2011">
            <v>17253.41</v>
          </cell>
          <cell r="N2011">
            <v>0</v>
          </cell>
          <cell r="O2011">
            <v>0</v>
          </cell>
        </row>
        <row r="2012">
          <cell r="G2012">
            <v>508600</v>
          </cell>
          <cell r="H2012" t="str">
            <v>50860</v>
          </cell>
          <cell r="I2012" t="str">
            <v>5086</v>
          </cell>
          <cell r="J2012" t="str">
            <v>508</v>
          </cell>
          <cell r="K2012" t="str">
            <v>50</v>
          </cell>
          <cell r="L2012" t="str">
            <v>Cat edel 20094042</v>
          </cell>
          <cell r="M2012">
            <v>1000000</v>
          </cell>
          <cell r="N2012">
            <v>0</v>
          </cell>
          <cell r="O2012">
            <v>0</v>
          </cell>
        </row>
        <row r="2013">
          <cell r="G2013">
            <v>508600</v>
          </cell>
          <cell r="H2013" t="str">
            <v>50860</v>
          </cell>
          <cell r="I2013" t="str">
            <v>5086</v>
          </cell>
          <cell r="J2013" t="str">
            <v>508</v>
          </cell>
          <cell r="K2013" t="str">
            <v>50</v>
          </cell>
          <cell r="L2013" t="str">
            <v>Cat edel 20094042</v>
          </cell>
          <cell r="M2013">
            <v>1000000</v>
          </cell>
          <cell r="N2013">
            <v>0</v>
          </cell>
          <cell r="O2013">
            <v>0</v>
          </cell>
        </row>
        <row r="2014">
          <cell r="G2014">
            <v>508600</v>
          </cell>
          <cell r="H2014" t="str">
            <v>50860</v>
          </cell>
          <cell r="I2014" t="str">
            <v>5086</v>
          </cell>
          <cell r="J2014" t="str">
            <v>508</v>
          </cell>
          <cell r="K2014" t="str">
            <v>50</v>
          </cell>
          <cell r="L2014" t="str">
            <v>Cat edel 20094042</v>
          </cell>
          <cell r="M2014">
            <v>1000000</v>
          </cell>
          <cell r="N2014">
            <v>0</v>
          </cell>
          <cell r="O2014">
            <v>0</v>
          </cell>
        </row>
        <row r="2015">
          <cell r="G2015">
            <v>508601</v>
          </cell>
          <cell r="H2015" t="str">
            <v>50860</v>
          </cell>
          <cell r="I2015" t="str">
            <v>5086</v>
          </cell>
          <cell r="J2015" t="str">
            <v>508</v>
          </cell>
          <cell r="K2015" t="str">
            <v>50</v>
          </cell>
          <cell r="L2015" t="str">
            <v>Cat edel 200906319</v>
          </cell>
          <cell r="M2015">
            <v>500850.66</v>
          </cell>
          <cell r="N2015">
            <v>0</v>
          </cell>
          <cell r="O2015">
            <v>0</v>
          </cell>
        </row>
        <row r="2016">
          <cell r="G2016">
            <v>508601</v>
          </cell>
          <cell r="H2016" t="str">
            <v>50860</v>
          </cell>
          <cell r="I2016" t="str">
            <v>5086</v>
          </cell>
          <cell r="J2016" t="str">
            <v>508</v>
          </cell>
          <cell r="K2016" t="str">
            <v>50</v>
          </cell>
          <cell r="L2016" t="str">
            <v>Cat edel 200906319</v>
          </cell>
          <cell r="M2016">
            <v>500850.66</v>
          </cell>
          <cell r="N2016">
            <v>0</v>
          </cell>
          <cell r="O2016">
            <v>0</v>
          </cell>
        </row>
        <row r="2017">
          <cell r="G2017">
            <v>508601</v>
          </cell>
          <cell r="H2017" t="str">
            <v>50860</v>
          </cell>
          <cell r="I2017" t="str">
            <v>5086</v>
          </cell>
          <cell r="J2017" t="str">
            <v>508</v>
          </cell>
          <cell r="K2017" t="str">
            <v>50</v>
          </cell>
          <cell r="L2017" t="str">
            <v>Cat edel 200906319</v>
          </cell>
          <cell r="M2017">
            <v>500850.66</v>
          </cell>
          <cell r="N2017">
            <v>0</v>
          </cell>
          <cell r="O2017">
            <v>0</v>
          </cell>
        </row>
        <row r="2018">
          <cell r="G2018">
            <v>508602</v>
          </cell>
          <cell r="H2018" t="str">
            <v>50860</v>
          </cell>
          <cell r="I2018" t="str">
            <v>5086</v>
          </cell>
          <cell r="J2018" t="str">
            <v>508</v>
          </cell>
          <cell r="K2018" t="str">
            <v>50</v>
          </cell>
          <cell r="L2018" t="str">
            <v>Edel dat 020094303</v>
          </cell>
          <cell r="M2018">
            <v>0</v>
          </cell>
          <cell r="N2018">
            <v>1000000</v>
          </cell>
          <cell r="O2018">
            <v>1000000</v>
          </cell>
        </row>
        <row r="2019">
          <cell r="G2019">
            <v>508602</v>
          </cell>
          <cell r="H2019" t="str">
            <v>50860</v>
          </cell>
          <cell r="I2019" t="str">
            <v>5086</v>
          </cell>
          <cell r="J2019" t="str">
            <v>508</v>
          </cell>
          <cell r="K2019" t="str">
            <v>50</v>
          </cell>
          <cell r="L2019" t="str">
            <v>Edel dat 020094303</v>
          </cell>
          <cell r="M2019">
            <v>0</v>
          </cell>
          <cell r="N2019">
            <v>1000000</v>
          </cell>
          <cell r="O2019">
            <v>1000000</v>
          </cell>
        </row>
        <row r="2020">
          <cell r="G2020">
            <v>508602</v>
          </cell>
          <cell r="H2020" t="str">
            <v>50860</v>
          </cell>
          <cell r="I2020" t="str">
            <v>5086</v>
          </cell>
          <cell r="J2020" t="str">
            <v>508</v>
          </cell>
          <cell r="K2020" t="str">
            <v>50</v>
          </cell>
          <cell r="L2020" t="str">
            <v>Edel dat 020094303</v>
          </cell>
          <cell r="M2020">
            <v>0</v>
          </cell>
          <cell r="N2020">
            <v>1000000</v>
          </cell>
          <cell r="O2020">
            <v>1000000</v>
          </cell>
        </row>
        <row r="2021">
          <cell r="G2021">
            <v>508603</v>
          </cell>
          <cell r="H2021" t="str">
            <v>50860</v>
          </cell>
          <cell r="I2021" t="str">
            <v>5086</v>
          </cell>
          <cell r="J2021" t="str">
            <v>508</v>
          </cell>
          <cell r="K2021" t="str">
            <v>50</v>
          </cell>
          <cell r="L2021" t="str">
            <v>Edel bmtn 200907422-7423</v>
          </cell>
          <cell r="M2021">
            <v>0</v>
          </cell>
          <cell r="N2021">
            <v>0</v>
          </cell>
          <cell r="O2021">
            <v>400000</v>
          </cell>
        </row>
        <row r="2022">
          <cell r="G2022">
            <v>508603</v>
          </cell>
          <cell r="H2022" t="str">
            <v>50860</v>
          </cell>
          <cell r="I2022" t="str">
            <v>5086</v>
          </cell>
          <cell r="J2022" t="str">
            <v>508</v>
          </cell>
          <cell r="K2022" t="str">
            <v>50</v>
          </cell>
          <cell r="L2022" t="str">
            <v>Edel bmtn 200907422-7423</v>
          </cell>
          <cell r="M2022">
            <v>0</v>
          </cell>
          <cell r="N2022">
            <v>0</v>
          </cell>
          <cell r="O2022">
            <v>400000</v>
          </cell>
        </row>
        <row r="2023">
          <cell r="G2023">
            <v>508603</v>
          </cell>
          <cell r="H2023" t="str">
            <v>50860</v>
          </cell>
          <cell r="I2023" t="str">
            <v>5086</v>
          </cell>
          <cell r="J2023" t="str">
            <v>508</v>
          </cell>
          <cell r="K2023" t="str">
            <v>50</v>
          </cell>
          <cell r="L2023" t="str">
            <v>Edel bmtn 200907422-7423</v>
          </cell>
          <cell r="M2023">
            <v>0</v>
          </cell>
          <cell r="N2023">
            <v>0</v>
          </cell>
          <cell r="O2023">
            <v>400000</v>
          </cell>
        </row>
        <row r="2024">
          <cell r="G2024">
            <v>508800</v>
          </cell>
          <cell r="H2024" t="str">
            <v>50880</v>
          </cell>
          <cell r="I2024" t="str">
            <v>5088</v>
          </cell>
          <cell r="J2024" t="str">
            <v>508</v>
          </cell>
          <cell r="K2024" t="str">
            <v>50</v>
          </cell>
          <cell r="L2024" t="str">
            <v>Intérêts courus sur obligations, bons et valeurs assimilées</v>
          </cell>
          <cell r="M2024">
            <v>237.82</v>
          </cell>
          <cell r="N2024">
            <v>6227.95</v>
          </cell>
          <cell r="O2024">
            <v>0</v>
          </cell>
        </row>
        <row r="2025">
          <cell r="G2025">
            <v>508800</v>
          </cell>
          <cell r="H2025" t="str">
            <v>50880</v>
          </cell>
          <cell r="I2025" t="str">
            <v>5088</v>
          </cell>
          <cell r="J2025" t="str">
            <v>508</v>
          </cell>
          <cell r="K2025" t="str">
            <v>50</v>
          </cell>
          <cell r="L2025" t="str">
            <v>Intérêts courus sur obligations, bons et valeurs assimilées</v>
          </cell>
          <cell r="M2025">
            <v>237.82</v>
          </cell>
          <cell r="N2025">
            <v>6227.95</v>
          </cell>
          <cell r="O2025">
            <v>0</v>
          </cell>
        </row>
        <row r="2026">
          <cell r="G2026">
            <v>508800</v>
          </cell>
          <cell r="H2026" t="str">
            <v>50880</v>
          </cell>
          <cell r="I2026" t="str">
            <v>5088</v>
          </cell>
          <cell r="J2026" t="str">
            <v>508</v>
          </cell>
          <cell r="K2026" t="str">
            <v>50</v>
          </cell>
          <cell r="L2026" t="str">
            <v>Intérêts courus sur obligations, bons et valeurs assimilées</v>
          </cell>
          <cell r="M2026">
            <v>237.82</v>
          </cell>
          <cell r="N2026">
            <v>6227.95</v>
          </cell>
          <cell r="O2026">
            <v>0</v>
          </cell>
        </row>
        <row r="2027">
          <cell r="G2027">
            <v>509000</v>
          </cell>
          <cell r="H2027" t="str">
            <v>50900</v>
          </cell>
          <cell r="I2027" t="str">
            <v>5090</v>
          </cell>
          <cell r="J2027" t="str">
            <v>509</v>
          </cell>
          <cell r="K2027" t="str">
            <v>50</v>
          </cell>
          <cell r="L2027" t="str">
            <v>Versements restant à effectuer sur valeurs mobilières de placement non libérées</v>
          </cell>
          <cell r="M2027">
            <v>0</v>
          </cell>
          <cell r="N2027">
            <v>0</v>
          </cell>
          <cell r="O2027">
            <v>0</v>
          </cell>
        </row>
        <row r="2028">
          <cell r="G2028">
            <v>509000</v>
          </cell>
          <cell r="H2028" t="str">
            <v>50900</v>
          </cell>
          <cell r="I2028" t="str">
            <v>5090</v>
          </cell>
          <cell r="J2028" t="str">
            <v>509</v>
          </cell>
          <cell r="K2028" t="str">
            <v>50</v>
          </cell>
          <cell r="L2028" t="str">
            <v>Versements restant à effectuer sur valeurs mobilières de placement non libérées</v>
          </cell>
          <cell r="M2028">
            <v>0</v>
          </cell>
          <cell r="N2028">
            <v>0</v>
          </cell>
          <cell r="O2028">
            <v>0</v>
          </cell>
        </row>
        <row r="2029">
          <cell r="G2029">
            <v>509000</v>
          </cell>
          <cell r="H2029" t="str">
            <v>50900</v>
          </cell>
          <cell r="I2029" t="str">
            <v>5090</v>
          </cell>
          <cell r="J2029" t="str">
            <v>509</v>
          </cell>
          <cell r="K2029" t="str">
            <v>50</v>
          </cell>
          <cell r="L2029" t="str">
            <v>Versements restant à effectuer sur valeurs mobilières de placement non libérées</v>
          </cell>
          <cell r="M2029">
            <v>0</v>
          </cell>
          <cell r="N2029">
            <v>0</v>
          </cell>
          <cell r="O2029">
            <v>0</v>
          </cell>
        </row>
        <row r="2030">
          <cell r="G2030">
            <v>511000</v>
          </cell>
          <cell r="H2030" t="str">
            <v>51100</v>
          </cell>
          <cell r="I2030" t="str">
            <v>5110</v>
          </cell>
          <cell r="J2030" t="str">
            <v>511</v>
          </cell>
          <cell r="K2030" t="str">
            <v>51</v>
          </cell>
          <cell r="L2030" t="str">
            <v>Valeurs à l'encaissement</v>
          </cell>
          <cell r="M2030">
            <v>0</v>
          </cell>
          <cell r="N2030">
            <v>0</v>
          </cell>
          <cell r="O2030">
            <v>0</v>
          </cell>
        </row>
        <row r="2031">
          <cell r="G2031">
            <v>511000</v>
          </cell>
          <cell r="H2031" t="str">
            <v>51100</v>
          </cell>
          <cell r="I2031" t="str">
            <v>5110</v>
          </cell>
          <cell r="J2031" t="str">
            <v>511</v>
          </cell>
          <cell r="K2031" t="str">
            <v>51</v>
          </cell>
          <cell r="L2031" t="str">
            <v>Valeurs à l'encaissement</v>
          </cell>
          <cell r="M2031">
            <v>0</v>
          </cell>
          <cell r="N2031">
            <v>0</v>
          </cell>
          <cell r="O2031">
            <v>0</v>
          </cell>
        </row>
        <row r="2032">
          <cell r="G2032">
            <v>511000</v>
          </cell>
          <cell r="H2032" t="str">
            <v>51100</v>
          </cell>
          <cell r="I2032" t="str">
            <v>5110</v>
          </cell>
          <cell r="J2032" t="str">
            <v>511</v>
          </cell>
          <cell r="K2032" t="str">
            <v>51</v>
          </cell>
          <cell r="L2032" t="str">
            <v>Valeurs à l'encaissement</v>
          </cell>
          <cell r="M2032">
            <v>0</v>
          </cell>
          <cell r="N2032">
            <v>0</v>
          </cell>
          <cell r="O2032">
            <v>0</v>
          </cell>
        </row>
        <row r="2033">
          <cell r="G2033">
            <v>511100</v>
          </cell>
          <cell r="H2033" t="str">
            <v>51110</v>
          </cell>
          <cell r="I2033" t="str">
            <v>5111</v>
          </cell>
          <cell r="J2033" t="str">
            <v>511</v>
          </cell>
          <cell r="K2033" t="str">
            <v>51</v>
          </cell>
          <cell r="L2033" t="str">
            <v>Coupons échus à l'encaissement</v>
          </cell>
          <cell r="M2033">
            <v>0</v>
          </cell>
          <cell r="N2033">
            <v>0</v>
          </cell>
          <cell r="O2033">
            <v>0</v>
          </cell>
        </row>
        <row r="2034">
          <cell r="G2034">
            <v>511100</v>
          </cell>
          <cell r="H2034" t="str">
            <v>51110</v>
          </cell>
          <cell r="I2034" t="str">
            <v>5111</v>
          </cell>
          <cell r="J2034" t="str">
            <v>511</v>
          </cell>
          <cell r="K2034" t="str">
            <v>51</v>
          </cell>
          <cell r="L2034" t="str">
            <v>Coupons échus à l'encaissement</v>
          </cell>
          <cell r="M2034">
            <v>0</v>
          </cell>
          <cell r="N2034">
            <v>0</v>
          </cell>
          <cell r="O2034">
            <v>0</v>
          </cell>
        </row>
        <row r="2035">
          <cell r="G2035">
            <v>511100</v>
          </cell>
          <cell r="H2035" t="str">
            <v>51110</v>
          </cell>
          <cell r="I2035" t="str">
            <v>5111</v>
          </cell>
          <cell r="J2035" t="str">
            <v>511</v>
          </cell>
          <cell r="K2035" t="str">
            <v>51</v>
          </cell>
          <cell r="L2035" t="str">
            <v>Coupons échus à l'encaissement</v>
          </cell>
          <cell r="M2035">
            <v>0</v>
          </cell>
          <cell r="N2035">
            <v>0</v>
          </cell>
          <cell r="O2035">
            <v>0</v>
          </cell>
        </row>
        <row r="2036">
          <cell r="G2036">
            <v>511200</v>
          </cell>
          <cell r="H2036" t="str">
            <v>51120</v>
          </cell>
          <cell r="I2036" t="str">
            <v>5112</v>
          </cell>
          <cell r="J2036" t="str">
            <v>511</v>
          </cell>
          <cell r="K2036" t="str">
            <v>51</v>
          </cell>
          <cell r="L2036" t="str">
            <v>Chèques à encaisser</v>
          </cell>
          <cell r="M2036">
            <v>0</v>
          </cell>
          <cell r="N2036">
            <v>0</v>
          </cell>
          <cell r="O2036">
            <v>0</v>
          </cell>
        </row>
        <row r="2037">
          <cell r="G2037">
            <v>511200</v>
          </cell>
          <cell r="H2037" t="str">
            <v>51120</v>
          </cell>
          <cell r="I2037" t="str">
            <v>5112</v>
          </cell>
          <cell r="J2037" t="str">
            <v>511</v>
          </cell>
          <cell r="K2037" t="str">
            <v>51</v>
          </cell>
          <cell r="L2037" t="str">
            <v>Chèques à encaisser</v>
          </cell>
          <cell r="M2037">
            <v>0</v>
          </cell>
          <cell r="N2037">
            <v>0</v>
          </cell>
          <cell r="O2037">
            <v>0</v>
          </cell>
        </row>
        <row r="2038">
          <cell r="G2038">
            <v>511200</v>
          </cell>
          <cell r="H2038" t="str">
            <v>51120</v>
          </cell>
          <cell r="I2038" t="str">
            <v>5112</v>
          </cell>
          <cell r="J2038" t="str">
            <v>511</v>
          </cell>
          <cell r="K2038" t="str">
            <v>51</v>
          </cell>
          <cell r="L2038" t="str">
            <v>Chèques à encaisser</v>
          </cell>
          <cell r="M2038">
            <v>0</v>
          </cell>
          <cell r="N2038">
            <v>0</v>
          </cell>
          <cell r="O2038">
            <v>0</v>
          </cell>
        </row>
        <row r="2039">
          <cell r="G2039">
            <v>511300</v>
          </cell>
          <cell r="H2039" t="str">
            <v>51130</v>
          </cell>
          <cell r="I2039" t="str">
            <v>5113</v>
          </cell>
          <cell r="J2039" t="str">
            <v>511</v>
          </cell>
          <cell r="K2039" t="str">
            <v>51</v>
          </cell>
          <cell r="L2039" t="str">
            <v>Effets à l'encaissement</v>
          </cell>
          <cell r="M2039">
            <v>0</v>
          </cell>
          <cell r="N2039">
            <v>0</v>
          </cell>
          <cell r="O2039">
            <v>0</v>
          </cell>
        </row>
        <row r="2040">
          <cell r="G2040">
            <v>511300</v>
          </cell>
          <cell r="H2040" t="str">
            <v>51130</v>
          </cell>
          <cell r="I2040" t="str">
            <v>5113</v>
          </cell>
          <cell r="J2040" t="str">
            <v>511</v>
          </cell>
          <cell r="K2040" t="str">
            <v>51</v>
          </cell>
          <cell r="L2040" t="str">
            <v>Effets à l'encaissement</v>
          </cell>
          <cell r="M2040">
            <v>0</v>
          </cell>
          <cell r="N2040">
            <v>0</v>
          </cell>
          <cell r="O2040">
            <v>0</v>
          </cell>
        </row>
        <row r="2041">
          <cell r="G2041">
            <v>511300</v>
          </cell>
          <cell r="H2041" t="str">
            <v>51130</v>
          </cell>
          <cell r="I2041" t="str">
            <v>5113</v>
          </cell>
          <cell r="J2041" t="str">
            <v>511</v>
          </cell>
          <cell r="K2041" t="str">
            <v>51</v>
          </cell>
          <cell r="L2041" t="str">
            <v>Effets à l'encaissement</v>
          </cell>
          <cell r="M2041">
            <v>0</v>
          </cell>
          <cell r="N2041">
            <v>0</v>
          </cell>
          <cell r="O2041">
            <v>0</v>
          </cell>
        </row>
        <row r="2042">
          <cell r="G2042">
            <v>511400</v>
          </cell>
          <cell r="H2042" t="str">
            <v>51140</v>
          </cell>
          <cell r="I2042" t="str">
            <v>5114</v>
          </cell>
          <cell r="J2042" t="str">
            <v>511</v>
          </cell>
          <cell r="K2042" t="str">
            <v>51</v>
          </cell>
          <cell r="L2042" t="str">
            <v>Effets à l'escompte</v>
          </cell>
          <cell r="M2042">
            <v>0</v>
          </cell>
          <cell r="N2042">
            <v>0</v>
          </cell>
          <cell r="O2042">
            <v>0</v>
          </cell>
        </row>
        <row r="2043">
          <cell r="G2043">
            <v>511400</v>
          </cell>
          <cell r="H2043" t="str">
            <v>51140</v>
          </cell>
          <cell r="I2043" t="str">
            <v>5114</v>
          </cell>
          <cell r="J2043" t="str">
            <v>511</v>
          </cell>
          <cell r="K2043" t="str">
            <v>51</v>
          </cell>
          <cell r="L2043" t="str">
            <v>Effets à l'escompte</v>
          </cell>
          <cell r="M2043">
            <v>0</v>
          </cell>
          <cell r="N2043">
            <v>0</v>
          </cell>
          <cell r="O2043">
            <v>0</v>
          </cell>
        </row>
        <row r="2044">
          <cell r="G2044">
            <v>511400</v>
          </cell>
          <cell r="H2044" t="str">
            <v>51140</v>
          </cell>
          <cell r="I2044" t="str">
            <v>5114</v>
          </cell>
          <cell r="J2044" t="str">
            <v>511</v>
          </cell>
          <cell r="K2044" t="str">
            <v>51</v>
          </cell>
          <cell r="L2044" t="str">
            <v>Effets à l'escompte</v>
          </cell>
          <cell r="M2044">
            <v>0</v>
          </cell>
          <cell r="N2044">
            <v>0</v>
          </cell>
          <cell r="O2044">
            <v>0</v>
          </cell>
        </row>
        <row r="2045">
          <cell r="G2045">
            <v>512000</v>
          </cell>
          <cell r="H2045" t="str">
            <v>51200</v>
          </cell>
          <cell r="I2045" t="str">
            <v>5120</v>
          </cell>
          <cell r="J2045" t="str">
            <v>512</v>
          </cell>
          <cell r="K2045" t="str">
            <v>51</v>
          </cell>
          <cell r="L2045" t="str">
            <v>Banques</v>
          </cell>
          <cell r="M2045">
            <v>0</v>
          </cell>
          <cell r="N2045">
            <v>0</v>
          </cell>
          <cell r="O2045">
            <v>0</v>
          </cell>
        </row>
        <row r="2046">
          <cell r="G2046">
            <v>512000</v>
          </cell>
          <cell r="H2046" t="str">
            <v>51200</v>
          </cell>
          <cell r="I2046" t="str">
            <v>5120</v>
          </cell>
          <cell r="J2046" t="str">
            <v>512</v>
          </cell>
          <cell r="K2046" t="str">
            <v>51</v>
          </cell>
          <cell r="L2046" t="str">
            <v>Banques</v>
          </cell>
          <cell r="M2046">
            <v>0</v>
          </cell>
          <cell r="N2046">
            <v>0</v>
          </cell>
          <cell r="O2046">
            <v>0</v>
          </cell>
        </row>
        <row r="2047">
          <cell r="G2047">
            <v>512000</v>
          </cell>
          <cell r="H2047" t="str">
            <v>51200</v>
          </cell>
          <cell r="I2047" t="str">
            <v>5120</v>
          </cell>
          <cell r="J2047" t="str">
            <v>512</v>
          </cell>
          <cell r="K2047" t="str">
            <v>51</v>
          </cell>
          <cell r="L2047" t="str">
            <v>Banques</v>
          </cell>
          <cell r="M2047">
            <v>0</v>
          </cell>
          <cell r="N2047">
            <v>0</v>
          </cell>
          <cell r="O2047">
            <v>0</v>
          </cell>
        </row>
        <row r="2048">
          <cell r="G2048">
            <v>512100</v>
          </cell>
          <cell r="H2048" t="str">
            <v>51210</v>
          </cell>
          <cell r="I2048" t="str">
            <v>5121</v>
          </cell>
          <cell r="J2048" t="str">
            <v>512</v>
          </cell>
          <cell r="K2048" t="str">
            <v>51</v>
          </cell>
          <cell r="L2048" t="str">
            <v>Banques Comptes en monnaie nationale</v>
          </cell>
          <cell r="M2048">
            <v>0</v>
          </cell>
          <cell r="N2048">
            <v>0</v>
          </cell>
          <cell r="O2048">
            <v>0</v>
          </cell>
        </row>
        <row r="2049">
          <cell r="G2049">
            <v>512100</v>
          </cell>
          <cell r="H2049" t="str">
            <v>51210</v>
          </cell>
          <cell r="I2049" t="str">
            <v>5121</v>
          </cell>
          <cell r="J2049" t="str">
            <v>512</v>
          </cell>
          <cell r="K2049" t="str">
            <v>51</v>
          </cell>
          <cell r="L2049" t="str">
            <v>Banques Comptes en monnaie nationale</v>
          </cell>
          <cell r="M2049">
            <v>0</v>
          </cell>
          <cell r="N2049">
            <v>0</v>
          </cell>
          <cell r="O2049">
            <v>0</v>
          </cell>
        </row>
        <row r="2050">
          <cell r="G2050">
            <v>512100</v>
          </cell>
          <cell r="H2050" t="str">
            <v>51210</v>
          </cell>
          <cell r="I2050" t="str">
            <v>5121</v>
          </cell>
          <cell r="J2050" t="str">
            <v>512</v>
          </cell>
          <cell r="K2050" t="str">
            <v>51</v>
          </cell>
          <cell r="L2050" t="str">
            <v>Banques Comptes en monnaie nationale</v>
          </cell>
          <cell r="M2050">
            <v>0</v>
          </cell>
          <cell r="N2050">
            <v>0</v>
          </cell>
          <cell r="O2050">
            <v>0</v>
          </cell>
        </row>
        <row r="2051">
          <cell r="G2051">
            <v>512101</v>
          </cell>
          <cell r="H2051" t="str">
            <v>51210</v>
          </cell>
          <cell r="I2051" t="str">
            <v>5121</v>
          </cell>
          <cell r="J2051" t="str">
            <v>512</v>
          </cell>
          <cell r="K2051" t="str">
            <v>51</v>
          </cell>
          <cell r="L2051" t="str">
            <v>B.e.c.m.</v>
          </cell>
          <cell r="M2051">
            <v>31622.47</v>
          </cell>
          <cell r="N2051">
            <v>150244.22</v>
          </cell>
          <cell r="O2051">
            <v>-25834.58</v>
          </cell>
        </row>
        <row r="2052">
          <cell r="G2052">
            <v>512101</v>
          </cell>
          <cell r="H2052" t="str">
            <v>51210</v>
          </cell>
          <cell r="I2052" t="str">
            <v>5121</v>
          </cell>
          <cell r="J2052" t="str">
            <v>512</v>
          </cell>
          <cell r="K2052" t="str">
            <v>51</v>
          </cell>
          <cell r="L2052" t="str">
            <v>B.e.c.m.</v>
          </cell>
          <cell r="M2052">
            <v>31622.47</v>
          </cell>
          <cell r="N2052">
            <v>150244.22</v>
          </cell>
          <cell r="O2052">
            <v>-25834.58</v>
          </cell>
        </row>
        <row r="2053">
          <cell r="G2053">
            <v>512101</v>
          </cell>
          <cell r="H2053" t="str">
            <v>51210</v>
          </cell>
          <cell r="I2053" t="str">
            <v>5121</v>
          </cell>
          <cell r="J2053" t="str">
            <v>512</v>
          </cell>
          <cell r="K2053" t="str">
            <v>51</v>
          </cell>
          <cell r="L2053" t="str">
            <v>B.e.c.m.</v>
          </cell>
          <cell r="M2053">
            <v>31622.47</v>
          </cell>
          <cell r="N2053">
            <v>150244.22</v>
          </cell>
          <cell r="O2053">
            <v>-25834.58</v>
          </cell>
        </row>
        <row r="2054">
          <cell r="G2054">
            <v>512102</v>
          </cell>
          <cell r="H2054" t="str">
            <v>51210</v>
          </cell>
          <cell r="I2054" t="str">
            <v>5121</v>
          </cell>
          <cell r="J2054" t="str">
            <v>512</v>
          </cell>
          <cell r="K2054" t="str">
            <v>51</v>
          </cell>
          <cell r="L2054" t="str">
            <v>C.c.m.montbeliard</v>
          </cell>
          <cell r="M2054">
            <v>-34247.11</v>
          </cell>
          <cell r="N2054">
            <v>377357.48</v>
          </cell>
          <cell r="O2054">
            <v>607299.74</v>
          </cell>
        </row>
        <row r="2055">
          <cell r="G2055">
            <v>512102</v>
          </cell>
          <cell r="H2055" t="str">
            <v>51210</v>
          </cell>
          <cell r="I2055" t="str">
            <v>5121</v>
          </cell>
          <cell r="J2055" t="str">
            <v>512</v>
          </cell>
          <cell r="K2055" t="str">
            <v>51</v>
          </cell>
          <cell r="L2055" t="str">
            <v>C.c.m.montbeliard</v>
          </cell>
          <cell r="M2055">
            <v>-34247.11</v>
          </cell>
          <cell r="N2055">
            <v>377357.48</v>
          </cell>
          <cell r="O2055">
            <v>607299.74</v>
          </cell>
        </row>
        <row r="2056">
          <cell r="G2056">
            <v>512102</v>
          </cell>
          <cell r="H2056" t="str">
            <v>51210</v>
          </cell>
          <cell r="I2056" t="str">
            <v>5121</v>
          </cell>
          <cell r="J2056" t="str">
            <v>512</v>
          </cell>
          <cell r="K2056" t="str">
            <v>51</v>
          </cell>
          <cell r="L2056" t="str">
            <v>C.c.m.montbeliard</v>
          </cell>
          <cell r="M2056">
            <v>-34247.11</v>
          </cell>
          <cell r="N2056">
            <v>377357.48</v>
          </cell>
          <cell r="O2056">
            <v>607299.74</v>
          </cell>
        </row>
        <row r="2057">
          <cell r="G2057">
            <v>512103</v>
          </cell>
          <cell r="H2057" t="str">
            <v>51210</v>
          </cell>
          <cell r="I2057" t="str">
            <v>5121</v>
          </cell>
          <cell r="J2057" t="str">
            <v>512</v>
          </cell>
          <cell r="K2057" t="str">
            <v>51</v>
          </cell>
          <cell r="L2057" t="str">
            <v>Banque edel</v>
          </cell>
          <cell r="M2057">
            <v>789698.63</v>
          </cell>
          <cell r="N2057">
            <v>917983.15</v>
          </cell>
          <cell r="O2057">
            <v>848804.84</v>
          </cell>
        </row>
        <row r="2058">
          <cell r="G2058">
            <v>512103</v>
          </cell>
          <cell r="H2058" t="str">
            <v>51210</v>
          </cell>
          <cell r="I2058" t="str">
            <v>5121</v>
          </cell>
          <cell r="J2058" t="str">
            <v>512</v>
          </cell>
          <cell r="K2058" t="str">
            <v>51</v>
          </cell>
          <cell r="L2058" t="str">
            <v>Banque edel</v>
          </cell>
          <cell r="M2058">
            <v>789698.63</v>
          </cell>
          <cell r="N2058">
            <v>917983.15</v>
          </cell>
          <cell r="O2058">
            <v>848804.84</v>
          </cell>
        </row>
        <row r="2059">
          <cell r="G2059">
            <v>512103</v>
          </cell>
          <cell r="H2059" t="str">
            <v>51210</v>
          </cell>
          <cell r="I2059" t="str">
            <v>5121</v>
          </cell>
          <cell r="J2059" t="str">
            <v>512</v>
          </cell>
          <cell r="K2059" t="str">
            <v>51</v>
          </cell>
          <cell r="L2059" t="str">
            <v>Banque edel</v>
          </cell>
          <cell r="M2059">
            <v>789698.63</v>
          </cell>
          <cell r="N2059">
            <v>917983.15</v>
          </cell>
          <cell r="O2059">
            <v>848804.84</v>
          </cell>
        </row>
        <row r="2060">
          <cell r="G2060">
            <v>512104</v>
          </cell>
          <cell r="H2060" t="str">
            <v>51210</v>
          </cell>
          <cell r="I2060" t="str">
            <v>5121</v>
          </cell>
          <cell r="J2060" t="str">
            <v>512</v>
          </cell>
          <cell r="K2060" t="str">
            <v>51</v>
          </cell>
          <cell r="L2060" t="str">
            <v>C.i.c. est</v>
          </cell>
          <cell r="M2060">
            <v>3509.9</v>
          </cell>
          <cell r="N2060">
            <v>3281.4</v>
          </cell>
          <cell r="O2060">
            <v>2940.4</v>
          </cell>
        </row>
        <row r="2061">
          <cell r="G2061">
            <v>512104</v>
          </cell>
          <cell r="H2061" t="str">
            <v>51210</v>
          </cell>
          <cell r="I2061" t="str">
            <v>5121</v>
          </cell>
          <cell r="J2061" t="str">
            <v>512</v>
          </cell>
          <cell r="K2061" t="str">
            <v>51</v>
          </cell>
          <cell r="L2061" t="str">
            <v>C.i.c. est</v>
          </cell>
          <cell r="M2061">
            <v>3509.9</v>
          </cell>
          <cell r="N2061">
            <v>3281.4</v>
          </cell>
          <cell r="O2061">
            <v>2940.4</v>
          </cell>
        </row>
        <row r="2062">
          <cell r="G2062">
            <v>512104</v>
          </cell>
          <cell r="H2062" t="str">
            <v>51210</v>
          </cell>
          <cell r="I2062" t="str">
            <v>5121</v>
          </cell>
          <cell r="J2062" t="str">
            <v>512</v>
          </cell>
          <cell r="K2062" t="str">
            <v>51</v>
          </cell>
          <cell r="L2062" t="str">
            <v>C.i.c. est</v>
          </cell>
          <cell r="M2062">
            <v>3509.9</v>
          </cell>
          <cell r="N2062">
            <v>3281.4</v>
          </cell>
          <cell r="O2062">
            <v>2940.4</v>
          </cell>
        </row>
        <row r="2063">
          <cell r="G2063">
            <v>512106</v>
          </cell>
          <cell r="H2063" t="str">
            <v>51210</v>
          </cell>
          <cell r="I2063" t="str">
            <v>5121</v>
          </cell>
          <cell r="J2063" t="str">
            <v>512</v>
          </cell>
          <cell r="K2063" t="str">
            <v>51</v>
          </cell>
          <cell r="L2063" t="str">
            <v>Ccm wasselonne - sopiane</v>
          </cell>
          <cell r="M2063">
            <v>52119.35</v>
          </cell>
          <cell r="N2063">
            <v>0</v>
          </cell>
          <cell r="O2063">
            <v>0</v>
          </cell>
        </row>
        <row r="2064">
          <cell r="G2064">
            <v>512106</v>
          </cell>
          <cell r="H2064" t="str">
            <v>51210</v>
          </cell>
          <cell r="I2064" t="str">
            <v>5121</v>
          </cell>
          <cell r="J2064" t="str">
            <v>512</v>
          </cell>
          <cell r="K2064" t="str">
            <v>51</v>
          </cell>
          <cell r="L2064" t="str">
            <v>Ccm wasselonne - sopiane</v>
          </cell>
          <cell r="M2064">
            <v>52119.35</v>
          </cell>
          <cell r="N2064">
            <v>0</v>
          </cell>
          <cell r="O2064">
            <v>0</v>
          </cell>
        </row>
        <row r="2065">
          <cell r="G2065">
            <v>512106</v>
          </cell>
          <cell r="H2065" t="str">
            <v>51210</v>
          </cell>
          <cell r="I2065" t="str">
            <v>5121</v>
          </cell>
          <cell r="J2065" t="str">
            <v>512</v>
          </cell>
          <cell r="K2065" t="str">
            <v>51</v>
          </cell>
          <cell r="L2065" t="str">
            <v>Ccm wasselonne - sopiane</v>
          </cell>
          <cell r="M2065">
            <v>52119.35</v>
          </cell>
          <cell r="N2065">
            <v>0</v>
          </cell>
          <cell r="O2065">
            <v>0</v>
          </cell>
        </row>
        <row r="2066">
          <cell r="G2066">
            <v>512107</v>
          </cell>
          <cell r="H2066" t="str">
            <v>51210</v>
          </cell>
          <cell r="I2066" t="str">
            <v>5121</v>
          </cell>
          <cell r="J2066" t="str">
            <v>512</v>
          </cell>
          <cell r="K2066" t="str">
            <v>51</v>
          </cell>
          <cell r="L2066" t="str">
            <v>Sogenal</v>
          </cell>
          <cell r="M2066">
            <v>681.76</v>
          </cell>
          <cell r="N2066">
            <v>3503.75</v>
          </cell>
          <cell r="O2066">
            <v>216.78</v>
          </cell>
        </row>
        <row r="2067">
          <cell r="G2067">
            <v>512107</v>
          </cell>
          <cell r="H2067" t="str">
            <v>51210</v>
          </cell>
          <cell r="I2067" t="str">
            <v>5121</v>
          </cell>
          <cell r="J2067" t="str">
            <v>512</v>
          </cell>
          <cell r="K2067" t="str">
            <v>51</v>
          </cell>
          <cell r="L2067" t="str">
            <v>Sogenal</v>
          </cell>
          <cell r="M2067">
            <v>681.76</v>
          </cell>
          <cell r="N2067">
            <v>3503.75</v>
          </cell>
          <cell r="O2067">
            <v>216.78</v>
          </cell>
        </row>
        <row r="2068">
          <cell r="G2068">
            <v>512107</v>
          </cell>
          <cell r="H2068" t="str">
            <v>51210</v>
          </cell>
          <cell r="I2068" t="str">
            <v>5121</v>
          </cell>
          <cell r="J2068" t="str">
            <v>512</v>
          </cell>
          <cell r="K2068" t="str">
            <v>51</v>
          </cell>
          <cell r="L2068" t="str">
            <v>Sogenal</v>
          </cell>
          <cell r="M2068">
            <v>681.76</v>
          </cell>
          <cell r="N2068">
            <v>3503.75</v>
          </cell>
          <cell r="O2068">
            <v>216.78</v>
          </cell>
        </row>
        <row r="2069">
          <cell r="G2069">
            <v>512110</v>
          </cell>
          <cell r="H2069" t="str">
            <v>51211</v>
          </cell>
          <cell r="I2069" t="str">
            <v>5121</v>
          </cell>
          <cell r="J2069" t="str">
            <v>512</v>
          </cell>
          <cell r="K2069" t="str">
            <v>51</v>
          </cell>
          <cell r="L2069" t="str">
            <v>C.epargne</v>
          </cell>
          <cell r="M2069">
            <v>150104.04</v>
          </cell>
          <cell r="N2069">
            <v>1188280.23</v>
          </cell>
          <cell r="O2069">
            <v>924599.58</v>
          </cell>
        </row>
        <row r="2070">
          <cell r="G2070">
            <v>512110</v>
          </cell>
          <cell r="H2070" t="str">
            <v>51211</v>
          </cell>
          <cell r="I2070" t="str">
            <v>5121</v>
          </cell>
          <cell r="J2070" t="str">
            <v>512</v>
          </cell>
          <cell r="K2070" t="str">
            <v>51</v>
          </cell>
          <cell r="L2070" t="str">
            <v>C.epargne</v>
          </cell>
          <cell r="M2070">
            <v>150104.04</v>
          </cell>
          <cell r="N2070">
            <v>1188280.23</v>
          </cell>
          <cell r="O2070">
            <v>924599.58</v>
          </cell>
        </row>
        <row r="2071">
          <cell r="G2071">
            <v>512110</v>
          </cell>
          <cell r="H2071" t="str">
            <v>51211</v>
          </cell>
          <cell r="I2071" t="str">
            <v>5121</v>
          </cell>
          <cell r="J2071" t="str">
            <v>512</v>
          </cell>
          <cell r="K2071" t="str">
            <v>51</v>
          </cell>
          <cell r="L2071" t="str">
            <v>C.epargne</v>
          </cell>
          <cell r="M2071">
            <v>150104.04</v>
          </cell>
          <cell r="N2071">
            <v>1188280.23</v>
          </cell>
          <cell r="O2071">
            <v>924599.58</v>
          </cell>
        </row>
        <row r="2072">
          <cell r="G2072">
            <v>512111</v>
          </cell>
          <cell r="H2072" t="str">
            <v>51211</v>
          </cell>
          <cell r="I2072" t="str">
            <v>5121</v>
          </cell>
          <cell r="J2072" t="str">
            <v>512</v>
          </cell>
          <cell r="K2072" t="str">
            <v>51</v>
          </cell>
          <cell r="L2072" t="str">
            <v>Ce montbedis cpte fdj</v>
          </cell>
          <cell r="M2072">
            <v>0</v>
          </cell>
          <cell r="N2072">
            <v>0</v>
          </cell>
          <cell r="O2072">
            <v>7604.48</v>
          </cell>
        </row>
        <row r="2073">
          <cell r="G2073">
            <v>512111</v>
          </cell>
          <cell r="H2073" t="str">
            <v>51211</v>
          </cell>
          <cell r="I2073" t="str">
            <v>5121</v>
          </cell>
          <cell r="J2073" t="str">
            <v>512</v>
          </cell>
          <cell r="K2073" t="str">
            <v>51</v>
          </cell>
          <cell r="L2073" t="str">
            <v>Ce montbedis cpte fdj</v>
          </cell>
          <cell r="M2073">
            <v>0</v>
          </cell>
          <cell r="N2073">
            <v>0</v>
          </cell>
          <cell r="O2073">
            <v>7604.48</v>
          </cell>
        </row>
        <row r="2074">
          <cell r="G2074">
            <v>512111</v>
          </cell>
          <cell r="H2074" t="str">
            <v>51211</v>
          </cell>
          <cell r="I2074" t="str">
            <v>5121</v>
          </cell>
          <cell r="J2074" t="str">
            <v>512</v>
          </cell>
          <cell r="K2074" t="str">
            <v>51</v>
          </cell>
          <cell r="L2074" t="str">
            <v>Ce montbedis cpte fdj</v>
          </cell>
          <cell r="M2074">
            <v>0</v>
          </cell>
          <cell r="N2074">
            <v>0</v>
          </cell>
          <cell r="O2074">
            <v>7604.48</v>
          </cell>
        </row>
        <row r="2075">
          <cell r="G2075">
            <v>512112</v>
          </cell>
          <cell r="H2075" t="str">
            <v>51211</v>
          </cell>
          <cell r="I2075" t="str">
            <v>5121</v>
          </cell>
          <cell r="J2075" t="str">
            <v>512</v>
          </cell>
          <cell r="K2075" t="str">
            <v>51</v>
          </cell>
          <cell r="L2075" t="str">
            <v>Ccm st paul</v>
          </cell>
          <cell r="M2075">
            <v>7272.1</v>
          </cell>
          <cell r="N2075">
            <v>1800.12</v>
          </cell>
          <cell r="O2075">
            <v>1840.52</v>
          </cell>
        </row>
        <row r="2076">
          <cell r="G2076">
            <v>512112</v>
          </cell>
          <cell r="H2076" t="str">
            <v>51211</v>
          </cell>
          <cell r="I2076" t="str">
            <v>5121</v>
          </cell>
          <cell r="J2076" t="str">
            <v>512</v>
          </cell>
          <cell r="K2076" t="str">
            <v>51</v>
          </cell>
          <cell r="L2076" t="str">
            <v>Ccm st paul</v>
          </cell>
          <cell r="M2076">
            <v>7272.1</v>
          </cell>
          <cell r="N2076">
            <v>1800.12</v>
          </cell>
          <cell r="O2076">
            <v>1840.52</v>
          </cell>
        </row>
        <row r="2077">
          <cell r="G2077">
            <v>512112</v>
          </cell>
          <cell r="H2077" t="str">
            <v>51211</v>
          </cell>
          <cell r="I2077" t="str">
            <v>5121</v>
          </cell>
          <cell r="J2077" t="str">
            <v>512</v>
          </cell>
          <cell r="K2077" t="str">
            <v>51</v>
          </cell>
          <cell r="L2077" t="str">
            <v>Ccm st paul</v>
          </cell>
          <cell r="M2077">
            <v>7272.1</v>
          </cell>
          <cell r="N2077">
            <v>1800.12</v>
          </cell>
          <cell r="O2077">
            <v>1840.52</v>
          </cell>
        </row>
        <row r="2078">
          <cell r="G2078">
            <v>512113</v>
          </cell>
          <cell r="H2078" t="str">
            <v>51211</v>
          </cell>
          <cell r="I2078" t="str">
            <v>5121</v>
          </cell>
          <cell r="J2078" t="str">
            <v>512</v>
          </cell>
          <cell r="K2078" t="str">
            <v>51</v>
          </cell>
          <cell r="L2078" t="str">
            <v>Ce remunere</v>
          </cell>
          <cell r="M2078">
            <v>3605504.13</v>
          </cell>
          <cell r="N2078">
            <v>2573316.0699999998</v>
          </cell>
          <cell r="O2078">
            <v>1474143.22</v>
          </cell>
        </row>
        <row r="2079">
          <cell r="G2079">
            <v>512113</v>
          </cell>
          <cell r="H2079" t="str">
            <v>51211</v>
          </cell>
          <cell r="I2079" t="str">
            <v>5121</v>
          </cell>
          <cell r="J2079" t="str">
            <v>512</v>
          </cell>
          <cell r="K2079" t="str">
            <v>51</v>
          </cell>
          <cell r="L2079" t="str">
            <v>Ce remunere</v>
          </cell>
          <cell r="M2079">
            <v>3605504.13</v>
          </cell>
          <cell r="N2079">
            <v>2573316.0699999998</v>
          </cell>
          <cell r="O2079">
            <v>1474143.22</v>
          </cell>
        </row>
        <row r="2080">
          <cell r="G2080">
            <v>512113</v>
          </cell>
          <cell r="H2080" t="str">
            <v>51211</v>
          </cell>
          <cell r="I2080" t="str">
            <v>5121</v>
          </cell>
          <cell r="J2080" t="str">
            <v>512</v>
          </cell>
          <cell r="K2080" t="str">
            <v>51</v>
          </cell>
          <cell r="L2080" t="str">
            <v>Ce remunere</v>
          </cell>
          <cell r="M2080">
            <v>3605504.13</v>
          </cell>
          <cell r="N2080">
            <v>2573316.0699999998</v>
          </cell>
          <cell r="O2080">
            <v>1474143.22</v>
          </cell>
        </row>
        <row r="2081">
          <cell r="G2081">
            <v>512114</v>
          </cell>
          <cell r="H2081" t="str">
            <v>51211</v>
          </cell>
          <cell r="I2081" t="str">
            <v>5121</v>
          </cell>
          <cell r="J2081" t="str">
            <v>512</v>
          </cell>
          <cell r="K2081" t="str">
            <v>51</v>
          </cell>
          <cell r="L2081" t="str">
            <v>Credit cooperatif</v>
          </cell>
          <cell r="M2081">
            <v>182250</v>
          </cell>
          <cell r="N2081">
            <v>1002.47</v>
          </cell>
          <cell r="O2081">
            <v>612.95000000000005</v>
          </cell>
        </row>
        <row r="2082">
          <cell r="G2082">
            <v>512114</v>
          </cell>
          <cell r="H2082" t="str">
            <v>51211</v>
          </cell>
          <cell r="I2082" t="str">
            <v>5121</v>
          </cell>
          <cell r="J2082" t="str">
            <v>512</v>
          </cell>
          <cell r="K2082" t="str">
            <v>51</v>
          </cell>
          <cell r="L2082" t="str">
            <v>Credit cooperatif</v>
          </cell>
          <cell r="M2082">
            <v>182250</v>
          </cell>
          <cell r="N2082">
            <v>1002.47</v>
          </cell>
          <cell r="O2082">
            <v>612.95000000000005</v>
          </cell>
        </row>
        <row r="2083">
          <cell r="G2083">
            <v>512114</v>
          </cell>
          <cell r="H2083" t="str">
            <v>51211</v>
          </cell>
          <cell r="I2083" t="str">
            <v>5121</v>
          </cell>
          <cell r="J2083" t="str">
            <v>512</v>
          </cell>
          <cell r="K2083" t="str">
            <v>51</v>
          </cell>
          <cell r="L2083" t="str">
            <v>Credit cooperatif</v>
          </cell>
          <cell r="M2083">
            <v>182250</v>
          </cell>
          <cell r="N2083">
            <v>1002.47</v>
          </cell>
          <cell r="O2083">
            <v>612.95000000000005</v>
          </cell>
        </row>
        <row r="2084">
          <cell r="G2084">
            <v>512400</v>
          </cell>
          <cell r="H2084" t="str">
            <v>51240</v>
          </cell>
          <cell r="I2084" t="str">
            <v>5124</v>
          </cell>
          <cell r="J2084" t="str">
            <v>512</v>
          </cell>
          <cell r="K2084" t="str">
            <v>51</v>
          </cell>
          <cell r="L2084" t="str">
            <v>Banques Comptes en devises</v>
          </cell>
          <cell r="M2084">
            <v>0</v>
          </cell>
          <cell r="N2084">
            <v>0</v>
          </cell>
          <cell r="O2084">
            <v>0</v>
          </cell>
        </row>
        <row r="2085">
          <cell r="G2085">
            <v>512400</v>
          </cell>
          <cell r="H2085" t="str">
            <v>51240</v>
          </cell>
          <cell r="I2085" t="str">
            <v>5124</v>
          </cell>
          <cell r="J2085" t="str">
            <v>512</v>
          </cell>
          <cell r="K2085" t="str">
            <v>51</v>
          </cell>
          <cell r="L2085" t="str">
            <v>Banques Comptes en devises</v>
          </cell>
          <cell r="M2085">
            <v>0</v>
          </cell>
          <cell r="N2085">
            <v>0</v>
          </cell>
          <cell r="O2085">
            <v>0</v>
          </cell>
        </row>
        <row r="2086">
          <cell r="G2086">
            <v>512400</v>
          </cell>
          <cell r="H2086" t="str">
            <v>51240</v>
          </cell>
          <cell r="I2086" t="str">
            <v>5124</v>
          </cell>
          <cell r="J2086" t="str">
            <v>512</v>
          </cell>
          <cell r="K2086" t="str">
            <v>51</v>
          </cell>
          <cell r="L2086" t="str">
            <v>Banques Comptes en devises</v>
          </cell>
          <cell r="M2086">
            <v>0</v>
          </cell>
          <cell r="N2086">
            <v>0</v>
          </cell>
          <cell r="O2086">
            <v>0</v>
          </cell>
        </row>
        <row r="2087">
          <cell r="G2087">
            <v>514000</v>
          </cell>
          <cell r="H2087" t="str">
            <v>51400</v>
          </cell>
          <cell r="I2087" t="str">
            <v>5140</v>
          </cell>
          <cell r="J2087" t="str">
            <v>514</v>
          </cell>
          <cell r="K2087" t="str">
            <v>51</v>
          </cell>
          <cell r="L2087" t="str">
            <v>Chèques postaux</v>
          </cell>
          <cell r="M2087">
            <v>0</v>
          </cell>
          <cell r="N2087">
            <v>0</v>
          </cell>
          <cell r="O2087">
            <v>0</v>
          </cell>
        </row>
        <row r="2088">
          <cell r="G2088">
            <v>514000</v>
          </cell>
          <cell r="H2088" t="str">
            <v>51400</v>
          </cell>
          <cell r="I2088" t="str">
            <v>5140</v>
          </cell>
          <cell r="J2088" t="str">
            <v>514</v>
          </cell>
          <cell r="K2088" t="str">
            <v>51</v>
          </cell>
          <cell r="L2088" t="str">
            <v>Chèques postaux</v>
          </cell>
          <cell r="M2088">
            <v>0</v>
          </cell>
          <cell r="N2088">
            <v>0</v>
          </cell>
          <cell r="O2088">
            <v>0</v>
          </cell>
        </row>
        <row r="2089">
          <cell r="G2089">
            <v>514000</v>
          </cell>
          <cell r="H2089" t="str">
            <v>51400</v>
          </cell>
          <cell r="I2089" t="str">
            <v>5140</v>
          </cell>
          <cell r="J2089" t="str">
            <v>514</v>
          </cell>
          <cell r="K2089" t="str">
            <v>51</v>
          </cell>
          <cell r="L2089" t="str">
            <v>Chèques postaux</v>
          </cell>
          <cell r="M2089">
            <v>0</v>
          </cell>
          <cell r="N2089">
            <v>0</v>
          </cell>
          <cell r="O2089">
            <v>0</v>
          </cell>
        </row>
        <row r="2090">
          <cell r="G2090">
            <v>515000</v>
          </cell>
          <cell r="H2090" t="str">
            <v>51500</v>
          </cell>
          <cell r="I2090" t="str">
            <v>5150</v>
          </cell>
          <cell r="J2090" t="str">
            <v>515</v>
          </cell>
          <cell r="K2090" t="str">
            <v>51</v>
          </cell>
          <cell r="L2090" t="str">
            <v>« Caisses » du Trésor et des établissements publics</v>
          </cell>
          <cell r="M2090">
            <v>0</v>
          </cell>
          <cell r="N2090">
            <v>0</v>
          </cell>
          <cell r="O2090">
            <v>0</v>
          </cell>
        </row>
        <row r="2091">
          <cell r="G2091">
            <v>515000</v>
          </cell>
          <cell r="H2091" t="str">
            <v>51500</v>
          </cell>
          <cell r="I2091" t="str">
            <v>5150</v>
          </cell>
          <cell r="J2091" t="str">
            <v>515</v>
          </cell>
          <cell r="K2091" t="str">
            <v>51</v>
          </cell>
          <cell r="L2091" t="str">
            <v>« Caisses » du Trésor et des établissements publics</v>
          </cell>
          <cell r="M2091">
            <v>0</v>
          </cell>
          <cell r="N2091">
            <v>0</v>
          </cell>
          <cell r="O2091">
            <v>0</v>
          </cell>
        </row>
        <row r="2092">
          <cell r="G2092">
            <v>515000</v>
          </cell>
          <cell r="H2092" t="str">
            <v>51500</v>
          </cell>
          <cell r="I2092" t="str">
            <v>5150</v>
          </cell>
          <cell r="J2092" t="str">
            <v>515</v>
          </cell>
          <cell r="K2092" t="str">
            <v>51</v>
          </cell>
          <cell r="L2092" t="str">
            <v>« Caisses » du Trésor et des établissements publics</v>
          </cell>
          <cell r="M2092">
            <v>0</v>
          </cell>
          <cell r="N2092">
            <v>0</v>
          </cell>
          <cell r="O2092">
            <v>0</v>
          </cell>
        </row>
        <row r="2093">
          <cell r="G2093">
            <v>516000</v>
          </cell>
          <cell r="H2093" t="str">
            <v>51600</v>
          </cell>
          <cell r="I2093" t="str">
            <v>5160</v>
          </cell>
          <cell r="J2093" t="str">
            <v>516</v>
          </cell>
          <cell r="K2093" t="str">
            <v>51</v>
          </cell>
          <cell r="L2093" t="str">
            <v>Sociétés de bourse</v>
          </cell>
          <cell r="M2093">
            <v>0</v>
          </cell>
          <cell r="N2093">
            <v>0</v>
          </cell>
          <cell r="O2093">
            <v>0</v>
          </cell>
        </row>
        <row r="2094">
          <cell r="G2094">
            <v>516000</v>
          </cell>
          <cell r="H2094" t="str">
            <v>51600</v>
          </cell>
          <cell r="I2094" t="str">
            <v>5160</v>
          </cell>
          <cell r="J2094" t="str">
            <v>516</v>
          </cell>
          <cell r="K2094" t="str">
            <v>51</v>
          </cell>
          <cell r="L2094" t="str">
            <v>Sociétés de bourse</v>
          </cell>
          <cell r="M2094">
            <v>0</v>
          </cell>
          <cell r="N2094">
            <v>0</v>
          </cell>
          <cell r="O2094">
            <v>0</v>
          </cell>
        </row>
        <row r="2095">
          <cell r="G2095">
            <v>516000</v>
          </cell>
          <cell r="H2095" t="str">
            <v>51600</v>
          </cell>
          <cell r="I2095" t="str">
            <v>5160</v>
          </cell>
          <cell r="J2095" t="str">
            <v>516</v>
          </cell>
          <cell r="K2095" t="str">
            <v>51</v>
          </cell>
          <cell r="L2095" t="str">
            <v>Sociétés de bourse</v>
          </cell>
          <cell r="M2095">
            <v>0</v>
          </cell>
          <cell r="N2095">
            <v>0</v>
          </cell>
          <cell r="O2095">
            <v>0</v>
          </cell>
        </row>
        <row r="2096">
          <cell r="G2096">
            <v>517000</v>
          </cell>
          <cell r="H2096" t="str">
            <v>51700</v>
          </cell>
          <cell r="I2096" t="str">
            <v>5170</v>
          </cell>
          <cell r="J2096" t="str">
            <v>517</v>
          </cell>
          <cell r="K2096" t="str">
            <v>51</v>
          </cell>
          <cell r="L2096" t="str">
            <v>Autres organismes financiers</v>
          </cell>
          <cell r="M2096">
            <v>0</v>
          </cell>
          <cell r="N2096">
            <v>0</v>
          </cell>
          <cell r="O2096">
            <v>0</v>
          </cell>
        </row>
        <row r="2097">
          <cell r="G2097">
            <v>517000</v>
          </cell>
          <cell r="H2097" t="str">
            <v>51700</v>
          </cell>
          <cell r="I2097" t="str">
            <v>5170</v>
          </cell>
          <cell r="J2097" t="str">
            <v>517</v>
          </cell>
          <cell r="K2097" t="str">
            <v>51</v>
          </cell>
          <cell r="L2097" t="str">
            <v>Autres organismes financiers</v>
          </cell>
          <cell r="M2097">
            <v>0</v>
          </cell>
          <cell r="N2097">
            <v>0</v>
          </cell>
          <cell r="O2097">
            <v>0</v>
          </cell>
        </row>
        <row r="2098">
          <cell r="G2098">
            <v>517000</v>
          </cell>
          <cell r="H2098" t="str">
            <v>51700</v>
          </cell>
          <cell r="I2098" t="str">
            <v>5170</v>
          </cell>
          <cell r="J2098" t="str">
            <v>517</v>
          </cell>
          <cell r="K2098" t="str">
            <v>51</v>
          </cell>
          <cell r="L2098" t="str">
            <v>Autres organismes financiers</v>
          </cell>
          <cell r="M2098">
            <v>0</v>
          </cell>
          <cell r="N2098">
            <v>0</v>
          </cell>
          <cell r="O2098">
            <v>0</v>
          </cell>
        </row>
        <row r="2099">
          <cell r="G2099">
            <v>518000</v>
          </cell>
          <cell r="H2099" t="str">
            <v>51800</v>
          </cell>
          <cell r="I2099" t="str">
            <v>5180</v>
          </cell>
          <cell r="J2099" t="str">
            <v>518</v>
          </cell>
          <cell r="K2099" t="str">
            <v>51</v>
          </cell>
          <cell r="L2099" t="str">
            <v>Intérêts courus</v>
          </cell>
          <cell r="M2099">
            <v>0</v>
          </cell>
          <cell r="N2099">
            <v>0</v>
          </cell>
          <cell r="O2099">
            <v>0</v>
          </cell>
        </row>
        <row r="2100">
          <cell r="G2100">
            <v>518000</v>
          </cell>
          <cell r="H2100" t="str">
            <v>51800</v>
          </cell>
          <cell r="I2100" t="str">
            <v>5180</v>
          </cell>
          <cell r="J2100" t="str">
            <v>518</v>
          </cell>
          <cell r="K2100" t="str">
            <v>51</v>
          </cell>
          <cell r="L2100" t="str">
            <v>Intérêts courus</v>
          </cell>
          <cell r="M2100">
            <v>0</v>
          </cell>
          <cell r="N2100">
            <v>0</v>
          </cell>
          <cell r="O2100">
            <v>0</v>
          </cell>
        </row>
        <row r="2101">
          <cell r="G2101">
            <v>518000</v>
          </cell>
          <cell r="H2101" t="str">
            <v>51800</v>
          </cell>
          <cell r="I2101" t="str">
            <v>5180</v>
          </cell>
          <cell r="J2101" t="str">
            <v>518</v>
          </cell>
          <cell r="K2101" t="str">
            <v>51</v>
          </cell>
          <cell r="L2101" t="str">
            <v>Intérêts courus</v>
          </cell>
          <cell r="M2101">
            <v>0</v>
          </cell>
          <cell r="N2101">
            <v>0</v>
          </cell>
          <cell r="O2101">
            <v>0</v>
          </cell>
        </row>
        <row r="2102">
          <cell r="G2102">
            <v>518100</v>
          </cell>
          <cell r="H2102" t="str">
            <v>51810</v>
          </cell>
          <cell r="I2102" t="str">
            <v>5181</v>
          </cell>
          <cell r="J2102" t="str">
            <v>518</v>
          </cell>
          <cell r="K2102" t="str">
            <v>51</v>
          </cell>
          <cell r="L2102" t="str">
            <v>Intérêts courus à payer</v>
          </cell>
          <cell r="M2102">
            <v>0</v>
          </cell>
          <cell r="N2102">
            <v>0</v>
          </cell>
          <cell r="O2102">
            <v>0</v>
          </cell>
        </row>
        <row r="2103">
          <cell r="G2103">
            <v>518100</v>
          </cell>
          <cell r="H2103" t="str">
            <v>51810</v>
          </cell>
          <cell r="I2103" t="str">
            <v>5181</v>
          </cell>
          <cell r="J2103" t="str">
            <v>518</v>
          </cell>
          <cell r="K2103" t="str">
            <v>51</v>
          </cell>
          <cell r="L2103" t="str">
            <v>Intérêts courus à payer</v>
          </cell>
          <cell r="M2103">
            <v>0</v>
          </cell>
          <cell r="N2103">
            <v>0</v>
          </cell>
          <cell r="O2103">
            <v>0</v>
          </cell>
        </row>
        <row r="2104">
          <cell r="G2104">
            <v>518100</v>
          </cell>
          <cell r="H2104" t="str">
            <v>51810</v>
          </cell>
          <cell r="I2104" t="str">
            <v>5181</v>
          </cell>
          <cell r="J2104" t="str">
            <v>518</v>
          </cell>
          <cell r="K2104" t="str">
            <v>51</v>
          </cell>
          <cell r="L2104" t="str">
            <v>Intérêts courus à payer</v>
          </cell>
          <cell r="M2104">
            <v>0</v>
          </cell>
          <cell r="N2104">
            <v>0</v>
          </cell>
          <cell r="O2104">
            <v>0</v>
          </cell>
        </row>
        <row r="2105">
          <cell r="G2105">
            <v>518700</v>
          </cell>
          <cell r="H2105" t="str">
            <v>51870</v>
          </cell>
          <cell r="I2105" t="str">
            <v>5187</v>
          </cell>
          <cell r="J2105" t="str">
            <v>518</v>
          </cell>
          <cell r="K2105" t="str">
            <v>51</v>
          </cell>
          <cell r="L2105" t="str">
            <v>Banque - intÃ©rÃªts courus Ã  recevoir</v>
          </cell>
          <cell r="M2105">
            <v>0</v>
          </cell>
          <cell r="N2105">
            <v>0</v>
          </cell>
          <cell r="O2105">
            <v>7679</v>
          </cell>
        </row>
        <row r="2106">
          <cell r="G2106">
            <v>518700</v>
          </cell>
          <cell r="H2106" t="str">
            <v>51870</v>
          </cell>
          <cell r="I2106" t="str">
            <v>5187</v>
          </cell>
          <cell r="J2106" t="str">
            <v>518</v>
          </cell>
          <cell r="K2106" t="str">
            <v>51</v>
          </cell>
          <cell r="L2106" t="str">
            <v>Banque - intÃ©rÃªts courus Ã  recevoir</v>
          </cell>
          <cell r="M2106">
            <v>0</v>
          </cell>
          <cell r="N2106">
            <v>0</v>
          </cell>
          <cell r="O2106">
            <v>7679</v>
          </cell>
        </row>
        <row r="2107">
          <cell r="G2107">
            <v>518700</v>
          </cell>
          <cell r="H2107" t="str">
            <v>51870</v>
          </cell>
          <cell r="I2107" t="str">
            <v>5187</v>
          </cell>
          <cell r="J2107" t="str">
            <v>518</v>
          </cell>
          <cell r="K2107" t="str">
            <v>51</v>
          </cell>
          <cell r="L2107" t="str">
            <v>Banque - intÃ©rÃªts courus Ã  recevoir</v>
          </cell>
          <cell r="M2107">
            <v>0</v>
          </cell>
          <cell r="N2107">
            <v>0</v>
          </cell>
          <cell r="O2107">
            <v>7679</v>
          </cell>
        </row>
        <row r="2108">
          <cell r="G2108">
            <v>518800</v>
          </cell>
          <cell r="H2108" t="str">
            <v>51880</v>
          </cell>
          <cell r="I2108" t="str">
            <v>5188</v>
          </cell>
          <cell r="J2108" t="str">
            <v>518</v>
          </cell>
          <cell r="K2108" t="str">
            <v>51</v>
          </cell>
          <cell r="L2108" t="str">
            <v>Intérêts courus à recevoir</v>
          </cell>
          <cell r="M2108">
            <v>0</v>
          </cell>
          <cell r="N2108">
            <v>0</v>
          </cell>
          <cell r="O2108">
            <v>0</v>
          </cell>
        </row>
        <row r="2109">
          <cell r="G2109">
            <v>518800</v>
          </cell>
          <cell r="H2109" t="str">
            <v>51880</v>
          </cell>
          <cell r="I2109" t="str">
            <v>5188</v>
          </cell>
          <cell r="J2109" t="str">
            <v>518</v>
          </cell>
          <cell r="K2109" t="str">
            <v>51</v>
          </cell>
          <cell r="L2109" t="str">
            <v>Intérêts courus à recevoir</v>
          </cell>
          <cell r="M2109">
            <v>0</v>
          </cell>
          <cell r="N2109">
            <v>0</v>
          </cell>
          <cell r="O2109">
            <v>0</v>
          </cell>
        </row>
        <row r="2110">
          <cell r="G2110">
            <v>518800</v>
          </cell>
          <cell r="H2110" t="str">
            <v>51880</v>
          </cell>
          <cell r="I2110" t="str">
            <v>5188</v>
          </cell>
          <cell r="J2110" t="str">
            <v>518</v>
          </cell>
          <cell r="K2110" t="str">
            <v>51</v>
          </cell>
          <cell r="L2110" t="str">
            <v>Intérêts courus à recevoir</v>
          </cell>
          <cell r="M2110">
            <v>0</v>
          </cell>
          <cell r="N2110">
            <v>0</v>
          </cell>
          <cell r="O2110">
            <v>0</v>
          </cell>
        </row>
        <row r="2111">
          <cell r="G2111">
            <v>519000</v>
          </cell>
          <cell r="H2111" t="str">
            <v>51900</v>
          </cell>
          <cell r="I2111" t="str">
            <v>5190</v>
          </cell>
          <cell r="J2111" t="str">
            <v>519</v>
          </cell>
          <cell r="K2111" t="str">
            <v>51</v>
          </cell>
          <cell r="L2111" t="str">
            <v>Concours bancaires courants</v>
          </cell>
          <cell r="M2111">
            <v>0</v>
          </cell>
          <cell r="N2111">
            <v>0</v>
          </cell>
          <cell r="O2111">
            <v>0</v>
          </cell>
        </row>
        <row r="2112">
          <cell r="G2112">
            <v>519000</v>
          </cell>
          <cell r="H2112" t="str">
            <v>51900</v>
          </cell>
          <cell r="I2112" t="str">
            <v>5190</v>
          </cell>
          <cell r="J2112" t="str">
            <v>519</v>
          </cell>
          <cell r="K2112" t="str">
            <v>51</v>
          </cell>
          <cell r="L2112" t="str">
            <v>Concours bancaires courants</v>
          </cell>
          <cell r="M2112">
            <v>0</v>
          </cell>
          <cell r="N2112">
            <v>0</v>
          </cell>
          <cell r="O2112">
            <v>0</v>
          </cell>
        </row>
        <row r="2113">
          <cell r="G2113">
            <v>519000</v>
          </cell>
          <cell r="H2113" t="str">
            <v>51900</v>
          </cell>
          <cell r="I2113" t="str">
            <v>5190</v>
          </cell>
          <cell r="J2113" t="str">
            <v>519</v>
          </cell>
          <cell r="K2113" t="str">
            <v>51</v>
          </cell>
          <cell r="L2113" t="str">
            <v>Concours bancaires courants</v>
          </cell>
          <cell r="M2113">
            <v>0</v>
          </cell>
          <cell r="N2113">
            <v>0</v>
          </cell>
          <cell r="O2113">
            <v>0</v>
          </cell>
        </row>
        <row r="2114">
          <cell r="G2114">
            <v>519100</v>
          </cell>
          <cell r="H2114" t="str">
            <v>51910</v>
          </cell>
          <cell r="I2114" t="str">
            <v>5191</v>
          </cell>
          <cell r="J2114" t="str">
            <v>519</v>
          </cell>
          <cell r="K2114" t="str">
            <v>51</v>
          </cell>
          <cell r="L2114" t="str">
            <v>Crédit de mobilisation de créances commerciales (CMCC)</v>
          </cell>
          <cell r="M2114">
            <v>0</v>
          </cell>
          <cell r="N2114">
            <v>0</v>
          </cell>
          <cell r="O2114">
            <v>0</v>
          </cell>
        </row>
        <row r="2115">
          <cell r="G2115">
            <v>519100</v>
          </cell>
          <cell r="H2115" t="str">
            <v>51910</v>
          </cell>
          <cell r="I2115" t="str">
            <v>5191</v>
          </cell>
          <cell r="J2115" t="str">
            <v>519</v>
          </cell>
          <cell r="K2115" t="str">
            <v>51</v>
          </cell>
          <cell r="L2115" t="str">
            <v>Crédit de mobilisation de créances commerciales (CMCC)</v>
          </cell>
          <cell r="M2115">
            <v>0</v>
          </cell>
          <cell r="N2115">
            <v>0</v>
          </cell>
          <cell r="O2115">
            <v>0</v>
          </cell>
        </row>
        <row r="2116">
          <cell r="G2116">
            <v>519100</v>
          </cell>
          <cell r="H2116" t="str">
            <v>51910</v>
          </cell>
          <cell r="I2116" t="str">
            <v>5191</v>
          </cell>
          <cell r="J2116" t="str">
            <v>519</v>
          </cell>
          <cell r="K2116" t="str">
            <v>51</v>
          </cell>
          <cell r="L2116" t="str">
            <v>Crédit de mobilisation de créances commerciales (CMCC)</v>
          </cell>
          <cell r="M2116">
            <v>0</v>
          </cell>
          <cell r="N2116">
            <v>0</v>
          </cell>
          <cell r="O2116">
            <v>0</v>
          </cell>
        </row>
        <row r="2117">
          <cell r="G2117">
            <v>519300</v>
          </cell>
          <cell r="H2117" t="str">
            <v>51930</v>
          </cell>
          <cell r="I2117" t="str">
            <v>5193</v>
          </cell>
          <cell r="J2117" t="str">
            <v>519</v>
          </cell>
          <cell r="K2117" t="str">
            <v>51</v>
          </cell>
          <cell r="L2117" t="str">
            <v>Mobilisation de créances nées à l'étranger</v>
          </cell>
          <cell r="M2117">
            <v>0</v>
          </cell>
          <cell r="N2117">
            <v>0</v>
          </cell>
          <cell r="O2117">
            <v>0</v>
          </cell>
        </row>
        <row r="2118">
          <cell r="G2118">
            <v>519300</v>
          </cell>
          <cell r="H2118" t="str">
            <v>51930</v>
          </cell>
          <cell r="I2118" t="str">
            <v>5193</v>
          </cell>
          <cell r="J2118" t="str">
            <v>519</v>
          </cell>
          <cell r="K2118" t="str">
            <v>51</v>
          </cell>
          <cell r="L2118" t="str">
            <v>Mobilisation de créances nées à l'étranger</v>
          </cell>
          <cell r="M2118">
            <v>0</v>
          </cell>
          <cell r="N2118">
            <v>0</v>
          </cell>
          <cell r="O2118">
            <v>0</v>
          </cell>
        </row>
        <row r="2119">
          <cell r="G2119">
            <v>519300</v>
          </cell>
          <cell r="H2119" t="str">
            <v>51930</v>
          </cell>
          <cell r="I2119" t="str">
            <v>5193</v>
          </cell>
          <cell r="J2119" t="str">
            <v>519</v>
          </cell>
          <cell r="K2119" t="str">
            <v>51</v>
          </cell>
          <cell r="L2119" t="str">
            <v>Mobilisation de créances nées à l'étranger</v>
          </cell>
          <cell r="M2119">
            <v>0</v>
          </cell>
          <cell r="N2119">
            <v>0</v>
          </cell>
          <cell r="O2119">
            <v>0</v>
          </cell>
        </row>
        <row r="2120">
          <cell r="G2120">
            <v>519800</v>
          </cell>
          <cell r="H2120" t="str">
            <v>51980</v>
          </cell>
          <cell r="I2120" t="str">
            <v>5198</v>
          </cell>
          <cell r="J2120" t="str">
            <v>519</v>
          </cell>
          <cell r="K2120" t="str">
            <v>51</v>
          </cell>
          <cell r="L2120" t="str">
            <v>Intérêts courus sur concours bancaires courants</v>
          </cell>
          <cell r="M2120">
            <v>0</v>
          </cell>
          <cell r="N2120">
            <v>0</v>
          </cell>
          <cell r="O2120">
            <v>0</v>
          </cell>
        </row>
        <row r="2121">
          <cell r="G2121">
            <v>519800</v>
          </cell>
          <cell r="H2121" t="str">
            <v>51980</v>
          </cell>
          <cell r="I2121" t="str">
            <v>5198</v>
          </cell>
          <cell r="J2121" t="str">
            <v>519</v>
          </cell>
          <cell r="K2121" t="str">
            <v>51</v>
          </cell>
          <cell r="L2121" t="str">
            <v>Intérêts courus sur concours bancaires courants</v>
          </cell>
          <cell r="M2121">
            <v>0</v>
          </cell>
          <cell r="N2121">
            <v>0</v>
          </cell>
          <cell r="O2121">
            <v>0</v>
          </cell>
        </row>
        <row r="2122">
          <cell r="G2122">
            <v>519800</v>
          </cell>
          <cell r="H2122" t="str">
            <v>51980</v>
          </cell>
          <cell r="I2122" t="str">
            <v>5198</v>
          </cell>
          <cell r="J2122" t="str">
            <v>519</v>
          </cell>
          <cell r="K2122" t="str">
            <v>51</v>
          </cell>
          <cell r="L2122" t="str">
            <v>Intérêts courus sur concours bancaires courants</v>
          </cell>
          <cell r="M2122">
            <v>0</v>
          </cell>
          <cell r="N2122">
            <v>0</v>
          </cell>
          <cell r="O2122">
            <v>0</v>
          </cell>
        </row>
        <row r="2123">
          <cell r="G2123">
            <v>531000</v>
          </cell>
          <cell r="H2123" t="str">
            <v>53100</v>
          </cell>
          <cell r="I2123" t="str">
            <v>5310</v>
          </cell>
          <cell r="J2123" t="str">
            <v>531</v>
          </cell>
          <cell r="K2123" t="str">
            <v>53</v>
          </cell>
          <cell r="L2123" t="str">
            <v>Caisse siège social</v>
          </cell>
          <cell r="M2123">
            <v>0</v>
          </cell>
          <cell r="N2123">
            <v>0</v>
          </cell>
          <cell r="O2123">
            <v>0</v>
          </cell>
        </row>
        <row r="2124">
          <cell r="G2124">
            <v>531000</v>
          </cell>
          <cell r="H2124" t="str">
            <v>53100</v>
          </cell>
          <cell r="I2124" t="str">
            <v>5310</v>
          </cell>
          <cell r="J2124" t="str">
            <v>531</v>
          </cell>
          <cell r="K2124" t="str">
            <v>53</v>
          </cell>
          <cell r="L2124" t="str">
            <v>Caisse siège social</v>
          </cell>
          <cell r="M2124">
            <v>0</v>
          </cell>
          <cell r="N2124">
            <v>0</v>
          </cell>
          <cell r="O2124">
            <v>0</v>
          </cell>
        </row>
        <row r="2125">
          <cell r="G2125">
            <v>531000</v>
          </cell>
          <cell r="H2125" t="str">
            <v>53100</v>
          </cell>
          <cell r="I2125" t="str">
            <v>5310</v>
          </cell>
          <cell r="J2125" t="str">
            <v>531</v>
          </cell>
          <cell r="K2125" t="str">
            <v>53</v>
          </cell>
          <cell r="L2125" t="str">
            <v>Caisse siège social</v>
          </cell>
          <cell r="M2125">
            <v>0</v>
          </cell>
          <cell r="N2125">
            <v>0</v>
          </cell>
          <cell r="O2125">
            <v>0</v>
          </cell>
        </row>
        <row r="2126">
          <cell r="G2126">
            <v>531100</v>
          </cell>
          <cell r="H2126" t="str">
            <v>53110</v>
          </cell>
          <cell r="I2126" t="str">
            <v>5311</v>
          </cell>
          <cell r="J2126" t="str">
            <v>531</v>
          </cell>
          <cell r="K2126" t="str">
            <v>53</v>
          </cell>
          <cell r="L2126" t="str">
            <v>Caisse en monnaie nationale</v>
          </cell>
          <cell r="M2126">
            <v>0</v>
          </cell>
          <cell r="N2126">
            <v>0</v>
          </cell>
          <cell r="O2126">
            <v>0</v>
          </cell>
        </row>
        <row r="2127">
          <cell r="G2127">
            <v>531100</v>
          </cell>
          <cell r="H2127" t="str">
            <v>53110</v>
          </cell>
          <cell r="I2127" t="str">
            <v>5311</v>
          </cell>
          <cell r="J2127" t="str">
            <v>531</v>
          </cell>
          <cell r="K2127" t="str">
            <v>53</v>
          </cell>
          <cell r="L2127" t="str">
            <v>Caisse en monnaie nationale</v>
          </cell>
          <cell r="M2127">
            <v>0</v>
          </cell>
          <cell r="N2127">
            <v>0</v>
          </cell>
          <cell r="O2127">
            <v>0</v>
          </cell>
        </row>
        <row r="2128">
          <cell r="G2128">
            <v>531100</v>
          </cell>
          <cell r="H2128" t="str">
            <v>53110</v>
          </cell>
          <cell r="I2128" t="str">
            <v>5311</v>
          </cell>
          <cell r="J2128" t="str">
            <v>531</v>
          </cell>
          <cell r="K2128" t="str">
            <v>53</v>
          </cell>
          <cell r="L2128" t="str">
            <v>Caisse en monnaie nationale</v>
          </cell>
          <cell r="M2128">
            <v>0</v>
          </cell>
          <cell r="N2128">
            <v>0</v>
          </cell>
          <cell r="O2128">
            <v>0</v>
          </cell>
        </row>
        <row r="2129">
          <cell r="G2129">
            <v>531102</v>
          </cell>
          <cell r="H2129" t="str">
            <v>53110</v>
          </cell>
          <cell r="I2129" t="str">
            <v>5311</v>
          </cell>
          <cell r="J2129" t="str">
            <v>531</v>
          </cell>
          <cell r="K2129" t="str">
            <v>53</v>
          </cell>
          <cell r="L2129" t="str">
            <v>Caisse coffre/dab euro</v>
          </cell>
          <cell r="M2129">
            <v>81432.92</v>
          </cell>
          <cell r="N2129">
            <v>22700.04</v>
          </cell>
          <cell r="O2129">
            <v>51723.08</v>
          </cell>
        </row>
        <row r="2130">
          <cell r="G2130">
            <v>531102</v>
          </cell>
          <cell r="H2130" t="str">
            <v>53110</v>
          </cell>
          <cell r="I2130" t="str">
            <v>5311</v>
          </cell>
          <cell r="J2130" t="str">
            <v>531</v>
          </cell>
          <cell r="K2130" t="str">
            <v>53</v>
          </cell>
          <cell r="L2130" t="str">
            <v>Caisse coffre/dab euro</v>
          </cell>
          <cell r="M2130">
            <v>81432.92</v>
          </cell>
          <cell r="N2130">
            <v>22700.04</v>
          </cell>
          <cell r="O2130">
            <v>51723.08</v>
          </cell>
        </row>
        <row r="2131">
          <cell r="G2131">
            <v>531102</v>
          </cell>
          <cell r="H2131" t="str">
            <v>53110</v>
          </cell>
          <cell r="I2131" t="str">
            <v>5311</v>
          </cell>
          <cell r="J2131" t="str">
            <v>531</v>
          </cell>
          <cell r="K2131" t="str">
            <v>53</v>
          </cell>
          <cell r="L2131" t="str">
            <v>Caisse coffre/dab euro</v>
          </cell>
          <cell r="M2131">
            <v>81432.92</v>
          </cell>
          <cell r="N2131">
            <v>22700.04</v>
          </cell>
          <cell r="O2131">
            <v>51723.08</v>
          </cell>
        </row>
        <row r="2132">
          <cell r="G2132">
            <v>531202</v>
          </cell>
          <cell r="H2132" t="str">
            <v>53120</v>
          </cell>
          <cell r="I2132" t="str">
            <v>5312</v>
          </cell>
          <cell r="J2132" t="str">
            <v>531</v>
          </cell>
          <cell r="K2132" t="str">
            <v>53</v>
          </cell>
          <cell r="L2132" t="str">
            <v>Coffre</v>
          </cell>
          <cell r="M2132">
            <v>0</v>
          </cell>
          <cell r="N2132">
            <v>0</v>
          </cell>
          <cell r="O2132">
            <v>0</v>
          </cell>
        </row>
        <row r="2133">
          <cell r="G2133">
            <v>531202</v>
          </cell>
          <cell r="H2133" t="str">
            <v>53120</v>
          </cell>
          <cell r="I2133" t="str">
            <v>5312</v>
          </cell>
          <cell r="J2133" t="str">
            <v>531</v>
          </cell>
          <cell r="K2133" t="str">
            <v>53</v>
          </cell>
          <cell r="L2133" t="str">
            <v>Coffre</v>
          </cell>
          <cell r="M2133">
            <v>0</v>
          </cell>
          <cell r="N2133">
            <v>0</v>
          </cell>
          <cell r="O2133">
            <v>0</v>
          </cell>
        </row>
        <row r="2134">
          <cell r="G2134">
            <v>531202</v>
          </cell>
          <cell r="H2134" t="str">
            <v>53120</v>
          </cell>
          <cell r="I2134" t="str">
            <v>5312</v>
          </cell>
          <cell r="J2134" t="str">
            <v>531</v>
          </cell>
          <cell r="K2134" t="str">
            <v>53</v>
          </cell>
          <cell r="L2134" t="str">
            <v>Coffre</v>
          </cell>
          <cell r="M2134">
            <v>0</v>
          </cell>
          <cell r="N2134">
            <v>0</v>
          </cell>
          <cell r="O2134">
            <v>0</v>
          </cell>
        </row>
        <row r="2135">
          <cell r="G2135">
            <v>531220</v>
          </cell>
          <cell r="H2135" t="str">
            <v>53122</v>
          </cell>
          <cell r="I2135" t="str">
            <v>5312</v>
          </cell>
          <cell r="J2135" t="str">
            <v>531</v>
          </cell>
          <cell r="K2135" t="str">
            <v>53</v>
          </cell>
          <cell r="L2135" t="str">
            <v>Sco + fdc</v>
          </cell>
          <cell r="M2135">
            <v>8160</v>
          </cell>
          <cell r="N2135">
            <v>8160</v>
          </cell>
          <cell r="O2135">
            <v>8160</v>
          </cell>
        </row>
        <row r="2136">
          <cell r="G2136">
            <v>531220</v>
          </cell>
          <cell r="H2136" t="str">
            <v>53122</v>
          </cell>
          <cell r="I2136" t="str">
            <v>5312</v>
          </cell>
          <cell r="J2136" t="str">
            <v>531</v>
          </cell>
          <cell r="K2136" t="str">
            <v>53</v>
          </cell>
          <cell r="L2136" t="str">
            <v>Sco + fdc</v>
          </cell>
          <cell r="M2136">
            <v>8160</v>
          </cell>
          <cell r="N2136">
            <v>8160</v>
          </cell>
          <cell r="O2136">
            <v>8160</v>
          </cell>
        </row>
        <row r="2137">
          <cell r="G2137">
            <v>531220</v>
          </cell>
          <cell r="H2137" t="str">
            <v>53122</v>
          </cell>
          <cell r="I2137" t="str">
            <v>5312</v>
          </cell>
          <cell r="J2137" t="str">
            <v>531</v>
          </cell>
          <cell r="K2137" t="str">
            <v>53</v>
          </cell>
          <cell r="L2137" t="str">
            <v>Sco + fdc</v>
          </cell>
          <cell r="M2137">
            <v>8160</v>
          </cell>
          <cell r="N2137">
            <v>8160</v>
          </cell>
          <cell r="O2137">
            <v>8160</v>
          </cell>
        </row>
        <row r="2138">
          <cell r="G2138">
            <v>531400</v>
          </cell>
          <cell r="H2138" t="str">
            <v>53140</v>
          </cell>
          <cell r="I2138" t="str">
            <v>5314</v>
          </cell>
          <cell r="J2138" t="str">
            <v>531</v>
          </cell>
          <cell r="K2138" t="str">
            <v>53</v>
          </cell>
          <cell r="L2138" t="str">
            <v>Caisse en devises</v>
          </cell>
          <cell r="M2138">
            <v>0</v>
          </cell>
          <cell r="N2138">
            <v>0</v>
          </cell>
          <cell r="O2138">
            <v>0</v>
          </cell>
        </row>
        <row r="2139">
          <cell r="G2139">
            <v>531400</v>
          </cell>
          <cell r="H2139" t="str">
            <v>53140</v>
          </cell>
          <cell r="I2139" t="str">
            <v>5314</v>
          </cell>
          <cell r="J2139" t="str">
            <v>531</v>
          </cell>
          <cell r="K2139" t="str">
            <v>53</v>
          </cell>
          <cell r="L2139" t="str">
            <v>Caisse en devises</v>
          </cell>
          <cell r="M2139">
            <v>0</v>
          </cell>
          <cell r="N2139">
            <v>0</v>
          </cell>
          <cell r="O2139">
            <v>0</v>
          </cell>
        </row>
        <row r="2140">
          <cell r="G2140">
            <v>531400</v>
          </cell>
          <cell r="H2140" t="str">
            <v>53140</v>
          </cell>
          <cell r="I2140" t="str">
            <v>5314</v>
          </cell>
          <cell r="J2140" t="str">
            <v>531</v>
          </cell>
          <cell r="K2140" t="str">
            <v>53</v>
          </cell>
          <cell r="L2140" t="str">
            <v>Caisse en devises</v>
          </cell>
          <cell r="M2140">
            <v>0</v>
          </cell>
          <cell r="N2140">
            <v>0</v>
          </cell>
          <cell r="O2140">
            <v>0</v>
          </cell>
        </row>
        <row r="2141">
          <cell r="G2141">
            <v>532000</v>
          </cell>
          <cell r="H2141" t="str">
            <v>53200</v>
          </cell>
          <cell r="I2141" t="str">
            <v>5320</v>
          </cell>
          <cell r="J2141" t="str">
            <v>532</v>
          </cell>
          <cell r="K2141" t="str">
            <v>53</v>
          </cell>
          <cell r="L2141" t="str">
            <v>Caisse succursale (ou usine)</v>
          </cell>
          <cell r="M2141">
            <v>0</v>
          </cell>
          <cell r="N2141">
            <v>0</v>
          </cell>
          <cell r="O2141">
            <v>0</v>
          </cell>
        </row>
        <row r="2142">
          <cell r="G2142">
            <v>532000</v>
          </cell>
          <cell r="H2142" t="str">
            <v>53200</v>
          </cell>
          <cell r="I2142" t="str">
            <v>5320</v>
          </cell>
          <cell r="J2142" t="str">
            <v>532</v>
          </cell>
          <cell r="K2142" t="str">
            <v>53</v>
          </cell>
          <cell r="L2142" t="str">
            <v>Caisse succursale (ou usine)</v>
          </cell>
          <cell r="M2142">
            <v>0</v>
          </cell>
          <cell r="N2142">
            <v>0</v>
          </cell>
          <cell r="O2142">
            <v>0</v>
          </cell>
        </row>
        <row r="2143">
          <cell r="G2143">
            <v>532000</v>
          </cell>
          <cell r="H2143" t="str">
            <v>53200</v>
          </cell>
          <cell r="I2143" t="str">
            <v>5320</v>
          </cell>
          <cell r="J2143" t="str">
            <v>532</v>
          </cell>
          <cell r="K2143" t="str">
            <v>53</v>
          </cell>
          <cell r="L2143" t="str">
            <v>Caisse succursale (ou usine)</v>
          </cell>
          <cell r="M2143">
            <v>0</v>
          </cell>
          <cell r="N2143">
            <v>0</v>
          </cell>
          <cell r="O2143">
            <v>0</v>
          </cell>
        </row>
        <row r="2144">
          <cell r="G2144">
            <v>580000</v>
          </cell>
          <cell r="H2144" t="str">
            <v>58000</v>
          </cell>
          <cell r="I2144" t="str">
            <v>5800</v>
          </cell>
          <cell r="J2144" t="str">
            <v>580</v>
          </cell>
          <cell r="K2144" t="str">
            <v>58</v>
          </cell>
          <cell r="L2144" t="str">
            <v>Virements internes</v>
          </cell>
          <cell r="M2144">
            <v>0</v>
          </cell>
          <cell r="N2144">
            <v>0</v>
          </cell>
          <cell r="O2144">
            <v>0</v>
          </cell>
        </row>
        <row r="2145">
          <cell r="G2145">
            <v>580000</v>
          </cell>
          <cell r="H2145" t="str">
            <v>58000</v>
          </cell>
          <cell r="I2145" t="str">
            <v>5800</v>
          </cell>
          <cell r="J2145" t="str">
            <v>580</v>
          </cell>
          <cell r="K2145" t="str">
            <v>58</v>
          </cell>
          <cell r="L2145" t="str">
            <v>Virements internes</v>
          </cell>
          <cell r="M2145">
            <v>0</v>
          </cell>
          <cell r="N2145">
            <v>0</v>
          </cell>
          <cell r="O2145">
            <v>0</v>
          </cell>
        </row>
        <row r="2146">
          <cell r="G2146">
            <v>580000</v>
          </cell>
          <cell r="H2146" t="str">
            <v>58000</v>
          </cell>
          <cell r="I2146" t="str">
            <v>5800</v>
          </cell>
          <cell r="J2146" t="str">
            <v>580</v>
          </cell>
          <cell r="K2146" t="str">
            <v>58</v>
          </cell>
          <cell r="L2146" t="str">
            <v>Virements internes</v>
          </cell>
          <cell r="M2146">
            <v>0</v>
          </cell>
          <cell r="N2146">
            <v>0</v>
          </cell>
          <cell r="O2146">
            <v>0</v>
          </cell>
        </row>
        <row r="2147">
          <cell r="G2147">
            <v>580100</v>
          </cell>
          <cell r="H2147" t="str">
            <v>58010</v>
          </cell>
          <cell r="I2147" t="str">
            <v>5801</v>
          </cell>
          <cell r="J2147" t="str">
            <v>580</v>
          </cell>
          <cell r="K2147" t="str">
            <v>58</v>
          </cell>
          <cell r="L2147" t="str">
            <v>Virements cheques a banque</v>
          </cell>
          <cell r="M2147">
            <v>0</v>
          </cell>
          <cell r="N2147">
            <v>0</v>
          </cell>
          <cell r="O2147">
            <v>0</v>
          </cell>
        </row>
        <row r="2148">
          <cell r="G2148">
            <v>580100</v>
          </cell>
          <cell r="H2148" t="str">
            <v>58010</v>
          </cell>
          <cell r="I2148" t="str">
            <v>5801</v>
          </cell>
          <cell r="J2148" t="str">
            <v>580</v>
          </cell>
          <cell r="K2148" t="str">
            <v>58</v>
          </cell>
          <cell r="L2148" t="str">
            <v>Virements cheques a banque</v>
          </cell>
          <cell r="M2148">
            <v>0</v>
          </cell>
          <cell r="N2148">
            <v>0</v>
          </cell>
          <cell r="O2148">
            <v>0</v>
          </cell>
        </row>
        <row r="2149">
          <cell r="G2149">
            <v>580100</v>
          </cell>
          <cell r="H2149" t="str">
            <v>58010</v>
          </cell>
          <cell r="I2149" t="str">
            <v>5801</v>
          </cell>
          <cell r="J2149" t="str">
            <v>580</v>
          </cell>
          <cell r="K2149" t="str">
            <v>58</v>
          </cell>
          <cell r="L2149" t="str">
            <v>Virements cheques a banque</v>
          </cell>
          <cell r="M2149">
            <v>0</v>
          </cell>
          <cell r="N2149">
            <v>0</v>
          </cell>
          <cell r="O2149">
            <v>0</v>
          </cell>
        </row>
        <row r="2150">
          <cell r="G2150">
            <v>580200</v>
          </cell>
          <cell r="H2150" t="str">
            <v>58020</v>
          </cell>
          <cell r="I2150" t="str">
            <v>5802</v>
          </cell>
          <cell r="J2150" t="str">
            <v>580</v>
          </cell>
          <cell r="K2150" t="str">
            <v>58</v>
          </cell>
          <cell r="L2150" t="str">
            <v>Cb pressing+loue chez leclerc</v>
          </cell>
          <cell r="M2150">
            <v>0</v>
          </cell>
          <cell r="N2150">
            <v>0</v>
          </cell>
          <cell r="O2150">
            <v>0</v>
          </cell>
        </row>
        <row r="2151">
          <cell r="G2151">
            <v>580200</v>
          </cell>
          <cell r="H2151" t="str">
            <v>58020</v>
          </cell>
          <cell r="I2151" t="str">
            <v>5802</v>
          </cell>
          <cell r="J2151" t="str">
            <v>580</v>
          </cell>
          <cell r="K2151" t="str">
            <v>58</v>
          </cell>
          <cell r="L2151" t="str">
            <v>Cb pressing+loue chez leclerc</v>
          </cell>
          <cell r="M2151">
            <v>0</v>
          </cell>
          <cell r="N2151">
            <v>0</v>
          </cell>
          <cell r="O2151">
            <v>0</v>
          </cell>
        </row>
        <row r="2152">
          <cell r="G2152">
            <v>580200</v>
          </cell>
          <cell r="H2152" t="str">
            <v>58020</v>
          </cell>
          <cell r="I2152" t="str">
            <v>5802</v>
          </cell>
          <cell r="J2152" t="str">
            <v>580</v>
          </cell>
          <cell r="K2152" t="str">
            <v>58</v>
          </cell>
          <cell r="L2152" t="str">
            <v>Cb pressing+loue chez leclerc</v>
          </cell>
          <cell r="M2152">
            <v>0</v>
          </cell>
          <cell r="N2152">
            <v>0</v>
          </cell>
          <cell r="O2152">
            <v>0</v>
          </cell>
        </row>
        <row r="2153">
          <cell r="G2153">
            <v>580201</v>
          </cell>
          <cell r="H2153" t="str">
            <v>58020</v>
          </cell>
          <cell r="I2153" t="str">
            <v>5802</v>
          </cell>
          <cell r="J2153" t="str">
            <v>580</v>
          </cell>
          <cell r="K2153" t="str">
            <v>58</v>
          </cell>
          <cell r="L2153" t="str">
            <v>Cb hyper becm+edel+ce</v>
          </cell>
          <cell r="M2153">
            <v>0</v>
          </cell>
          <cell r="N2153">
            <v>0</v>
          </cell>
          <cell r="O2153">
            <v>0</v>
          </cell>
        </row>
        <row r="2154">
          <cell r="G2154">
            <v>580201</v>
          </cell>
          <cell r="H2154" t="str">
            <v>58020</v>
          </cell>
          <cell r="I2154" t="str">
            <v>5802</v>
          </cell>
          <cell r="J2154" t="str">
            <v>580</v>
          </cell>
          <cell r="K2154" t="str">
            <v>58</v>
          </cell>
          <cell r="L2154" t="str">
            <v>Cb hyper becm+edel+ce</v>
          </cell>
          <cell r="M2154">
            <v>0</v>
          </cell>
          <cell r="N2154">
            <v>0</v>
          </cell>
          <cell r="O2154">
            <v>0</v>
          </cell>
        </row>
        <row r="2155">
          <cell r="G2155">
            <v>580201</v>
          </cell>
          <cell r="H2155" t="str">
            <v>58020</v>
          </cell>
          <cell r="I2155" t="str">
            <v>5802</v>
          </cell>
          <cell r="J2155" t="str">
            <v>580</v>
          </cell>
          <cell r="K2155" t="str">
            <v>58</v>
          </cell>
          <cell r="L2155" t="str">
            <v>Cb hyper becm+edel+ce</v>
          </cell>
          <cell r="M2155">
            <v>0</v>
          </cell>
          <cell r="N2155">
            <v>0</v>
          </cell>
          <cell r="O2155">
            <v>0</v>
          </cell>
        </row>
        <row r="2156">
          <cell r="G2156">
            <v>580210</v>
          </cell>
          <cell r="H2156" t="str">
            <v>58021</v>
          </cell>
          <cell r="I2156" t="str">
            <v>5802</v>
          </cell>
          <cell r="J2156" t="str">
            <v>580</v>
          </cell>
          <cell r="K2156" t="str">
            <v>58</v>
          </cell>
          <cell r="L2156" t="str">
            <v>Cb station dac</v>
          </cell>
          <cell r="M2156">
            <v>0</v>
          </cell>
          <cell r="N2156">
            <v>0</v>
          </cell>
          <cell r="O2156">
            <v>0</v>
          </cell>
        </row>
        <row r="2157">
          <cell r="G2157">
            <v>580210</v>
          </cell>
          <cell r="H2157" t="str">
            <v>58021</v>
          </cell>
          <cell r="I2157" t="str">
            <v>5802</v>
          </cell>
          <cell r="J2157" t="str">
            <v>580</v>
          </cell>
          <cell r="K2157" t="str">
            <v>58</v>
          </cell>
          <cell r="L2157" t="str">
            <v>Cb station dac</v>
          </cell>
          <cell r="M2157">
            <v>0</v>
          </cell>
          <cell r="N2157">
            <v>0</v>
          </cell>
          <cell r="O2157">
            <v>0</v>
          </cell>
        </row>
        <row r="2158">
          <cell r="G2158">
            <v>580210</v>
          </cell>
          <cell r="H2158" t="str">
            <v>58021</v>
          </cell>
          <cell r="I2158" t="str">
            <v>5802</v>
          </cell>
          <cell r="J2158" t="str">
            <v>580</v>
          </cell>
          <cell r="K2158" t="str">
            <v>58</v>
          </cell>
          <cell r="L2158" t="str">
            <v>Cb station dac</v>
          </cell>
          <cell r="M2158">
            <v>0</v>
          </cell>
          <cell r="N2158">
            <v>0</v>
          </cell>
          <cell r="O2158">
            <v>0</v>
          </cell>
        </row>
        <row r="2159">
          <cell r="G2159">
            <v>580220</v>
          </cell>
          <cell r="H2159" t="str">
            <v>58022</v>
          </cell>
          <cell r="I2159" t="str">
            <v>5802</v>
          </cell>
          <cell r="J2159" t="str">
            <v>580</v>
          </cell>
          <cell r="K2159" t="str">
            <v>58</v>
          </cell>
          <cell r="L2159" t="str">
            <v>Cartes energeo</v>
          </cell>
          <cell r="M2159">
            <v>0</v>
          </cell>
          <cell r="N2159">
            <v>0</v>
          </cell>
          <cell r="O2159">
            <v>0</v>
          </cell>
        </row>
        <row r="2160">
          <cell r="G2160">
            <v>580220</v>
          </cell>
          <cell r="H2160" t="str">
            <v>58022</v>
          </cell>
          <cell r="I2160" t="str">
            <v>5802</v>
          </cell>
          <cell r="J2160" t="str">
            <v>580</v>
          </cell>
          <cell r="K2160" t="str">
            <v>58</v>
          </cell>
          <cell r="L2160" t="str">
            <v>Cartes energeo</v>
          </cell>
          <cell r="M2160">
            <v>0</v>
          </cell>
          <cell r="N2160">
            <v>0</v>
          </cell>
          <cell r="O2160">
            <v>0</v>
          </cell>
        </row>
        <row r="2161">
          <cell r="G2161">
            <v>580220</v>
          </cell>
          <cell r="H2161" t="str">
            <v>58022</v>
          </cell>
          <cell r="I2161" t="str">
            <v>5802</v>
          </cell>
          <cell r="J2161" t="str">
            <v>580</v>
          </cell>
          <cell r="K2161" t="str">
            <v>58</v>
          </cell>
          <cell r="L2161" t="str">
            <v>Cartes energeo</v>
          </cell>
          <cell r="M2161">
            <v>0</v>
          </cell>
          <cell r="N2161">
            <v>0</v>
          </cell>
          <cell r="O2161">
            <v>0</v>
          </cell>
        </row>
        <row r="2162">
          <cell r="G2162">
            <v>580250</v>
          </cell>
          <cell r="H2162" t="str">
            <v>58025</v>
          </cell>
          <cell r="I2162" t="str">
            <v>5802</v>
          </cell>
          <cell r="J2162" t="str">
            <v>580</v>
          </cell>
          <cell r="K2162" t="str">
            <v>58</v>
          </cell>
          <cell r="L2162" t="str">
            <v>Cb cetelem</v>
          </cell>
          <cell r="M2162">
            <v>0</v>
          </cell>
          <cell r="N2162">
            <v>0</v>
          </cell>
          <cell r="O2162">
            <v>0</v>
          </cell>
        </row>
        <row r="2163">
          <cell r="G2163">
            <v>580250</v>
          </cell>
          <cell r="H2163" t="str">
            <v>58025</v>
          </cell>
          <cell r="I2163" t="str">
            <v>5802</v>
          </cell>
          <cell r="J2163" t="str">
            <v>580</v>
          </cell>
          <cell r="K2163" t="str">
            <v>58</v>
          </cell>
          <cell r="L2163" t="str">
            <v>Cb cetelem</v>
          </cell>
          <cell r="M2163">
            <v>0</v>
          </cell>
          <cell r="N2163">
            <v>0</v>
          </cell>
          <cell r="O2163">
            <v>0</v>
          </cell>
        </row>
        <row r="2164">
          <cell r="G2164">
            <v>580250</v>
          </cell>
          <cell r="H2164" t="str">
            <v>58025</v>
          </cell>
          <cell r="I2164" t="str">
            <v>5802</v>
          </cell>
          <cell r="J2164" t="str">
            <v>580</v>
          </cell>
          <cell r="K2164" t="str">
            <v>58</v>
          </cell>
          <cell r="L2164" t="str">
            <v>Cb cetelem</v>
          </cell>
          <cell r="M2164">
            <v>0</v>
          </cell>
          <cell r="N2164">
            <v>0</v>
          </cell>
          <cell r="O2164">
            <v>0</v>
          </cell>
        </row>
        <row r="2165">
          <cell r="G2165">
            <v>580400</v>
          </cell>
          <cell r="H2165" t="str">
            <v>58040</v>
          </cell>
          <cell r="I2165" t="str">
            <v>5804</v>
          </cell>
          <cell r="J2165" t="str">
            <v>580</v>
          </cell>
          <cell r="K2165" t="str">
            <v>58</v>
          </cell>
          <cell r="L2165" t="str">
            <v>Virements especes a banque</v>
          </cell>
          <cell r="M2165">
            <v>0</v>
          </cell>
          <cell r="N2165">
            <v>0</v>
          </cell>
          <cell r="O2165">
            <v>0</v>
          </cell>
        </row>
        <row r="2166">
          <cell r="G2166">
            <v>580400</v>
          </cell>
          <cell r="H2166" t="str">
            <v>58040</v>
          </cell>
          <cell r="I2166" t="str">
            <v>5804</v>
          </cell>
          <cell r="J2166" t="str">
            <v>580</v>
          </cell>
          <cell r="K2166" t="str">
            <v>58</v>
          </cell>
          <cell r="L2166" t="str">
            <v>Virements especes a banque</v>
          </cell>
          <cell r="M2166">
            <v>0</v>
          </cell>
          <cell r="N2166">
            <v>0</v>
          </cell>
          <cell r="O2166">
            <v>0</v>
          </cell>
        </row>
        <row r="2167">
          <cell r="G2167">
            <v>580400</v>
          </cell>
          <cell r="H2167" t="str">
            <v>58040</v>
          </cell>
          <cell r="I2167" t="str">
            <v>5804</v>
          </cell>
          <cell r="J2167" t="str">
            <v>580</v>
          </cell>
          <cell r="K2167" t="str">
            <v>58</v>
          </cell>
          <cell r="L2167" t="str">
            <v>Virements especes a banque</v>
          </cell>
          <cell r="M2167">
            <v>0</v>
          </cell>
          <cell r="N2167">
            <v>0</v>
          </cell>
          <cell r="O2167">
            <v>0</v>
          </cell>
        </row>
        <row r="2168">
          <cell r="G2168">
            <v>580410</v>
          </cell>
          <cell r="H2168" t="str">
            <v>58041</v>
          </cell>
          <cell r="I2168" t="str">
            <v>5804</v>
          </cell>
          <cell r="J2168" t="str">
            <v>580</v>
          </cell>
          <cell r="K2168" t="str">
            <v>58</v>
          </cell>
          <cell r="L2168" t="str">
            <v>Virt devises billets</v>
          </cell>
          <cell r="M2168">
            <v>0</v>
          </cell>
          <cell r="N2168">
            <v>0</v>
          </cell>
          <cell r="O2168">
            <v>0</v>
          </cell>
        </row>
        <row r="2169">
          <cell r="G2169">
            <v>580410</v>
          </cell>
          <cell r="H2169" t="str">
            <v>58041</v>
          </cell>
          <cell r="I2169" t="str">
            <v>5804</v>
          </cell>
          <cell r="J2169" t="str">
            <v>580</v>
          </cell>
          <cell r="K2169" t="str">
            <v>58</v>
          </cell>
          <cell r="L2169" t="str">
            <v>Virt devises billets</v>
          </cell>
          <cell r="M2169">
            <v>0</v>
          </cell>
          <cell r="N2169">
            <v>0</v>
          </cell>
          <cell r="O2169">
            <v>0</v>
          </cell>
        </row>
        <row r="2170">
          <cell r="G2170">
            <v>580410</v>
          </cell>
          <cell r="H2170" t="str">
            <v>58041</v>
          </cell>
          <cell r="I2170" t="str">
            <v>5804</v>
          </cell>
          <cell r="J2170" t="str">
            <v>580</v>
          </cell>
          <cell r="K2170" t="str">
            <v>58</v>
          </cell>
          <cell r="L2170" t="str">
            <v>Virt devises billets</v>
          </cell>
          <cell r="M2170">
            <v>0</v>
          </cell>
          <cell r="N2170">
            <v>0</v>
          </cell>
          <cell r="O2170">
            <v>0</v>
          </cell>
        </row>
        <row r="2171">
          <cell r="G2171">
            <v>580500</v>
          </cell>
          <cell r="H2171" t="str">
            <v>58050</v>
          </cell>
          <cell r="I2171" t="str">
            <v>5805</v>
          </cell>
          <cell r="J2171" t="str">
            <v>580</v>
          </cell>
          <cell r="K2171" t="str">
            <v>58</v>
          </cell>
          <cell r="L2171" t="str">
            <v>Carte cadeau</v>
          </cell>
          <cell r="M2171">
            <v>0</v>
          </cell>
          <cell r="N2171">
            <v>0</v>
          </cell>
          <cell r="O2171">
            <v>0</v>
          </cell>
        </row>
        <row r="2172">
          <cell r="G2172">
            <v>580500</v>
          </cell>
          <cell r="H2172" t="str">
            <v>58050</v>
          </cell>
          <cell r="I2172" t="str">
            <v>5805</v>
          </cell>
          <cell r="J2172" t="str">
            <v>580</v>
          </cell>
          <cell r="K2172" t="str">
            <v>58</v>
          </cell>
          <cell r="L2172" t="str">
            <v>Carte cadeau</v>
          </cell>
          <cell r="M2172">
            <v>0</v>
          </cell>
          <cell r="N2172">
            <v>0</v>
          </cell>
          <cell r="O2172">
            <v>0</v>
          </cell>
        </row>
        <row r="2173">
          <cell r="G2173">
            <v>580500</v>
          </cell>
          <cell r="H2173" t="str">
            <v>58050</v>
          </cell>
          <cell r="I2173" t="str">
            <v>5805</v>
          </cell>
          <cell r="J2173" t="str">
            <v>580</v>
          </cell>
          <cell r="K2173" t="str">
            <v>58</v>
          </cell>
          <cell r="L2173" t="str">
            <v>Carte cadeau</v>
          </cell>
          <cell r="M2173">
            <v>0</v>
          </cell>
          <cell r="N2173">
            <v>0</v>
          </cell>
          <cell r="O2173">
            <v>0</v>
          </cell>
        </row>
        <row r="2174">
          <cell r="G2174">
            <v>582000</v>
          </cell>
          <cell r="H2174" t="str">
            <v>58200</v>
          </cell>
          <cell r="I2174" t="str">
            <v>5820</v>
          </cell>
          <cell r="J2174" t="str">
            <v>582</v>
          </cell>
          <cell r="K2174" t="str">
            <v>58</v>
          </cell>
          <cell r="L2174" t="str">
            <v>Virement dab/ bque edel</v>
          </cell>
          <cell r="M2174">
            <v>0</v>
          </cell>
          <cell r="N2174">
            <v>0</v>
          </cell>
          <cell r="O2174">
            <v>0</v>
          </cell>
        </row>
        <row r="2175">
          <cell r="G2175">
            <v>582000</v>
          </cell>
          <cell r="H2175" t="str">
            <v>58200</v>
          </cell>
          <cell r="I2175" t="str">
            <v>5820</v>
          </cell>
          <cell r="J2175" t="str">
            <v>582</v>
          </cell>
          <cell r="K2175" t="str">
            <v>58</v>
          </cell>
          <cell r="L2175" t="str">
            <v>Virement dab/ bque edel</v>
          </cell>
          <cell r="M2175">
            <v>0</v>
          </cell>
          <cell r="N2175">
            <v>0</v>
          </cell>
          <cell r="O2175">
            <v>0</v>
          </cell>
        </row>
        <row r="2176">
          <cell r="G2176">
            <v>582000</v>
          </cell>
          <cell r="H2176" t="str">
            <v>58200</v>
          </cell>
          <cell r="I2176" t="str">
            <v>5820</v>
          </cell>
          <cell r="J2176" t="str">
            <v>582</v>
          </cell>
          <cell r="K2176" t="str">
            <v>58</v>
          </cell>
          <cell r="L2176" t="str">
            <v>Virement dab/ bque edel</v>
          </cell>
          <cell r="M2176">
            <v>0</v>
          </cell>
          <cell r="N2176">
            <v>0</v>
          </cell>
          <cell r="O2176">
            <v>0</v>
          </cell>
        </row>
        <row r="2177">
          <cell r="G2177">
            <v>590000</v>
          </cell>
          <cell r="H2177" t="str">
            <v>59000</v>
          </cell>
          <cell r="I2177" t="str">
            <v>5900</v>
          </cell>
          <cell r="J2177" t="str">
            <v>590</v>
          </cell>
          <cell r="K2177" t="str">
            <v>59</v>
          </cell>
          <cell r="L2177" t="str">
            <v>Dépréciations des valeurs mobilières de placement</v>
          </cell>
          <cell r="M2177">
            <v>0</v>
          </cell>
          <cell r="N2177">
            <v>0</v>
          </cell>
          <cell r="O2177">
            <v>0</v>
          </cell>
        </row>
        <row r="2178">
          <cell r="G2178">
            <v>590000</v>
          </cell>
          <cell r="H2178" t="str">
            <v>59000</v>
          </cell>
          <cell r="I2178" t="str">
            <v>5900</v>
          </cell>
          <cell r="J2178" t="str">
            <v>590</v>
          </cell>
          <cell r="K2178" t="str">
            <v>59</v>
          </cell>
          <cell r="L2178" t="str">
            <v>Dépréciations des valeurs mobilières de placement</v>
          </cell>
          <cell r="M2178">
            <v>0</v>
          </cell>
          <cell r="N2178">
            <v>0</v>
          </cell>
          <cell r="O2178">
            <v>0</v>
          </cell>
        </row>
        <row r="2179">
          <cell r="G2179">
            <v>590000</v>
          </cell>
          <cell r="H2179" t="str">
            <v>59000</v>
          </cell>
          <cell r="I2179" t="str">
            <v>5900</v>
          </cell>
          <cell r="J2179" t="str">
            <v>590</v>
          </cell>
          <cell r="K2179" t="str">
            <v>59</v>
          </cell>
          <cell r="L2179" t="str">
            <v>Dépréciations des valeurs mobilières de placement</v>
          </cell>
          <cell r="M2179">
            <v>0</v>
          </cell>
          <cell r="N2179">
            <v>0</v>
          </cell>
          <cell r="O2179">
            <v>0</v>
          </cell>
        </row>
        <row r="2180">
          <cell r="G2180">
            <v>590300</v>
          </cell>
          <cell r="H2180" t="str">
            <v>59030</v>
          </cell>
          <cell r="I2180" t="str">
            <v>5903</v>
          </cell>
          <cell r="J2180" t="str">
            <v>590</v>
          </cell>
          <cell r="K2180" t="str">
            <v>59</v>
          </cell>
          <cell r="L2180" t="str">
            <v>Actions</v>
          </cell>
          <cell r="M2180">
            <v>0</v>
          </cell>
          <cell r="N2180">
            <v>0</v>
          </cell>
          <cell r="O2180">
            <v>0</v>
          </cell>
        </row>
        <row r="2181">
          <cell r="G2181">
            <v>590300</v>
          </cell>
          <cell r="H2181" t="str">
            <v>59030</v>
          </cell>
          <cell r="I2181" t="str">
            <v>5903</v>
          </cell>
          <cell r="J2181" t="str">
            <v>590</v>
          </cell>
          <cell r="K2181" t="str">
            <v>59</v>
          </cell>
          <cell r="L2181" t="str">
            <v>Actions</v>
          </cell>
          <cell r="M2181">
            <v>0</v>
          </cell>
          <cell r="N2181">
            <v>0</v>
          </cell>
          <cell r="O2181">
            <v>0</v>
          </cell>
        </row>
        <row r="2182">
          <cell r="G2182">
            <v>590300</v>
          </cell>
          <cell r="H2182" t="str">
            <v>59030</v>
          </cell>
          <cell r="I2182" t="str">
            <v>5903</v>
          </cell>
          <cell r="J2182" t="str">
            <v>590</v>
          </cell>
          <cell r="K2182" t="str">
            <v>59</v>
          </cell>
          <cell r="L2182" t="str">
            <v>Actions</v>
          </cell>
          <cell r="M2182">
            <v>0</v>
          </cell>
          <cell r="N2182">
            <v>0</v>
          </cell>
          <cell r="O2182">
            <v>0</v>
          </cell>
        </row>
        <row r="2183">
          <cell r="G2183">
            <v>590400</v>
          </cell>
          <cell r="H2183" t="str">
            <v>59040</v>
          </cell>
          <cell r="I2183" t="str">
            <v>5904</v>
          </cell>
          <cell r="J2183" t="str">
            <v>590</v>
          </cell>
          <cell r="K2183" t="str">
            <v>59</v>
          </cell>
          <cell r="L2183" t="str">
            <v>Dépréciations Autres titres conférant un droit de propriété</v>
          </cell>
          <cell r="M2183">
            <v>0</v>
          </cell>
          <cell r="N2183">
            <v>0</v>
          </cell>
          <cell r="O2183">
            <v>0</v>
          </cell>
        </row>
        <row r="2184">
          <cell r="G2184">
            <v>590400</v>
          </cell>
          <cell r="H2184" t="str">
            <v>59040</v>
          </cell>
          <cell r="I2184" t="str">
            <v>5904</v>
          </cell>
          <cell r="J2184" t="str">
            <v>590</v>
          </cell>
          <cell r="K2184" t="str">
            <v>59</v>
          </cell>
          <cell r="L2184" t="str">
            <v>Dépréciations Autres titres conférant un droit de propriété</v>
          </cell>
          <cell r="M2184">
            <v>0</v>
          </cell>
          <cell r="N2184">
            <v>0</v>
          </cell>
          <cell r="O2184">
            <v>0</v>
          </cell>
        </row>
        <row r="2185">
          <cell r="G2185">
            <v>590400</v>
          </cell>
          <cell r="H2185" t="str">
            <v>59040</v>
          </cell>
          <cell r="I2185" t="str">
            <v>5904</v>
          </cell>
          <cell r="J2185" t="str">
            <v>590</v>
          </cell>
          <cell r="K2185" t="str">
            <v>59</v>
          </cell>
          <cell r="L2185" t="str">
            <v>Dépréciations Autres titres conférant un droit de propriété</v>
          </cell>
          <cell r="M2185">
            <v>0</v>
          </cell>
          <cell r="N2185">
            <v>0</v>
          </cell>
          <cell r="O2185">
            <v>0</v>
          </cell>
        </row>
        <row r="2186">
          <cell r="G2186">
            <v>590600</v>
          </cell>
          <cell r="H2186" t="str">
            <v>59060</v>
          </cell>
          <cell r="I2186" t="str">
            <v>5906</v>
          </cell>
          <cell r="J2186" t="str">
            <v>590</v>
          </cell>
          <cell r="K2186" t="str">
            <v>59</v>
          </cell>
          <cell r="L2186" t="str">
            <v>Dépréciations Obligations</v>
          </cell>
          <cell r="M2186">
            <v>0</v>
          </cell>
          <cell r="N2186">
            <v>0</v>
          </cell>
          <cell r="O2186">
            <v>0</v>
          </cell>
        </row>
        <row r="2187">
          <cell r="G2187">
            <v>590600</v>
          </cell>
          <cell r="H2187" t="str">
            <v>59060</v>
          </cell>
          <cell r="I2187" t="str">
            <v>5906</v>
          </cell>
          <cell r="J2187" t="str">
            <v>590</v>
          </cell>
          <cell r="K2187" t="str">
            <v>59</v>
          </cell>
          <cell r="L2187" t="str">
            <v>Dépréciations Obligations</v>
          </cell>
          <cell r="M2187">
            <v>0</v>
          </cell>
          <cell r="N2187">
            <v>0</v>
          </cell>
          <cell r="O2187">
            <v>0</v>
          </cell>
        </row>
        <row r="2188">
          <cell r="G2188">
            <v>590600</v>
          </cell>
          <cell r="H2188" t="str">
            <v>59060</v>
          </cell>
          <cell r="I2188" t="str">
            <v>5906</v>
          </cell>
          <cell r="J2188" t="str">
            <v>590</v>
          </cell>
          <cell r="K2188" t="str">
            <v>59</v>
          </cell>
          <cell r="L2188" t="str">
            <v>Dépréciations Obligations</v>
          </cell>
          <cell r="M2188">
            <v>0</v>
          </cell>
          <cell r="N2188">
            <v>0</v>
          </cell>
          <cell r="O2188">
            <v>0</v>
          </cell>
        </row>
        <row r="2189">
          <cell r="G2189">
            <v>590800</v>
          </cell>
          <cell r="H2189" t="str">
            <v>59080</v>
          </cell>
          <cell r="I2189" t="str">
            <v>5908</v>
          </cell>
          <cell r="J2189" t="str">
            <v>590</v>
          </cell>
          <cell r="K2189" t="str">
            <v>59</v>
          </cell>
          <cell r="L2189" t="str">
            <v>Dépréciations Autres valeurs mobilières de placement et créances assimilées</v>
          </cell>
          <cell r="M2189">
            <v>0</v>
          </cell>
          <cell r="N2189">
            <v>0</v>
          </cell>
          <cell r="O2189">
            <v>0</v>
          </cell>
        </row>
        <row r="2190">
          <cell r="G2190">
            <v>590800</v>
          </cell>
          <cell r="H2190" t="str">
            <v>59080</v>
          </cell>
          <cell r="I2190" t="str">
            <v>5908</v>
          </cell>
          <cell r="J2190" t="str">
            <v>590</v>
          </cell>
          <cell r="K2190" t="str">
            <v>59</v>
          </cell>
          <cell r="L2190" t="str">
            <v>Dépréciations Autres valeurs mobilières de placement et créances assimilées</v>
          </cell>
          <cell r="M2190">
            <v>0</v>
          </cell>
          <cell r="N2190">
            <v>0</v>
          </cell>
          <cell r="O2190">
            <v>0</v>
          </cell>
        </row>
        <row r="2191">
          <cell r="G2191">
            <v>590800</v>
          </cell>
          <cell r="H2191" t="str">
            <v>59080</v>
          </cell>
          <cell r="I2191" t="str">
            <v>5908</v>
          </cell>
          <cell r="J2191" t="str">
            <v>590</v>
          </cell>
          <cell r="K2191" t="str">
            <v>59</v>
          </cell>
          <cell r="L2191" t="str">
            <v>Dépréciations Autres valeurs mobilières de placement et créances assimilées</v>
          </cell>
          <cell r="M2191">
            <v>0</v>
          </cell>
          <cell r="N2191">
            <v>0</v>
          </cell>
          <cell r="O2191">
            <v>0</v>
          </cell>
        </row>
        <row r="2192">
          <cell r="G2192">
            <v>601000</v>
          </cell>
          <cell r="H2192" t="str">
            <v>60100</v>
          </cell>
          <cell r="I2192" t="str">
            <v>6010</v>
          </cell>
          <cell r="J2192" t="str">
            <v>601</v>
          </cell>
          <cell r="K2192" t="str">
            <v>60</v>
          </cell>
          <cell r="L2192" t="str">
            <v>Achats stockés   Matières premières (et fournitures)</v>
          </cell>
          <cell r="M2192">
            <v>0</v>
          </cell>
          <cell r="N2192">
            <v>0</v>
          </cell>
          <cell r="O2192">
            <v>0</v>
          </cell>
        </row>
        <row r="2193">
          <cell r="G2193">
            <v>601000</v>
          </cell>
          <cell r="H2193" t="str">
            <v>60100</v>
          </cell>
          <cell r="I2193" t="str">
            <v>6010</v>
          </cell>
          <cell r="J2193" t="str">
            <v>601</v>
          </cell>
          <cell r="K2193" t="str">
            <v>60</v>
          </cell>
          <cell r="L2193" t="str">
            <v>Achats stockés   Matières premières (et fournitures)</v>
          </cell>
          <cell r="M2193">
            <v>0</v>
          </cell>
          <cell r="N2193">
            <v>0</v>
          </cell>
          <cell r="O2193">
            <v>0</v>
          </cell>
        </row>
        <row r="2194">
          <cell r="G2194">
            <v>601000</v>
          </cell>
          <cell r="H2194" t="str">
            <v>60100</v>
          </cell>
          <cell r="I2194" t="str">
            <v>6010</v>
          </cell>
          <cell r="J2194" t="str">
            <v>601</v>
          </cell>
          <cell r="K2194" t="str">
            <v>60</v>
          </cell>
          <cell r="L2194" t="str">
            <v>Achats stockés   Matières premières (et fournitures)</v>
          </cell>
          <cell r="M2194">
            <v>0</v>
          </cell>
          <cell r="N2194">
            <v>0</v>
          </cell>
          <cell r="O2194">
            <v>0</v>
          </cell>
        </row>
        <row r="2195">
          <cell r="G2195">
            <v>601100</v>
          </cell>
          <cell r="H2195" t="str">
            <v>60110</v>
          </cell>
          <cell r="I2195" t="str">
            <v>6011</v>
          </cell>
          <cell r="J2195" t="str">
            <v>601</v>
          </cell>
          <cell r="K2195" t="str">
            <v>60</v>
          </cell>
          <cell r="L2195" t="str">
            <v>Achats Matières</v>
          </cell>
          <cell r="M2195">
            <v>0</v>
          </cell>
          <cell r="N2195">
            <v>0</v>
          </cell>
          <cell r="O2195">
            <v>0</v>
          </cell>
        </row>
        <row r="2196">
          <cell r="G2196">
            <v>601100</v>
          </cell>
          <cell r="H2196" t="str">
            <v>60110</v>
          </cell>
          <cell r="I2196" t="str">
            <v>6011</v>
          </cell>
          <cell r="J2196" t="str">
            <v>601</v>
          </cell>
          <cell r="K2196" t="str">
            <v>60</v>
          </cell>
          <cell r="L2196" t="str">
            <v>Achats Matières</v>
          </cell>
          <cell r="M2196">
            <v>0</v>
          </cell>
          <cell r="N2196">
            <v>0</v>
          </cell>
          <cell r="O2196">
            <v>0</v>
          </cell>
        </row>
        <row r="2197">
          <cell r="G2197">
            <v>601100</v>
          </cell>
          <cell r="H2197" t="str">
            <v>60110</v>
          </cell>
          <cell r="I2197" t="str">
            <v>6011</v>
          </cell>
          <cell r="J2197" t="str">
            <v>601</v>
          </cell>
          <cell r="K2197" t="str">
            <v>60</v>
          </cell>
          <cell r="L2197" t="str">
            <v>Achats Matières</v>
          </cell>
          <cell r="M2197">
            <v>0</v>
          </cell>
          <cell r="N2197">
            <v>0</v>
          </cell>
          <cell r="O2197">
            <v>0</v>
          </cell>
        </row>
        <row r="2198">
          <cell r="G2198">
            <v>601120</v>
          </cell>
          <cell r="H2198" t="str">
            <v>60112</v>
          </cell>
          <cell r="I2198" t="str">
            <v>6011</v>
          </cell>
          <cell r="J2198" t="str">
            <v>601</v>
          </cell>
          <cell r="K2198" t="str">
            <v>60</v>
          </cell>
          <cell r="L2198" t="str">
            <v>Achats Matières Intracom</v>
          </cell>
          <cell r="M2198">
            <v>0</v>
          </cell>
          <cell r="N2198">
            <v>0</v>
          </cell>
          <cell r="O2198">
            <v>0</v>
          </cell>
        </row>
        <row r="2199">
          <cell r="G2199">
            <v>601120</v>
          </cell>
          <cell r="H2199" t="str">
            <v>60112</v>
          </cell>
          <cell r="I2199" t="str">
            <v>6011</v>
          </cell>
          <cell r="J2199" t="str">
            <v>601</v>
          </cell>
          <cell r="K2199" t="str">
            <v>60</v>
          </cell>
          <cell r="L2199" t="str">
            <v>Achats Matières Intracom</v>
          </cell>
          <cell r="M2199">
            <v>0</v>
          </cell>
          <cell r="N2199">
            <v>0</v>
          </cell>
          <cell r="O2199">
            <v>0</v>
          </cell>
        </row>
        <row r="2200">
          <cell r="G2200">
            <v>601120</v>
          </cell>
          <cell r="H2200" t="str">
            <v>60112</v>
          </cell>
          <cell r="I2200" t="str">
            <v>6011</v>
          </cell>
          <cell r="J2200" t="str">
            <v>601</v>
          </cell>
          <cell r="K2200" t="str">
            <v>60</v>
          </cell>
          <cell r="L2200" t="str">
            <v>Achats Matières Intracom</v>
          </cell>
          <cell r="M2200">
            <v>0</v>
          </cell>
          <cell r="N2200">
            <v>0</v>
          </cell>
          <cell r="O2200">
            <v>0</v>
          </cell>
        </row>
        <row r="2201">
          <cell r="G2201">
            <v>601700</v>
          </cell>
          <cell r="H2201" t="str">
            <v>60170</v>
          </cell>
          <cell r="I2201" t="str">
            <v>6017</v>
          </cell>
          <cell r="J2201" t="str">
            <v>601</v>
          </cell>
          <cell r="K2201" t="str">
            <v>60</v>
          </cell>
          <cell r="L2201" t="str">
            <v>Achats Fournitures</v>
          </cell>
          <cell r="M2201">
            <v>0</v>
          </cell>
          <cell r="N2201">
            <v>0</v>
          </cell>
          <cell r="O2201">
            <v>0</v>
          </cell>
        </row>
        <row r="2202">
          <cell r="G2202">
            <v>601700</v>
          </cell>
          <cell r="H2202" t="str">
            <v>60170</v>
          </cell>
          <cell r="I2202" t="str">
            <v>6017</v>
          </cell>
          <cell r="J2202" t="str">
            <v>601</v>
          </cell>
          <cell r="K2202" t="str">
            <v>60</v>
          </cell>
          <cell r="L2202" t="str">
            <v>Achats Fournitures</v>
          </cell>
          <cell r="M2202">
            <v>0</v>
          </cell>
          <cell r="N2202">
            <v>0</v>
          </cell>
          <cell r="O2202">
            <v>0</v>
          </cell>
        </row>
        <row r="2203">
          <cell r="G2203">
            <v>601700</v>
          </cell>
          <cell r="H2203" t="str">
            <v>60170</v>
          </cell>
          <cell r="I2203" t="str">
            <v>6017</v>
          </cell>
          <cell r="J2203" t="str">
            <v>601</v>
          </cell>
          <cell r="K2203" t="str">
            <v>60</v>
          </cell>
          <cell r="L2203" t="str">
            <v>Achats Fournitures</v>
          </cell>
          <cell r="M2203">
            <v>0</v>
          </cell>
          <cell r="N2203">
            <v>0</v>
          </cell>
          <cell r="O2203">
            <v>0</v>
          </cell>
        </row>
        <row r="2204">
          <cell r="G2204">
            <v>602000</v>
          </cell>
          <cell r="H2204" t="str">
            <v>60200</v>
          </cell>
          <cell r="I2204" t="str">
            <v>6020</v>
          </cell>
          <cell r="J2204" t="str">
            <v>602</v>
          </cell>
          <cell r="K2204" t="str">
            <v>60</v>
          </cell>
          <cell r="L2204" t="str">
            <v>Achats stockés   Autres approvisionnements</v>
          </cell>
          <cell r="M2204">
            <v>0</v>
          </cell>
          <cell r="N2204">
            <v>0</v>
          </cell>
          <cell r="O2204">
            <v>0</v>
          </cell>
        </row>
        <row r="2205">
          <cell r="G2205">
            <v>602000</v>
          </cell>
          <cell r="H2205" t="str">
            <v>60200</v>
          </cell>
          <cell r="I2205" t="str">
            <v>6020</v>
          </cell>
          <cell r="J2205" t="str">
            <v>602</v>
          </cell>
          <cell r="K2205" t="str">
            <v>60</v>
          </cell>
          <cell r="L2205" t="str">
            <v>Achats stockés   Autres approvisionnements</v>
          </cell>
          <cell r="M2205">
            <v>0</v>
          </cell>
          <cell r="N2205">
            <v>0</v>
          </cell>
          <cell r="O2205">
            <v>0</v>
          </cell>
        </row>
        <row r="2206">
          <cell r="G2206">
            <v>602000</v>
          </cell>
          <cell r="H2206" t="str">
            <v>60200</v>
          </cell>
          <cell r="I2206" t="str">
            <v>6020</v>
          </cell>
          <cell r="J2206" t="str">
            <v>602</v>
          </cell>
          <cell r="K2206" t="str">
            <v>60</v>
          </cell>
          <cell r="L2206" t="str">
            <v>Achats stockés   Autres approvisionnements</v>
          </cell>
          <cell r="M2206">
            <v>0</v>
          </cell>
          <cell r="N2206">
            <v>0</v>
          </cell>
          <cell r="O2206">
            <v>0</v>
          </cell>
        </row>
        <row r="2207">
          <cell r="G2207">
            <v>602100</v>
          </cell>
          <cell r="H2207" t="str">
            <v>60210</v>
          </cell>
          <cell r="I2207" t="str">
            <v>6021</v>
          </cell>
          <cell r="J2207" t="str">
            <v>602</v>
          </cell>
          <cell r="K2207" t="str">
            <v>60</v>
          </cell>
          <cell r="L2207" t="str">
            <v>Achats Matières consommables</v>
          </cell>
          <cell r="M2207">
            <v>0</v>
          </cell>
          <cell r="N2207">
            <v>0</v>
          </cell>
          <cell r="O2207">
            <v>0</v>
          </cell>
        </row>
        <row r="2208">
          <cell r="G2208">
            <v>602100</v>
          </cell>
          <cell r="H2208" t="str">
            <v>60210</v>
          </cell>
          <cell r="I2208" t="str">
            <v>6021</v>
          </cell>
          <cell r="J2208" t="str">
            <v>602</v>
          </cell>
          <cell r="K2208" t="str">
            <v>60</v>
          </cell>
          <cell r="L2208" t="str">
            <v>Achats Matières consommables</v>
          </cell>
          <cell r="M2208">
            <v>0</v>
          </cell>
          <cell r="N2208">
            <v>0</v>
          </cell>
          <cell r="O2208">
            <v>0</v>
          </cell>
        </row>
        <row r="2209">
          <cell r="G2209">
            <v>602100</v>
          </cell>
          <cell r="H2209" t="str">
            <v>60210</v>
          </cell>
          <cell r="I2209" t="str">
            <v>6021</v>
          </cell>
          <cell r="J2209" t="str">
            <v>602</v>
          </cell>
          <cell r="K2209" t="str">
            <v>60</v>
          </cell>
          <cell r="L2209" t="str">
            <v>Achats Matières consommables</v>
          </cell>
          <cell r="M2209">
            <v>0</v>
          </cell>
          <cell r="N2209">
            <v>0</v>
          </cell>
          <cell r="O2209">
            <v>0</v>
          </cell>
        </row>
        <row r="2210">
          <cell r="G2210">
            <v>602200</v>
          </cell>
          <cell r="H2210" t="str">
            <v>60220</v>
          </cell>
          <cell r="I2210" t="str">
            <v>6022</v>
          </cell>
          <cell r="J2210" t="str">
            <v>602</v>
          </cell>
          <cell r="K2210" t="str">
            <v>60</v>
          </cell>
          <cell r="L2210" t="str">
            <v>Achats Fournitures consommables</v>
          </cell>
          <cell r="M2210">
            <v>0</v>
          </cell>
          <cell r="N2210">
            <v>0</v>
          </cell>
          <cell r="O2210">
            <v>0</v>
          </cell>
        </row>
        <row r="2211">
          <cell r="G2211">
            <v>602200</v>
          </cell>
          <cell r="H2211" t="str">
            <v>60220</v>
          </cell>
          <cell r="I2211" t="str">
            <v>6022</v>
          </cell>
          <cell r="J2211" t="str">
            <v>602</v>
          </cell>
          <cell r="K2211" t="str">
            <v>60</v>
          </cell>
          <cell r="L2211" t="str">
            <v>Achats Fournitures consommables</v>
          </cell>
          <cell r="M2211">
            <v>0</v>
          </cell>
          <cell r="N2211">
            <v>0</v>
          </cell>
          <cell r="O2211">
            <v>0</v>
          </cell>
        </row>
        <row r="2212">
          <cell r="G2212">
            <v>602200</v>
          </cell>
          <cell r="H2212" t="str">
            <v>60220</v>
          </cell>
          <cell r="I2212" t="str">
            <v>6022</v>
          </cell>
          <cell r="J2212" t="str">
            <v>602</v>
          </cell>
          <cell r="K2212" t="str">
            <v>60</v>
          </cell>
          <cell r="L2212" t="str">
            <v>Achats Fournitures consommables</v>
          </cell>
          <cell r="M2212">
            <v>0</v>
          </cell>
          <cell r="N2212">
            <v>0</v>
          </cell>
          <cell r="O2212">
            <v>0</v>
          </cell>
        </row>
        <row r="2213">
          <cell r="G2213">
            <v>602210</v>
          </cell>
          <cell r="H2213" t="str">
            <v>60221</v>
          </cell>
          <cell r="I2213" t="str">
            <v>6022</v>
          </cell>
          <cell r="J2213" t="str">
            <v>602</v>
          </cell>
          <cell r="K2213" t="str">
            <v>60</v>
          </cell>
          <cell r="L2213" t="str">
            <v>Achats Combustibles</v>
          </cell>
          <cell r="M2213">
            <v>0</v>
          </cell>
          <cell r="N2213">
            <v>0</v>
          </cell>
          <cell r="O2213">
            <v>0</v>
          </cell>
        </row>
        <row r="2214">
          <cell r="G2214">
            <v>602210</v>
          </cell>
          <cell r="H2214" t="str">
            <v>60221</v>
          </cell>
          <cell r="I2214" t="str">
            <v>6022</v>
          </cell>
          <cell r="J2214" t="str">
            <v>602</v>
          </cell>
          <cell r="K2214" t="str">
            <v>60</v>
          </cell>
          <cell r="L2214" t="str">
            <v>Achats Combustibles</v>
          </cell>
          <cell r="M2214">
            <v>0</v>
          </cell>
          <cell r="N2214">
            <v>0</v>
          </cell>
          <cell r="O2214">
            <v>0</v>
          </cell>
        </row>
        <row r="2215">
          <cell r="G2215">
            <v>602210</v>
          </cell>
          <cell r="H2215" t="str">
            <v>60221</v>
          </cell>
          <cell r="I2215" t="str">
            <v>6022</v>
          </cell>
          <cell r="J2215" t="str">
            <v>602</v>
          </cell>
          <cell r="K2215" t="str">
            <v>60</v>
          </cell>
          <cell r="L2215" t="str">
            <v>Achats Combustibles</v>
          </cell>
          <cell r="M2215">
            <v>0</v>
          </cell>
          <cell r="N2215">
            <v>0</v>
          </cell>
          <cell r="O2215">
            <v>0</v>
          </cell>
        </row>
        <row r="2216">
          <cell r="G2216">
            <v>602220</v>
          </cell>
          <cell r="H2216" t="str">
            <v>60222</v>
          </cell>
          <cell r="I2216" t="str">
            <v>6022</v>
          </cell>
          <cell r="J2216" t="str">
            <v>602</v>
          </cell>
          <cell r="K2216" t="str">
            <v>60</v>
          </cell>
          <cell r="L2216" t="str">
            <v>Achats Produits d'entretien</v>
          </cell>
          <cell r="M2216">
            <v>0</v>
          </cell>
          <cell r="N2216">
            <v>0</v>
          </cell>
          <cell r="O2216">
            <v>0</v>
          </cell>
        </row>
        <row r="2217">
          <cell r="G2217">
            <v>602220</v>
          </cell>
          <cell r="H2217" t="str">
            <v>60222</v>
          </cell>
          <cell r="I2217" t="str">
            <v>6022</v>
          </cell>
          <cell r="J2217" t="str">
            <v>602</v>
          </cell>
          <cell r="K2217" t="str">
            <v>60</v>
          </cell>
          <cell r="L2217" t="str">
            <v>Achats Produits d'entretien</v>
          </cell>
          <cell r="M2217">
            <v>0</v>
          </cell>
          <cell r="N2217">
            <v>0</v>
          </cell>
          <cell r="O2217">
            <v>0</v>
          </cell>
        </row>
        <row r="2218">
          <cell r="G2218">
            <v>602220</v>
          </cell>
          <cell r="H2218" t="str">
            <v>60222</v>
          </cell>
          <cell r="I2218" t="str">
            <v>6022</v>
          </cell>
          <cell r="J2218" t="str">
            <v>602</v>
          </cell>
          <cell r="K2218" t="str">
            <v>60</v>
          </cell>
          <cell r="L2218" t="str">
            <v>Achats Produits d'entretien</v>
          </cell>
          <cell r="M2218">
            <v>0</v>
          </cell>
          <cell r="N2218">
            <v>0</v>
          </cell>
          <cell r="O2218">
            <v>0</v>
          </cell>
        </row>
        <row r="2219">
          <cell r="G2219">
            <v>602230</v>
          </cell>
          <cell r="H2219" t="str">
            <v>60223</v>
          </cell>
          <cell r="I2219" t="str">
            <v>6022</v>
          </cell>
          <cell r="J2219" t="str">
            <v>602</v>
          </cell>
          <cell r="K2219" t="str">
            <v>60</v>
          </cell>
          <cell r="L2219" t="str">
            <v>Achats Fournitures d'atelier et d'usine</v>
          </cell>
          <cell r="M2219">
            <v>0</v>
          </cell>
          <cell r="N2219">
            <v>0</v>
          </cell>
          <cell r="O2219">
            <v>0</v>
          </cell>
        </row>
        <row r="2220">
          <cell r="G2220">
            <v>602230</v>
          </cell>
          <cell r="H2220" t="str">
            <v>60223</v>
          </cell>
          <cell r="I2220" t="str">
            <v>6022</v>
          </cell>
          <cell r="J2220" t="str">
            <v>602</v>
          </cell>
          <cell r="K2220" t="str">
            <v>60</v>
          </cell>
          <cell r="L2220" t="str">
            <v>Achats Fournitures d'atelier et d'usine</v>
          </cell>
          <cell r="M2220">
            <v>0</v>
          </cell>
          <cell r="N2220">
            <v>0</v>
          </cell>
          <cell r="O2220">
            <v>0</v>
          </cell>
        </row>
        <row r="2221">
          <cell r="G2221">
            <v>602230</v>
          </cell>
          <cell r="H2221" t="str">
            <v>60223</v>
          </cell>
          <cell r="I2221" t="str">
            <v>6022</v>
          </cell>
          <cell r="J2221" t="str">
            <v>602</v>
          </cell>
          <cell r="K2221" t="str">
            <v>60</v>
          </cell>
          <cell r="L2221" t="str">
            <v>Achats Fournitures d'atelier et d'usine</v>
          </cell>
          <cell r="M2221">
            <v>0</v>
          </cell>
          <cell r="N2221">
            <v>0</v>
          </cell>
          <cell r="O2221">
            <v>0</v>
          </cell>
        </row>
        <row r="2222">
          <cell r="G2222">
            <v>602240</v>
          </cell>
          <cell r="H2222" t="str">
            <v>60224</v>
          </cell>
          <cell r="I2222" t="str">
            <v>6022</v>
          </cell>
          <cell r="J2222" t="str">
            <v>602</v>
          </cell>
          <cell r="K2222" t="str">
            <v>60</v>
          </cell>
          <cell r="L2222" t="str">
            <v>Achats Fournitures de magasin</v>
          </cell>
          <cell r="M2222">
            <v>0</v>
          </cell>
          <cell r="N2222">
            <v>0</v>
          </cell>
          <cell r="O2222">
            <v>0</v>
          </cell>
        </row>
        <row r="2223">
          <cell r="G2223">
            <v>602240</v>
          </cell>
          <cell r="H2223" t="str">
            <v>60224</v>
          </cell>
          <cell r="I2223" t="str">
            <v>6022</v>
          </cell>
          <cell r="J2223" t="str">
            <v>602</v>
          </cell>
          <cell r="K2223" t="str">
            <v>60</v>
          </cell>
          <cell r="L2223" t="str">
            <v>Achats Fournitures de magasin</v>
          </cell>
          <cell r="M2223">
            <v>0</v>
          </cell>
          <cell r="N2223">
            <v>0</v>
          </cell>
          <cell r="O2223">
            <v>0</v>
          </cell>
        </row>
        <row r="2224">
          <cell r="G2224">
            <v>602240</v>
          </cell>
          <cell r="H2224" t="str">
            <v>60224</v>
          </cell>
          <cell r="I2224" t="str">
            <v>6022</v>
          </cell>
          <cell r="J2224" t="str">
            <v>602</v>
          </cell>
          <cell r="K2224" t="str">
            <v>60</v>
          </cell>
          <cell r="L2224" t="str">
            <v>Achats Fournitures de magasin</v>
          </cell>
          <cell r="M2224">
            <v>0</v>
          </cell>
          <cell r="N2224">
            <v>0</v>
          </cell>
          <cell r="O2224">
            <v>0</v>
          </cell>
        </row>
        <row r="2225">
          <cell r="G2225">
            <v>602250</v>
          </cell>
          <cell r="H2225" t="str">
            <v>60225</v>
          </cell>
          <cell r="I2225" t="str">
            <v>6022</v>
          </cell>
          <cell r="J2225" t="str">
            <v>602</v>
          </cell>
          <cell r="K2225" t="str">
            <v>60</v>
          </cell>
          <cell r="L2225" t="str">
            <v>Achats Fournitures de bureau</v>
          </cell>
          <cell r="M2225">
            <v>0</v>
          </cell>
          <cell r="N2225">
            <v>0</v>
          </cell>
          <cell r="O2225">
            <v>0</v>
          </cell>
        </row>
        <row r="2226">
          <cell r="G2226">
            <v>602250</v>
          </cell>
          <cell r="H2226" t="str">
            <v>60225</v>
          </cell>
          <cell r="I2226" t="str">
            <v>6022</v>
          </cell>
          <cell r="J2226" t="str">
            <v>602</v>
          </cell>
          <cell r="K2226" t="str">
            <v>60</v>
          </cell>
          <cell r="L2226" t="str">
            <v>Achats Fournitures de bureau</v>
          </cell>
          <cell r="M2226">
            <v>0</v>
          </cell>
          <cell r="N2226">
            <v>0</v>
          </cell>
          <cell r="O2226">
            <v>0</v>
          </cell>
        </row>
        <row r="2227">
          <cell r="G2227">
            <v>602250</v>
          </cell>
          <cell r="H2227" t="str">
            <v>60225</v>
          </cell>
          <cell r="I2227" t="str">
            <v>6022</v>
          </cell>
          <cell r="J2227" t="str">
            <v>602</v>
          </cell>
          <cell r="K2227" t="str">
            <v>60</v>
          </cell>
          <cell r="L2227" t="str">
            <v>Achats Fournitures de bureau</v>
          </cell>
          <cell r="M2227">
            <v>0</v>
          </cell>
          <cell r="N2227">
            <v>0</v>
          </cell>
          <cell r="O2227">
            <v>0</v>
          </cell>
        </row>
        <row r="2228">
          <cell r="G2228">
            <v>602600</v>
          </cell>
          <cell r="H2228" t="str">
            <v>60260</v>
          </cell>
          <cell r="I2228" t="str">
            <v>6026</v>
          </cell>
          <cell r="J2228" t="str">
            <v>602</v>
          </cell>
          <cell r="K2228" t="str">
            <v>60</v>
          </cell>
          <cell r="L2228" t="str">
            <v>Achats Emballages</v>
          </cell>
          <cell r="M2228">
            <v>0</v>
          </cell>
          <cell r="N2228">
            <v>0</v>
          </cell>
          <cell r="O2228">
            <v>0</v>
          </cell>
        </row>
        <row r="2229">
          <cell r="G2229">
            <v>602600</v>
          </cell>
          <cell r="H2229" t="str">
            <v>60260</v>
          </cell>
          <cell r="I2229" t="str">
            <v>6026</v>
          </cell>
          <cell r="J2229" t="str">
            <v>602</v>
          </cell>
          <cell r="K2229" t="str">
            <v>60</v>
          </cell>
          <cell r="L2229" t="str">
            <v>Achats Emballages</v>
          </cell>
          <cell r="M2229">
            <v>0</v>
          </cell>
          <cell r="N2229">
            <v>0</v>
          </cell>
          <cell r="O2229">
            <v>0</v>
          </cell>
        </row>
        <row r="2230">
          <cell r="G2230">
            <v>602600</v>
          </cell>
          <cell r="H2230" t="str">
            <v>60260</v>
          </cell>
          <cell r="I2230" t="str">
            <v>6026</v>
          </cell>
          <cell r="J2230" t="str">
            <v>602</v>
          </cell>
          <cell r="K2230" t="str">
            <v>60</v>
          </cell>
          <cell r="L2230" t="str">
            <v>Achats Emballages</v>
          </cell>
          <cell r="M2230">
            <v>0</v>
          </cell>
          <cell r="N2230">
            <v>0</v>
          </cell>
          <cell r="O2230">
            <v>0</v>
          </cell>
        </row>
        <row r="2231">
          <cell r="G2231">
            <v>602610</v>
          </cell>
          <cell r="H2231" t="str">
            <v>60261</v>
          </cell>
          <cell r="I2231" t="str">
            <v>6026</v>
          </cell>
          <cell r="J2231" t="str">
            <v>602</v>
          </cell>
          <cell r="K2231" t="str">
            <v>60</v>
          </cell>
          <cell r="L2231" t="str">
            <v>Achats Emballages perdus</v>
          </cell>
          <cell r="M2231">
            <v>241256.45</v>
          </cell>
          <cell r="N2231">
            <v>196630.68</v>
          </cell>
          <cell r="O2231">
            <v>198785.92000000001</v>
          </cell>
        </row>
        <row r="2232">
          <cell r="G2232">
            <v>602610</v>
          </cell>
          <cell r="H2232" t="str">
            <v>60261</v>
          </cell>
          <cell r="I2232" t="str">
            <v>6026</v>
          </cell>
          <cell r="J2232" t="str">
            <v>602</v>
          </cell>
          <cell r="K2232" t="str">
            <v>60</v>
          </cell>
          <cell r="L2232" t="str">
            <v>Achats Emballages perdus</v>
          </cell>
          <cell r="M2232">
            <v>241256.45</v>
          </cell>
          <cell r="N2232">
            <v>196630.68</v>
          </cell>
          <cell r="O2232">
            <v>198785.92000000001</v>
          </cell>
        </row>
        <row r="2233">
          <cell r="G2233">
            <v>602610</v>
          </cell>
          <cell r="H2233" t="str">
            <v>60261</v>
          </cell>
          <cell r="I2233" t="str">
            <v>6026</v>
          </cell>
          <cell r="J2233" t="str">
            <v>602</v>
          </cell>
          <cell r="K2233" t="str">
            <v>60</v>
          </cell>
          <cell r="L2233" t="str">
            <v>Achats Emballages perdus</v>
          </cell>
          <cell r="M2233">
            <v>241256.45</v>
          </cell>
          <cell r="N2233">
            <v>196630.68</v>
          </cell>
          <cell r="O2233">
            <v>198785.92000000001</v>
          </cell>
        </row>
        <row r="2234">
          <cell r="G2234">
            <v>602650</v>
          </cell>
          <cell r="H2234" t="str">
            <v>60265</v>
          </cell>
          <cell r="I2234" t="str">
            <v>6026</v>
          </cell>
          <cell r="J2234" t="str">
            <v>602</v>
          </cell>
          <cell r="K2234" t="str">
            <v>60</v>
          </cell>
          <cell r="L2234" t="str">
            <v>Achats Emballages récupérables non identifiables</v>
          </cell>
          <cell r="M2234">
            <v>0</v>
          </cell>
          <cell r="N2234">
            <v>0</v>
          </cell>
          <cell r="O2234">
            <v>0</v>
          </cell>
        </row>
        <row r="2235">
          <cell r="G2235">
            <v>602650</v>
          </cell>
          <cell r="H2235" t="str">
            <v>60265</v>
          </cell>
          <cell r="I2235" t="str">
            <v>6026</v>
          </cell>
          <cell r="J2235" t="str">
            <v>602</v>
          </cell>
          <cell r="K2235" t="str">
            <v>60</v>
          </cell>
          <cell r="L2235" t="str">
            <v>Achats Emballages récupérables non identifiables</v>
          </cell>
          <cell r="M2235">
            <v>0</v>
          </cell>
          <cell r="N2235">
            <v>0</v>
          </cell>
          <cell r="O2235">
            <v>0</v>
          </cell>
        </row>
        <row r="2236">
          <cell r="G2236">
            <v>602650</v>
          </cell>
          <cell r="H2236" t="str">
            <v>60265</v>
          </cell>
          <cell r="I2236" t="str">
            <v>6026</v>
          </cell>
          <cell r="J2236" t="str">
            <v>602</v>
          </cell>
          <cell r="K2236" t="str">
            <v>60</v>
          </cell>
          <cell r="L2236" t="str">
            <v>Achats Emballages récupérables non identifiables</v>
          </cell>
          <cell r="M2236">
            <v>0</v>
          </cell>
          <cell r="N2236">
            <v>0</v>
          </cell>
          <cell r="O2236">
            <v>0</v>
          </cell>
        </row>
        <row r="2237">
          <cell r="G2237">
            <v>602670</v>
          </cell>
          <cell r="H2237" t="str">
            <v>60267</v>
          </cell>
          <cell r="I2237" t="str">
            <v>6026</v>
          </cell>
          <cell r="J2237" t="str">
            <v>602</v>
          </cell>
          <cell r="K2237" t="str">
            <v>60</v>
          </cell>
          <cell r="L2237" t="str">
            <v>Achats Emballages à usage mixte</v>
          </cell>
          <cell r="M2237">
            <v>0</v>
          </cell>
          <cell r="N2237">
            <v>0</v>
          </cell>
          <cell r="O2237">
            <v>0</v>
          </cell>
        </row>
        <row r="2238">
          <cell r="G2238">
            <v>602670</v>
          </cell>
          <cell r="H2238" t="str">
            <v>60267</v>
          </cell>
          <cell r="I2238" t="str">
            <v>6026</v>
          </cell>
          <cell r="J2238" t="str">
            <v>602</v>
          </cell>
          <cell r="K2238" t="str">
            <v>60</v>
          </cell>
          <cell r="L2238" t="str">
            <v>Achats Emballages à usage mixte</v>
          </cell>
          <cell r="M2238">
            <v>0</v>
          </cell>
          <cell r="N2238">
            <v>0</v>
          </cell>
          <cell r="O2238">
            <v>0</v>
          </cell>
        </row>
        <row r="2239">
          <cell r="G2239">
            <v>602670</v>
          </cell>
          <cell r="H2239" t="str">
            <v>60267</v>
          </cell>
          <cell r="I2239" t="str">
            <v>6026</v>
          </cell>
          <cell r="J2239" t="str">
            <v>602</v>
          </cell>
          <cell r="K2239" t="str">
            <v>60</v>
          </cell>
          <cell r="L2239" t="str">
            <v>Achats Emballages à usage mixte</v>
          </cell>
          <cell r="M2239">
            <v>0</v>
          </cell>
          <cell r="N2239">
            <v>0</v>
          </cell>
          <cell r="O2239">
            <v>0</v>
          </cell>
        </row>
        <row r="2240">
          <cell r="G2240">
            <v>603100</v>
          </cell>
          <cell r="H2240" t="str">
            <v>60310</v>
          </cell>
          <cell r="I2240" t="str">
            <v>6031</v>
          </cell>
          <cell r="J2240" t="str">
            <v>603</v>
          </cell>
          <cell r="K2240" t="str">
            <v>60</v>
          </cell>
          <cell r="L2240" t="str">
            <v>Variation des stocks de matières premières (et fournitures)</v>
          </cell>
          <cell r="M2240">
            <v>0</v>
          </cell>
          <cell r="N2240">
            <v>0</v>
          </cell>
          <cell r="O2240">
            <v>0</v>
          </cell>
        </row>
        <row r="2241">
          <cell r="G2241">
            <v>603100</v>
          </cell>
          <cell r="H2241" t="str">
            <v>60310</v>
          </cell>
          <cell r="I2241" t="str">
            <v>6031</v>
          </cell>
          <cell r="J2241" t="str">
            <v>603</v>
          </cell>
          <cell r="K2241" t="str">
            <v>60</v>
          </cell>
          <cell r="L2241" t="str">
            <v>Variation des stocks de matières premières (et fournitures)</v>
          </cell>
          <cell r="M2241">
            <v>0</v>
          </cell>
          <cell r="N2241">
            <v>0</v>
          </cell>
          <cell r="O2241">
            <v>0</v>
          </cell>
        </row>
        <row r="2242">
          <cell r="G2242">
            <v>603100</v>
          </cell>
          <cell r="H2242" t="str">
            <v>60310</v>
          </cell>
          <cell r="I2242" t="str">
            <v>6031</v>
          </cell>
          <cell r="J2242" t="str">
            <v>603</v>
          </cell>
          <cell r="K2242" t="str">
            <v>60</v>
          </cell>
          <cell r="L2242" t="str">
            <v>Variation des stocks de matières premières (et fournitures)</v>
          </cell>
          <cell r="M2242">
            <v>0</v>
          </cell>
          <cell r="N2242">
            <v>0</v>
          </cell>
          <cell r="O2242">
            <v>0</v>
          </cell>
        </row>
        <row r="2243">
          <cell r="G2243">
            <v>603200</v>
          </cell>
          <cell r="H2243" t="str">
            <v>60320</v>
          </cell>
          <cell r="I2243" t="str">
            <v>6032</v>
          </cell>
          <cell r="J2243" t="str">
            <v>603</v>
          </cell>
          <cell r="K2243" t="str">
            <v>60</v>
          </cell>
          <cell r="L2243" t="str">
            <v>Variation des stocks des autres approvisionnements</v>
          </cell>
          <cell r="M2243">
            <v>0</v>
          </cell>
          <cell r="N2243">
            <v>0</v>
          </cell>
          <cell r="O2243">
            <v>0</v>
          </cell>
        </row>
        <row r="2244">
          <cell r="G2244">
            <v>603200</v>
          </cell>
          <cell r="H2244" t="str">
            <v>60320</v>
          </cell>
          <cell r="I2244" t="str">
            <v>6032</v>
          </cell>
          <cell r="J2244" t="str">
            <v>603</v>
          </cell>
          <cell r="K2244" t="str">
            <v>60</v>
          </cell>
          <cell r="L2244" t="str">
            <v>Variation des stocks des autres approvisionnements</v>
          </cell>
          <cell r="M2244">
            <v>0</v>
          </cell>
          <cell r="N2244">
            <v>0</v>
          </cell>
          <cell r="O2244">
            <v>0</v>
          </cell>
        </row>
        <row r="2245">
          <cell r="G2245">
            <v>603200</v>
          </cell>
          <cell r="H2245" t="str">
            <v>60320</v>
          </cell>
          <cell r="I2245" t="str">
            <v>6032</v>
          </cell>
          <cell r="J2245" t="str">
            <v>603</v>
          </cell>
          <cell r="K2245" t="str">
            <v>60</v>
          </cell>
          <cell r="L2245" t="str">
            <v>Variation des stocks des autres approvisionnements</v>
          </cell>
          <cell r="M2245">
            <v>0</v>
          </cell>
          <cell r="N2245">
            <v>0</v>
          </cell>
          <cell r="O2245">
            <v>0</v>
          </cell>
        </row>
        <row r="2246">
          <cell r="G2246">
            <v>603261</v>
          </cell>
          <cell r="H2246" t="str">
            <v>60326</v>
          </cell>
          <cell r="I2246" t="str">
            <v>6032</v>
          </cell>
          <cell r="J2246" t="str">
            <v>603</v>
          </cell>
          <cell r="K2246" t="str">
            <v>60</v>
          </cell>
          <cell r="L2246" t="str">
            <v>Variation stocks emballages</v>
          </cell>
          <cell r="M2246">
            <v>-50889.99</v>
          </cell>
          <cell r="N2246">
            <v>3545.73</v>
          </cell>
          <cell r="O2246">
            <v>-2049.89</v>
          </cell>
        </row>
        <row r="2247">
          <cell r="G2247">
            <v>603261</v>
          </cell>
          <cell r="H2247" t="str">
            <v>60326</v>
          </cell>
          <cell r="I2247" t="str">
            <v>6032</v>
          </cell>
          <cell r="J2247" t="str">
            <v>603</v>
          </cell>
          <cell r="K2247" t="str">
            <v>60</v>
          </cell>
          <cell r="L2247" t="str">
            <v>Variation stocks emballages</v>
          </cell>
          <cell r="M2247">
            <v>-50889.99</v>
          </cell>
          <cell r="N2247">
            <v>3545.73</v>
          </cell>
          <cell r="O2247">
            <v>-2049.89</v>
          </cell>
        </row>
        <row r="2248">
          <cell r="G2248">
            <v>603261</v>
          </cell>
          <cell r="H2248" t="str">
            <v>60326</v>
          </cell>
          <cell r="I2248" t="str">
            <v>6032</v>
          </cell>
          <cell r="J2248" t="str">
            <v>603</v>
          </cell>
          <cell r="K2248" t="str">
            <v>60</v>
          </cell>
          <cell r="L2248" t="str">
            <v>Variation stocks emballages</v>
          </cell>
          <cell r="M2248">
            <v>-50889.99</v>
          </cell>
          <cell r="N2248">
            <v>3545.73</v>
          </cell>
          <cell r="O2248">
            <v>-2049.89</v>
          </cell>
        </row>
        <row r="2249">
          <cell r="G2249">
            <v>603700</v>
          </cell>
          <cell r="H2249" t="str">
            <v>60370</v>
          </cell>
          <cell r="I2249" t="str">
            <v>6037</v>
          </cell>
          <cell r="J2249" t="str">
            <v>603</v>
          </cell>
          <cell r="K2249" t="str">
            <v>60</v>
          </cell>
          <cell r="L2249" t="str">
            <v>Variation des stocks de marchandises</v>
          </cell>
          <cell r="M2249">
            <v>-5986046.71</v>
          </cell>
          <cell r="N2249">
            <v>31789.7</v>
          </cell>
          <cell r="O2249">
            <v>-386577.28</v>
          </cell>
        </row>
        <row r="2250">
          <cell r="G2250">
            <v>603700</v>
          </cell>
          <cell r="H2250" t="str">
            <v>60370</v>
          </cell>
          <cell r="I2250" t="str">
            <v>6037</v>
          </cell>
          <cell r="J2250" t="str">
            <v>603</v>
          </cell>
          <cell r="K2250" t="str">
            <v>60</v>
          </cell>
          <cell r="L2250" t="str">
            <v>Variation des stocks de marchandises</v>
          </cell>
          <cell r="M2250">
            <v>-5986046.71</v>
          </cell>
          <cell r="N2250">
            <v>31789.7</v>
          </cell>
          <cell r="O2250">
            <v>-386577.28</v>
          </cell>
        </row>
        <row r="2251">
          <cell r="G2251">
            <v>603700</v>
          </cell>
          <cell r="H2251" t="str">
            <v>60370</v>
          </cell>
          <cell r="I2251" t="str">
            <v>6037</v>
          </cell>
          <cell r="J2251" t="str">
            <v>603</v>
          </cell>
          <cell r="K2251" t="str">
            <v>60</v>
          </cell>
          <cell r="L2251" t="str">
            <v>Variation des stocks de marchandises</v>
          </cell>
          <cell r="M2251">
            <v>-5986046.71</v>
          </cell>
          <cell r="N2251">
            <v>31789.7</v>
          </cell>
          <cell r="O2251">
            <v>-386577.28</v>
          </cell>
        </row>
        <row r="2252">
          <cell r="G2252">
            <v>604000</v>
          </cell>
          <cell r="H2252" t="str">
            <v>60400</v>
          </cell>
          <cell r="I2252" t="str">
            <v>6040</v>
          </cell>
          <cell r="J2252" t="str">
            <v>604</v>
          </cell>
          <cell r="K2252" t="str">
            <v>60</v>
          </cell>
          <cell r="L2252" t="str">
            <v>Achats d’études et prestations de services</v>
          </cell>
          <cell r="M2252">
            <v>0</v>
          </cell>
          <cell r="N2252">
            <v>0</v>
          </cell>
          <cell r="O2252">
            <v>0</v>
          </cell>
        </row>
        <row r="2253">
          <cell r="G2253">
            <v>604000</v>
          </cell>
          <cell r="H2253" t="str">
            <v>60400</v>
          </cell>
          <cell r="I2253" t="str">
            <v>6040</v>
          </cell>
          <cell r="J2253" t="str">
            <v>604</v>
          </cell>
          <cell r="K2253" t="str">
            <v>60</v>
          </cell>
          <cell r="L2253" t="str">
            <v>Achats d’études et prestations de services</v>
          </cell>
          <cell r="M2253">
            <v>0</v>
          </cell>
          <cell r="N2253">
            <v>0</v>
          </cell>
          <cell r="O2253">
            <v>0</v>
          </cell>
        </row>
        <row r="2254">
          <cell r="G2254">
            <v>604000</v>
          </cell>
          <cell r="H2254" t="str">
            <v>60400</v>
          </cell>
          <cell r="I2254" t="str">
            <v>6040</v>
          </cell>
          <cell r="J2254" t="str">
            <v>604</v>
          </cell>
          <cell r="K2254" t="str">
            <v>60</v>
          </cell>
          <cell r="L2254" t="str">
            <v>Achats d’études et prestations de services</v>
          </cell>
          <cell r="M2254">
            <v>0</v>
          </cell>
          <cell r="N2254">
            <v>0</v>
          </cell>
          <cell r="O2254">
            <v>0</v>
          </cell>
        </row>
        <row r="2255">
          <cell r="G2255">
            <v>605000</v>
          </cell>
          <cell r="H2255" t="str">
            <v>60500</v>
          </cell>
          <cell r="I2255" t="str">
            <v>6050</v>
          </cell>
          <cell r="J2255" t="str">
            <v>605</v>
          </cell>
          <cell r="K2255" t="str">
            <v>60</v>
          </cell>
          <cell r="L2255" t="str">
            <v>Achats de matériel, équipements et travaux</v>
          </cell>
          <cell r="M2255">
            <v>0</v>
          </cell>
          <cell r="N2255">
            <v>0</v>
          </cell>
          <cell r="O2255">
            <v>0</v>
          </cell>
        </row>
        <row r="2256">
          <cell r="G2256">
            <v>605000</v>
          </cell>
          <cell r="H2256" t="str">
            <v>60500</v>
          </cell>
          <cell r="I2256" t="str">
            <v>6050</v>
          </cell>
          <cell r="J2256" t="str">
            <v>605</v>
          </cell>
          <cell r="K2256" t="str">
            <v>60</v>
          </cell>
          <cell r="L2256" t="str">
            <v>Achats de matériel, équipements et travaux</v>
          </cell>
          <cell r="M2256">
            <v>0</v>
          </cell>
          <cell r="N2256">
            <v>0</v>
          </cell>
          <cell r="O2256">
            <v>0</v>
          </cell>
        </row>
        <row r="2257">
          <cell r="G2257">
            <v>605000</v>
          </cell>
          <cell r="H2257" t="str">
            <v>60500</v>
          </cell>
          <cell r="I2257" t="str">
            <v>6050</v>
          </cell>
          <cell r="J2257" t="str">
            <v>605</v>
          </cell>
          <cell r="K2257" t="str">
            <v>60</v>
          </cell>
          <cell r="L2257" t="str">
            <v>Achats de matériel, équipements et travaux</v>
          </cell>
          <cell r="M2257">
            <v>0</v>
          </cell>
          <cell r="N2257">
            <v>0</v>
          </cell>
          <cell r="O2257">
            <v>0</v>
          </cell>
        </row>
        <row r="2258">
          <cell r="G2258">
            <v>606000</v>
          </cell>
          <cell r="H2258" t="str">
            <v>60600</v>
          </cell>
          <cell r="I2258" t="str">
            <v>6060</v>
          </cell>
          <cell r="J2258" t="str">
            <v>606</v>
          </cell>
          <cell r="K2258" t="str">
            <v>60</v>
          </cell>
          <cell r="L2258" t="str">
            <v>Achats non stockés de matières et fournitures</v>
          </cell>
          <cell r="M2258">
            <v>0</v>
          </cell>
          <cell r="N2258">
            <v>0</v>
          </cell>
          <cell r="O2258">
            <v>0</v>
          </cell>
        </row>
        <row r="2259">
          <cell r="G2259">
            <v>606000</v>
          </cell>
          <cell r="H2259" t="str">
            <v>60600</v>
          </cell>
          <cell r="I2259" t="str">
            <v>6060</v>
          </cell>
          <cell r="J2259" t="str">
            <v>606</v>
          </cell>
          <cell r="K2259" t="str">
            <v>60</v>
          </cell>
          <cell r="L2259" t="str">
            <v>Achats non stockés de matières et fournitures</v>
          </cell>
          <cell r="M2259">
            <v>0</v>
          </cell>
          <cell r="N2259">
            <v>0</v>
          </cell>
          <cell r="O2259">
            <v>0</v>
          </cell>
        </row>
        <row r="2260">
          <cell r="G2260">
            <v>606000</v>
          </cell>
          <cell r="H2260" t="str">
            <v>60600</v>
          </cell>
          <cell r="I2260" t="str">
            <v>6060</v>
          </cell>
          <cell r="J2260" t="str">
            <v>606</v>
          </cell>
          <cell r="K2260" t="str">
            <v>60</v>
          </cell>
          <cell r="L2260" t="str">
            <v>Achats non stockés de matières et fournitures</v>
          </cell>
          <cell r="M2260">
            <v>0</v>
          </cell>
          <cell r="N2260">
            <v>0</v>
          </cell>
          <cell r="O2260">
            <v>0</v>
          </cell>
        </row>
        <row r="2261">
          <cell r="G2261">
            <v>606100</v>
          </cell>
          <cell r="H2261" t="str">
            <v>60610</v>
          </cell>
          <cell r="I2261" t="str">
            <v>6061</v>
          </cell>
          <cell r="J2261" t="str">
            <v>606</v>
          </cell>
          <cell r="K2261" t="str">
            <v>60</v>
          </cell>
          <cell r="L2261" t="str">
            <v>Achats Fournitures non stockables (eau, énergie, ...)</v>
          </cell>
          <cell r="M2261">
            <v>0</v>
          </cell>
          <cell r="N2261">
            <v>0</v>
          </cell>
          <cell r="O2261">
            <v>0</v>
          </cell>
        </row>
        <row r="2262">
          <cell r="G2262">
            <v>606100</v>
          </cell>
          <cell r="H2262" t="str">
            <v>60610</v>
          </cell>
          <cell r="I2262" t="str">
            <v>6061</v>
          </cell>
          <cell r="J2262" t="str">
            <v>606</v>
          </cell>
          <cell r="K2262" t="str">
            <v>60</v>
          </cell>
          <cell r="L2262" t="str">
            <v>Achats Fournitures non stockables (eau, énergie, ...)</v>
          </cell>
          <cell r="M2262">
            <v>0</v>
          </cell>
          <cell r="N2262">
            <v>0</v>
          </cell>
          <cell r="O2262">
            <v>0</v>
          </cell>
        </row>
        <row r="2263">
          <cell r="G2263">
            <v>606100</v>
          </cell>
          <cell r="H2263" t="str">
            <v>60610</v>
          </cell>
          <cell r="I2263" t="str">
            <v>6061</v>
          </cell>
          <cell r="J2263" t="str">
            <v>606</v>
          </cell>
          <cell r="K2263" t="str">
            <v>60</v>
          </cell>
          <cell r="L2263" t="str">
            <v>Achats Fournitures non stockables (eau, énergie, ...)</v>
          </cell>
          <cell r="M2263">
            <v>0</v>
          </cell>
          <cell r="N2263">
            <v>0</v>
          </cell>
          <cell r="O2263">
            <v>0</v>
          </cell>
        </row>
        <row r="2264">
          <cell r="G2264">
            <v>606110</v>
          </cell>
          <cell r="H2264" t="str">
            <v>60611</v>
          </cell>
          <cell r="I2264" t="str">
            <v>6061</v>
          </cell>
          <cell r="J2264" t="str">
            <v>606</v>
          </cell>
          <cell r="K2264" t="str">
            <v>60</v>
          </cell>
          <cell r="L2264" t="str">
            <v>Eau</v>
          </cell>
          <cell r="M2264">
            <v>43178.89</v>
          </cell>
          <cell r="N2264">
            <v>32409.55</v>
          </cell>
          <cell r="O2264">
            <v>34209.050000000003</v>
          </cell>
        </row>
        <row r="2265">
          <cell r="G2265">
            <v>606110</v>
          </cell>
          <cell r="H2265" t="str">
            <v>60611</v>
          </cell>
          <cell r="I2265" t="str">
            <v>6061</v>
          </cell>
          <cell r="J2265" t="str">
            <v>606</v>
          </cell>
          <cell r="K2265" t="str">
            <v>60</v>
          </cell>
          <cell r="L2265" t="str">
            <v>Eau</v>
          </cell>
          <cell r="M2265">
            <v>43178.89</v>
          </cell>
          <cell r="N2265">
            <v>32409.55</v>
          </cell>
          <cell r="O2265">
            <v>34209.050000000003</v>
          </cell>
        </row>
        <row r="2266">
          <cell r="G2266">
            <v>606110</v>
          </cell>
          <cell r="H2266" t="str">
            <v>60611</v>
          </cell>
          <cell r="I2266" t="str">
            <v>6061</v>
          </cell>
          <cell r="J2266" t="str">
            <v>606</v>
          </cell>
          <cell r="K2266" t="str">
            <v>60</v>
          </cell>
          <cell r="L2266" t="str">
            <v>Eau</v>
          </cell>
          <cell r="M2266">
            <v>43178.89</v>
          </cell>
          <cell r="N2266">
            <v>32409.55</v>
          </cell>
          <cell r="O2266">
            <v>34209.050000000003</v>
          </cell>
        </row>
        <row r="2267">
          <cell r="G2267">
            <v>606120</v>
          </cell>
          <cell r="H2267" t="str">
            <v>60612</v>
          </cell>
          <cell r="I2267" t="str">
            <v>6061</v>
          </cell>
          <cell r="J2267" t="str">
            <v>606</v>
          </cell>
          <cell r="K2267" t="str">
            <v>60</v>
          </cell>
          <cell r="L2267" t="str">
            <v>Electricite</v>
          </cell>
          <cell r="M2267">
            <v>323390.19</v>
          </cell>
          <cell r="N2267">
            <v>368013.08</v>
          </cell>
          <cell r="O2267">
            <v>334997.83</v>
          </cell>
        </row>
        <row r="2268">
          <cell r="G2268">
            <v>606120</v>
          </cell>
          <cell r="H2268" t="str">
            <v>60612</v>
          </cell>
          <cell r="I2268" t="str">
            <v>6061</v>
          </cell>
          <cell r="J2268" t="str">
            <v>606</v>
          </cell>
          <cell r="K2268" t="str">
            <v>60</v>
          </cell>
          <cell r="L2268" t="str">
            <v>Electricite</v>
          </cell>
          <cell r="M2268">
            <v>323390.19</v>
          </cell>
          <cell r="N2268">
            <v>368013.08</v>
          </cell>
          <cell r="O2268">
            <v>334997.83</v>
          </cell>
        </row>
        <row r="2269">
          <cell r="G2269">
            <v>606120</v>
          </cell>
          <cell r="H2269" t="str">
            <v>60612</v>
          </cell>
          <cell r="I2269" t="str">
            <v>6061</v>
          </cell>
          <cell r="J2269" t="str">
            <v>606</v>
          </cell>
          <cell r="K2269" t="str">
            <v>60</v>
          </cell>
          <cell r="L2269" t="str">
            <v>Electricite</v>
          </cell>
          <cell r="M2269">
            <v>323390.19</v>
          </cell>
          <cell r="N2269">
            <v>368013.08</v>
          </cell>
          <cell r="O2269">
            <v>334997.83</v>
          </cell>
        </row>
        <row r="2270">
          <cell r="G2270">
            <v>606130</v>
          </cell>
          <cell r="H2270" t="str">
            <v>60613</v>
          </cell>
          <cell r="I2270" t="str">
            <v>6061</v>
          </cell>
          <cell r="J2270" t="str">
            <v>606</v>
          </cell>
          <cell r="K2270" t="str">
            <v>60</v>
          </cell>
          <cell r="L2270" t="str">
            <v>Gaz</v>
          </cell>
          <cell r="M2270">
            <v>76983.38</v>
          </cell>
          <cell r="N2270">
            <v>86318.69</v>
          </cell>
          <cell r="O2270">
            <v>67847.850000000006</v>
          </cell>
        </row>
        <row r="2271">
          <cell r="G2271">
            <v>606130</v>
          </cell>
          <cell r="H2271" t="str">
            <v>60613</v>
          </cell>
          <cell r="I2271" t="str">
            <v>6061</v>
          </cell>
          <cell r="J2271" t="str">
            <v>606</v>
          </cell>
          <cell r="K2271" t="str">
            <v>60</v>
          </cell>
          <cell r="L2271" t="str">
            <v>Gaz</v>
          </cell>
          <cell r="M2271">
            <v>76983.38</v>
          </cell>
          <cell r="N2271">
            <v>86318.69</v>
          </cell>
          <cell r="O2271">
            <v>67847.850000000006</v>
          </cell>
        </row>
        <row r="2272">
          <cell r="G2272">
            <v>606130</v>
          </cell>
          <cell r="H2272" t="str">
            <v>60613</v>
          </cell>
          <cell r="I2272" t="str">
            <v>6061</v>
          </cell>
          <cell r="J2272" t="str">
            <v>606</v>
          </cell>
          <cell r="K2272" t="str">
            <v>60</v>
          </cell>
          <cell r="L2272" t="str">
            <v>Gaz</v>
          </cell>
          <cell r="M2272">
            <v>76983.38</v>
          </cell>
          <cell r="N2272">
            <v>86318.69</v>
          </cell>
          <cell r="O2272">
            <v>67847.850000000006</v>
          </cell>
        </row>
        <row r="2273">
          <cell r="G2273">
            <v>606150</v>
          </cell>
          <cell r="H2273" t="str">
            <v>60615</v>
          </cell>
          <cell r="I2273" t="str">
            <v>6061</v>
          </cell>
          <cell r="J2273" t="str">
            <v>606</v>
          </cell>
          <cell r="K2273" t="str">
            <v>60</v>
          </cell>
          <cell r="L2273" t="str">
            <v>Fuel</v>
          </cell>
          <cell r="M2273">
            <v>13696.29</v>
          </cell>
          <cell r="N2273">
            <v>13261.67</v>
          </cell>
          <cell r="O2273">
            <v>2733.33</v>
          </cell>
        </row>
        <row r="2274">
          <cell r="G2274">
            <v>606150</v>
          </cell>
          <cell r="H2274" t="str">
            <v>60615</v>
          </cell>
          <cell r="I2274" t="str">
            <v>6061</v>
          </cell>
          <cell r="J2274" t="str">
            <v>606</v>
          </cell>
          <cell r="K2274" t="str">
            <v>60</v>
          </cell>
          <cell r="L2274" t="str">
            <v>Fuel</v>
          </cell>
          <cell r="M2274">
            <v>13696.29</v>
          </cell>
          <cell r="N2274">
            <v>13261.67</v>
          </cell>
          <cell r="O2274">
            <v>2733.33</v>
          </cell>
        </row>
        <row r="2275">
          <cell r="G2275">
            <v>606150</v>
          </cell>
          <cell r="H2275" t="str">
            <v>60615</v>
          </cell>
          <cell r="I2275" t="str">
            <v>6061</v>
          </cell>
          <cell r="J2275" t="str">
            <v>606</v>
          </cell>
          <cell r="K2275" t="str">
            <v>60</v>
          </cell>
          <cell r="L2275" t="str">
            <v>Fuel</v>
          </cell>
          <cell r="M2275">
            <v>13696.29</v>
          </cell>
          <cell r="N2275">
            <v>13261.67</v>
          </cell>
          <cell r="O2275">
            <v>2733.33</v>
          </cell>
        </row>
        <row r="2276">
          <cell r="G2276">
            <v>606160</v>
          </cell>
          <cell r="H2276" t="str">
            <v>60616</v>
          </cell>
          <cell r="I2276" t="str">
            <v>6061</v>
          </cell>
          <cell r="J2276" t="str">
            <v>606</v>
          </cell>
          <cell r="K2276" t="str">
            <v>60</v>
          </cell>
          <cell r="L2276" t="str">
            <v>Gaz pr util div</v>
          </cell>
          <cell r="M2276">
            <v>3349.61</v>
          </cell>
          <cell r="N2276">
            <v>3795.61</v>
          </cell>
          <cell r="O2276">
            <v>3275.75</v>
          </cell>
        </row>
        <row r="2277">
          <cell r="G2277">
            <v>606160</v>
          </cell>
          <cell r="H2277" t="str">
            <v>60616</v>
          </cell>
          <cell r="I2277" t="str">
            <v>6061</v>
          </cell>
          <cell r="J2277" t="str">
            <v>606</v>
          </cell>
          <cell r="K2277" t="str">
            <v>60</v>
          </cell>
          <cell r="L2277" t="str">
            <v>Gaz pr util div</v>
          </cell>
          <cell r="M2277">
            <v>3349.61</v>
          </cell>
          <cell r="N2277">
            <v>3795.61</v>
          </cell>
          <cell r="O2277">
            <v>3275.75</v>
          </cell>
        </row>
        <row r="2278">
          <cell r="G2278">
            <v>606160</v>
          </cell>
          <cell r="H2278" t="str">
            <v>60616</v>
          </cell>
          <cell r="I2278" t="str">
            <v>6061</v>
          </cell>
          <cell r="J2278" t="str">
            <v>606</v>
          </cell>
          <cell r="K2278" t="str">
            <v>60</v>
          </cell>
          <cell r="L2278" t="str">
            <v>Gaz pr util div</v>
          </cell>
          <cell r="M2278">
            <v>3349.61</v>
          </cell>
          <cell r="N2278">
            <v>3795.61</v>
          </cell>
          <cell r="O2278">
            <v>3275.75</v>
          </cell>
        </row>
        <row r="2279">
          <cell r="G2279">
            <v>606170</v>
          </cell>
          <cell r="H2279" t="str">
            <v>60617</v>
          </cell>
          <cell r="I2279" t="str">
            <v>6061</v>
          </cell>
          <cell r="J2279" t="str">
            <v>606</v>
          </cell>
          <cell r="K2279" t="str">
            <v>60</v>
          </cell>
          <cell r="L2279" t="str">
            <v>Lubrifiants</v>
          </cell>
          <cell r="M2279">
            <v>0</v>
          </cell>
          <cell r="N2279">
            <v>0</v>
          </cell>
          <cell r="O2279">
            <v>3281.33</v>
          </cell>
        </row>
        <row r="2280">
          <cell r="G2280">
            <v>606170</v>
          </cell>
          <cell r="H2280" t="str">
            <v>60617</v>
          </cell>
          <cell r="I2280" t="str">
            <v>6061</v>
          </cell>
          <cell r="J2280" t="str">
            <v>606</v>
          </cell>
          <cell r="K2280" t="str">
            <v>60</v>
          </cell>
          <cell r="L2280" t="str">
            <v>Lubrifiants</v>
          </cell>
          <cell r="M2280">
            <v>0</v>
          </cell>
          <cell r="N2280">
            <v>0</v>
          </cell>
          <cell r="O2280">
            <v>3281.33</v>
          </cell>
        </row>
        <row r="2281">
          <cell r="G2281">
            <v>606170</v>
          </cell>
          <cell r="H2281" t="str">
            <v>60617</v>
          </cell>
          <cell r="I2281" t="str">
            <v>6061</v>
          </cell>
          <cell r="J2281" t="str">
            <v>606</v>
          </cell>
          <cell r="K2281" t="str">
            <v>60</v>
          </cell>
          <cell r="L2281" t="str">
            <v>Lubrifiants</v>
          </cell>
          <cell r="M2281">
            <v>0</v>
          </cell>
          <cell r="N2281">
            <v>0</v>
          </cell>
          <cell r="O2281">
            <v>3281.33</v>
          </cell>
        </row>
        <row r="2282">
          <cell r="G2282">
            <v>606180</v>
          </cell>
          <cell r="H2282" t="str">
            <v>60618</v>
          </cell>
          <cell r="I2282" t="str">
            <v>6061</v>
          </cell>
          <cell r="J2282" t="str">
            <v>606</v>
          </cell>
          <cell r="K2282" t="str">
            <v>60</v>
          </cell>
          <cell r="L2282" t="str">
            <v>Lubrifiants</v>
          </cell>
          <cell r="M2282">
            <v>0</v>
          </cell>
          <cell r="N2282">
            <v>0</v>
          </cell>
          <cell r="O2282">
            <v>504.69</v>
          </cell>
        </row>
        <row r="2283">
          <cell r="G2283">
            <v>606180</v>
          </cell>
          <cell r="H2283" t="str">
            <v>60618</v>
          </cell>
          <cell r="I2283" t="str">
            <v>6061</v>
          </cell>
          <cell r="J2283" t="str">
            <v>606</v>
          </cell>
          <cell r="K2283" t="str">
            <v>60</v>
          </cell>
          <cell r="L2283" t="str">
            <v>Lubrifiants</v>
          </cell>
          <cell r="M2283">
            <v>0</v>
          </cell>
          <cell r="N2283">
            <v>0</v>
          </cell>
          <cell r="O2283">
            <v>504.69</v>
          </cell>
        </row>
        <row r="2284">
          <cell r="G2284">
            <v>606180</v>
          </cell>
          <cell r="H2284" t="str">
            <v>60618</v>
          </cell>
          <cell r="I2284" t="str">
            <v>6061</v>
          </cell>
          <cell r="J2284" t="str">
            <v>606</v>
          </cell>
          <cell r="K2284" t="str">
            <v>60</v>
          </cell>
          <cell r="L2284" t="str">
            <v>Lubrifiants</v>
          </cell>
          <cell r="M2284">
            <v>0</v>
          </cell>
          <cell r="N2284">
            <v>0</v>
          </cell>
          <cell r="O2284">
            <v>504.69</v>
          </cell>
        </row>
        <row r="2285">
          <cell r="G2285">
            <v>606300</v>
          </cell>
          <cell r="H2285" t="str">
            <v>60630</v>
          </cell>
          <cell r="I2285" t="str">
            <v>6063</v>
          </cell>
          <cell r="J2285" t="str">
            <v>606</v>
          </cell>
          <cell r="K2285" t="str">
            <v>60</v>
          </cell>
          <cell r="L2285" t="str">
            <v>Achats Fournitures d'entretien et de petit équipement</v>
          </cell>
          <cell r="M2285">
            <v>109000</v>
          </cell>
          <cell r="N2285">
            <v>0</v>
          </cell>
          <cell r="O2285">
            <v>0</v>
          </cell>
        </row>
        <row r="2286">
          <cell r="G2286">
            <v>606300</v>
          </cell>
          <cell r="H2286" t="str">
            <v>60630</v>
          </cell>
          <cell r="I2286" t="str">
            <v>6063</v>
          </cell>
          <cell r="J2286" t="str">
            <v>606</v>
          </cell>
          <cell r="K2286" t="str">
            <v>60</v>
          </cell>
          <cell r="L2286" t="str">
            <v>Achats Fournitures d'entretien et de petit équipement</v>
          </cell>
          <cell r="M2286">
            <v>109000</v>
          </cell>
          <cell r="N2286">
            <v>0</v>
          </cell>
          <cell r="O2286">
            <v>0</v>
          </cell>
        </row>
        <row r="2287">
          <cell r="G2287">
            <v>606300</v>
          </cell>
          <cell r="H2287" t="str">
            <v>60630</v>
          </cell>
          <cell r="I2287" t="str">
            <v>6063</v>
          </cell>
          <cell r="J2287" t="str">
            <v>606</v>
          </cell>
          <cell r="K2287" t="str">
            <v>60</v>
          </cell>
          <cell r="L2287" t="str">
            <v>Achats Fournitures d'entretien et de petit équipement</v>
          </cell>
          <cell r="M2287">
            <v>109000</v>
          </cell>
          <cell r="N2287">
            <v>0</v>
          </cell>
          <cell r="O2287">
            <v>0</v>
          </cell>
        </row>
        <row r="2288">
          <cell r="G2288">
            <v>606400</v>
          </cell>
          <cell r="H2288" t="str">
            <v>60640</v>
          </cell>
          <cell r="I2288" t="str">
            <v>6064</v>
          </cell>
          <cell r="J2288" t="str">
            <v>606</v>
          </cell>
          <cell r="K2288" t="str">
            <v>60</v>
          </cell>
          <cell r="L2288" t="str">
            <v>Achats Fournitures administratives</v>
          </cell>
          <cell r="M2288">
            <v>0</v>
          </cell>
          <cell r="N2288">
            <v>0</v>
          </cell>
          <cell r="O2288">
            <v>0</v>
          </cell>
        </row>
        <row r="2289">
          <cell r="G2289">
            <v>606400</v>
          </cell>
          <cell r="H2289" t="str">
            <v>60640</v>
          </cell>
          <cell r="I2289" t="str">
            <v>6064</v>
          </cell>
          <cell r="J2289" t="str">
            <v>606</v>
          </cell>
          <cell r="K2289" t="str">
            <v>60</v>
          </cell>
          <cell r="L2289" t="str">
            <v>Achats Fournitures administratives</v>
          </cell>
          <cell r="M2289">
            <v>0</v>
          </cell>
          <cell r="N2289">
            <v>0</v>
          </cell>
          <cell r="O2289">
            <v>0</v>
          </cell>
        </row>
        <row r="2290">
          <cell r="G2290">
            <v>606400</v>
          </cell>
          <cell r="H2290" t="str">
            <v>60640</v>
          </cell>
          <cell r="I2290" t="str">
            <v>6064</v>
          </cell>
          <cell r="J2290" t="str">
            <v>606</v>
          </cell>
          <cell r="K2290" t="str">
            <v>60</v>
          </cell>
          <cell r="L2290" t="str">
            <v>Achats Fournitures administratives</v>
          </cell>
          <cell r="M2290">
            <v>0</v>
          </cell>
          <cell r="N2290">
            <v>0</v>
          </cell>
          <cell r="O2290">
            <v>0</v>
          </cell>
        </row>
        <row r="2291">
          <cell r="G2291">
            <v>606401</v>
          </cell>
          <cell r="H2291" t="str">
            <v>60640</v>
          </cell>
          <cell r="I2291" t="str">
            <v>6064</v>
          </cell>
          <cell r="J2291" t="str">
            <v>606</v>
          </cell>
          <cell r="K2291" t="str">
            <v>60</v>
          </cell>
          <cell r="L2291" t="str">
            <v>Ftures bureau/frs</v>
          </cell>
          <cell r="M2291">
            <v>36383.629999999997</v>
          </cell>
          <cell r="N2291">
            <v>28728.04</v>
          </cell>
          <cell r="O2291">
            <v>28105.65</v>
          </cell>
        </row>
        <row r="2292">
          <cell r="G2292">
            <v>606401</v>
          </cell>
          <cell r="H2292" t="str">
            <v>60640</v>
          </cell>
          <cell r="I2292" t="str">
            <v>6064</v>
          </cell>
          <cell r="J2292" t="str">
            <v>606</v>
          </cell>
          <cell r="K2292" t="str">
            <v>60</v>
          </cell>
          <cell r="L2292" t="str">
            <v>Ftures bureau/frs</v>
          </cell>
          <cell r="M2292">
            <v>36383.629999999997</v>
          </cell>
          <cell r="N2292">
            <v>28728.04</v>
          </cell>
          <cell r="O2292">
            <v>28105.65</v>
          </cell>
        </row>
        <row r="2293">
          <cell r="G2293">
            <v>606401</v>
          </cell>
          <cell r="H2293" t="str">
            <v>60640</v>
          </cell>
          <cell r="I2293" t="str">
            <v>6064</v>
          </cell>
          <cell r="J2293" t="str">
            <v>606</v>
          </cell>
          <cell r="K2293" t="str">
            <v>60</v>
          </cell>
          <cell r="L2293" t="str">
            <v>Ftures bureau/frs</v>
          </cell>
          <cell r="M2293">
            <v>36383.629999999997</v>
          </cell>
          <cell r="N2293">
            <v>28728.04</v>
          </cell>
          <cell r="O2293">
            <v>28105.65</v>
          </cell>
        </row>
        <row r="2294">
          <cell r="G2294">
            <v>606411</v>
          </cell>
          <cell r="H2294" t="str">
            <v>60641</v>
          </cell>
          <cell r="I2294" t="str">
            <v>6064</v>
          </cell>
          <cell r="J2294" t="str">
            <v>606</v>
          </cell>
          <cell r="K2294" t="str">
            <v>60</v>
          </cell>
          <cell r="L2294" t="str">
            <v>Ftures info pr affiches magasin</v>
          </cell>
          <cell r="M2294">
            <v>9126.2900000000009</v>
          </cell>
          <cell r="N2294">
            <v>11514.46</v>
          </cell>
          <cell r="O2294">
            <v>3282.43</v>
          </cell>
        </row>
        <row r="2295">
          <cell r="G2295">
            <v>606411</v>
          </cell>
          <cell r="H2295" t="str">
            <v>60641</v>
          </cell>
          <cell r="I2295" t="str">
            <v>6064</v>
          </cell>
          <cell r="J2295" t="str">
            <v>606</v>
          </cell>
          <cell r="K2295" t="str">
            <v>60</v>
          </cell>
          <cell r="L2295" t="str">
            <v>Ftures info pr affiches magasin</v>
          </cell>
          <cell r="M2295">
            <v>9126.2900000000009</v>
          </cell>
          <cell r="N2295">
            <v>11514.46</v>
          </cell>
          <cell r="O2295">
            <v>3282.43</v>
          </cell>
        </row>
        <row r="2296">
          <cell r="G2296">
            <v>606411</v>
          </cell>
          <cell r="H2296" t="str">
            <v>60641</v>
          </cell>
          <cell r="I2296" t="str">
            <v>6064</v>
          </cell>
          <cell r="J2296" t="str">
            <v>606</v>
          </cell>
          <cell r="K2296" t="str">
            <v>60</v>
          </cell>
          <cell r="L2296" t="str">
            <v>Ftures info pr affiches magasin</v>
          </cell>
          <cell r="M2296">
            <v>9126.2900000000009</v>
          </cell>
          <cell r="N2296">
            <v>11514.46</v>
          </cell>
          <cell r="O2296">
            <v>3282.43</v>
          </cell>
        </row>
        <row r="2297">
          <cell r="G2297">
            <v>606420</v>
          </cell>
          <cell r="H2297" t="str">
            <v>60642</v>
          </cell>
          <cell r="I2297" t="str">
            <v>6064</v>
          </cell>
          <cell r="J2297" t="str">
            <v>606</v>
          </cell>
          <cell r="K2297" t="str">
            <v>60</v>
          </cell>
          <cell r="L2297" t="str">
            <v>Ftures info pr affiches magasi</v>
          </cell>
          <cell r="M2297">
            <v>0</v>
          </cell>
          <cell r="N2297">
            <v>0</v>
          </cell>
          <cell r="O2297">
            <v>11310</v>
          </cell>
        </row>
        <row r="2298">
          <cell r="G2298">
            <v>606420</v>
          </cell>
          <cell r="H2298" t="str">
            <v>60642</v>
          </cell>
          <cell r="I2298" t="str">
            <v>6064</v>
          </cell>
          <cell r="J2298" t="str">
            <v>606</v>
          </cell>
          <cell r="K2298" t="str">
            <v>60</v>
          </cell>
          <cell r="L2298" t="str">
            <v>Ftures info pr affiches magasi</v>
          </cell>
          <cell r="M2298">
            <v>0</v>
          </cell>
          <cell r="N2298">
            <v>0</v>
          </cell>
          <cell r="O2298">
            <v>11310</v>
          </cell>
        </row>
        <row r="2299">
          <cell r="G2299">
            <v>606420</v>
          </cell>
          <cell r="H2299" t="str">
            <v>60642</v>
          </cell>
          <cell r="I2299" t="str">
            <v>6064</v>
          </cell>
          <cell r="J2299" t="str">
            <v>606</v>
          </cell>
          <cell r="K2299" t="str">
            <v>60</v>
          </cell>
          <cell r="L2299" t="str">
            <v>Ftures info pr affiches magasi</v>
          </cell>
          <cell r="M2299">
            <v>0</v>
          </cell>
          <cell r="N2299">
            <v>0</v>
          </cell>
          <cell r="O2299">
            <v>11310</v>
          </cell>
        </row>
        <row r="2300">
          <cell r="G2300">
            <v>606800</v>
          </cell>
          <cell r="H2300" t="str">
            <v>60680</v>
          </cell>
          <cell r="I2300" t="str">
            <v>6068</v>
          </cell>
          <cell r="J2300" t="str">
            <v>606</v>
          </cell>
          <cell r="K2300" t="str">
            <v>60</v>
          </cell>
          <cell r="L2300" t="str">
            <v>Autres matières et fournitures</v>
          </cell>
          <cell r="M2300">
            <v>0</v>
          </cell>
          <cell r="N2300">
            <v>0</v>
          </cell>
          <cell r="O2300">
            <v>0</v>
          </cell>
        </row>
        <row r="2301">
          <cell r="G2301">
            <v>606800</v>
          </cell>
          <cell r="H2301" t="str">
            <v>60680</v>
          </cell>
          <cell r="I2301" t="str">
            <v>6068</v>
          </cell>
          <cell r="J2301" t="str">
            <v>606</v>
          </cell>
          <cell r="K2301" t="str">
            <v>60</v>
          </cell>
          <cell r="L2301" t="str">
            <v>Autres matières et fournitures</v>
          </cell>
          <cell r="M2301">
            <v>0</v>
          </cell>
          <cell r="N2301">
            <v>0</v>
          </cell>
          <cell r="O2301">
            <v>0</v>
          </cell>
        </row>
        <row r="2302">
          <cell r="G2302">
            <v>606800</v>
          </cell>
          <cell r="H2302" t="str">
            <v>60680</v>
          </cell>
          <cell r="I2302" t="str">
            <v>6068</v>
          </cell>
          <cell r="J2302" t="str">
            <v>606</v>
          </cell>
          <cell r="K2302" t="str">
            <v>60</v>
          </cell>
          <cell r="L2302" t="str">
            <v>Autres matières et fournitures</v>
          </cell>
          <cell r="M2302">
            <v>0</v>
          </cell>
          <cell r="N2302">
            <v>0</v>
          </cell>
          <cell r="O2302">
            <v>0</v>
          </cell>
        </row>
        <row r="2303">
          <cell r="G2303">
            <v>606821</v>
          </cell>
          <cell r="H2303" t="str">
            <v>60682</v>
          </cell>
          <cell r="I2303" t="str">
            <v>6068</v>
          </cell>
          <cell r="J2303" t="str">
            <v>606</v>
          </cell>
          <cell r="K2303" t="str">
            <v>60</v>
          </cell>
          <cell r="L2303" t="str">
            <v>Petites fournitures</v>
          </cell>
          <cell r="M2303">
            <v>65733.67</v>
          </cell>
          <cell r="N2303">
            <v>73472.850000000006</v>
          </cell>
          <cell r="O2303">
            <v>58589.81</v>
          </cell>
        </row>
        <row r="2304">
          <cell r="G2304">
            <v>606821</v>
          </cell>
          <cell r="H2304" t="str">
            <v>60682</v>
          </cell>
          <cell r="I2304" t="str">
            <v>6068</v>
          </cell>
          <cell r="J2304" t="str">
            <v>606</v>
          </cell>
          <cell r="K2304" t="str">
            <v>60</v>
          </cell>
          <cell r="L2304" t="str">
            <v>Petites fournitures</v>
          </cell>
          <cell r="M2304">
            <v>65733.67</v>
          </cell>
          <cell r="N2304">
            <v>73472.850000000006</v>
          </cell>
          <cell r="O2304">
            <v>58589.81</v>
          </cell>
        </row>
        <row r="2305">
          <cell r="G2305">
            <v>606821</v>
          </cell>
          <cell r="H2305" t="str">
            <v>60682</v>
          </cell>
          <cell r="I2305" t="str">
            <v>6068</v>
          </cell>
          <cell r="J2305" t="str">
            <v>606</v>
          </cell>
          <cell r="K2305" t="str">
            <v>60</v>
          </cell>
          <cell r="L2305" t="str">
            <v>Petites fournitures</v>
          </cell>
          <cell r="M2305">
            <v>65733.67</v>
          </cell>
          <cell r="N2305">
            <v>73472.850000000006</v>
          </cell>
          <cell r="O2305">
            <v>58589.81</v>
          </cell>
        </row>
        <row r="2306">
          <cell r="G2306">
            <v>606822</v>
          </cell>
          <cell r="H2306" t="str">
            <v>60682</v>
          </cell>
          <cell r="I2306" t="str">
            <v>6068</v>
          </cell>
          <cell r="J2306" t="str">
            <v>606</v>
          </cell>
          <cell r="K2306" t="str">
            <v>60</v>
          </cell>
          <cell r="L2306" t="str">
            <v>Fournitures diverses</v>
          </cell>
          <cell r="M2306">
            <v>504906.92</v>
          </cell>
          <cell r="N2306">
            <v>62484.07</v>
          </cell>
          <cell r="O2306">
            <v>69406.080000000002</v>
          </cell>
        </row>
        <row r="2307">
          <cell r="G2307">
            <v>606822</v>
          </cell>
          <cell r="H2307" t="str">
            <v>60682</v>
          </cell>
          <cell r="I2307" t="str">
            <v>6068</v>
          </cell>
          <cell r="J2307" t="str">
            <v>606</v>
          </cell>
          <cell r="K2307" t="str">
            <v>60</v>
          </cell>
          <cell r="L2307" t="str">
            <v>Fournitures diverses</v>
          </cell>
          <cell r="M2307">
            <v>504906.92</v>
          </cell>
          <cell r="N2307">
            <v>62484.07</v>
          </cell>
          <cell r="O2307">
            <v>69406.080000000002</v>
          </cell>
        </row>
        <row r="2308">
          <cell r="G2308">
            <v>606822</v>
          </cell>
          <cell r="H2308" t="str">
            <v>60682</v>
          </cell>
          <cell r="I2308" t="str">
            <v>6068</v>
          </cell>
          <cell r="J2308" t="str">
            <v>606</v>
          </cell>
          <cell r="K2308" t="str">
            <v>60</v>
          </cell>
          <cell r="L2308" t="str">
            <v>Fournitures diverses</v>
          </cell>
          <cell r="M2308">
            <v>504906.92</v>
          </cell>
          <cell r="N2308">
            <v>62484.07</v>
          </cell>
          <cell r="O2308">
            <v>69406.080000000002</v>
          </cell>
        </row>
        <row r="2309">
          <cell r="G2309">
            <v>606850</v>
          </cell>
          <cell r="H2309" t="str">
            <v>60685</v>
          </cell>
          <cell r="I2309" t="str">
            <v>6068</v>
          </cell>
          <cell r="J2309" t="str">
            <v>606</v>
          </cell>
          <cell r="K2309" t="str">
            <v>60</v>
          </cell>
          <cell r="L2309" t="str">
            <v>Equipts professionnels</v>
          </cell>
          <cell r="M2309">
            <v>3574.1</v>
          </cell>
          <cell r="N2309">
            <v>15518.26</v>
          </cell>
          <cell r="O2309">
            <v>12781.96</v>
          </cell>
        </row>
        <row r="2310">
          <cell r="G2310">
            <v>606850</v>
          </cell>
          <cell r="H2310" t="str">
            <v>60685</v>
          </cell>
          <cell r="I2310" t="str">
            <v>6068</v>
          </cell>
          <cell r="J2310" t="str">
            <v>606</v>
          </cell>
          <cell r="K2310" t="str">
            <v>60</v>
          </cell>
          <cell r="L2310" t="str">
            <v>Equipts professionnels</v>
          </cell>
          <cell r="M2310">
            <v>3574.1</v>
          </cell>
          <cell r="N2310">
            <v>15518.26</v>
          </cell>
          <cell r="O2310">
            <v>12781.96</v>
          </cell>
        </row>
        <row r="2311">
          <cell r="G2311">
            <v>606850</v>
          </cell>
          <cell r="H2311" t="str">
            <v>60685</v>
          </cell>
          <cell r="I2311" t="str">
            <v>6068</v>
          </cell>
          <cell r="J2311" t="str">
            <v>606</v>
          </cell>
          <cell r="K2311" t="str">
            <v>60</v>
          </cell>
          <cell r="L2311" t="str">
            <v>Equipts professionnels</v>
          </cell>
          <cell r="M2311">
            <v>3574.1</v>
          </cell>
          <cell r="N2311">
            <v>15518.26</v>
          </cell>
          <cell r="O2311">
            <v>12781.96</v>
          </cell>
        </row>
        <row r="2312">
          <cell r="G2312">
            <v>607000</v>
          </cell>
          <cell r="H2312" t="str">
            <v>60700</v>
          </cell>
          <cell r="I2312" t="str">
            <v>6070</v>
          </cell>
          <cell r="J2312" t="str">
            <v>607</v>
          </cell>
          <cell r="K2312" t="str">
            <v>60</v>
          </cell>
          <cell r="L2312" t="str">
            <v>Achats de marchandises</v>
          </cell>
          <cell r="M2312">
            <v>5454299.3899999997</v>
          </cell>
          <cell r="N2312">
            <v>188252.78</v>
          </cell>
          <cell r="O2312">
            <v>162076.35</v>
          </cell>
        </row>
        <row r="2313">
          <cell r="G2313">
            <v>607000</v>
          </cell>
          <cell r="H2313" t="str">
            <v>60700</v>
          </cell>
          <cell r="I2313" t="str">
            <v>6070</v>
          </cell>
          <cell r="J2313" t="str">
            <v>607</v>
          </cell>
          <cell r="K2313" t="str">
            <v>60</v>
          </cell>
          <cell r="L2313" t="str">
            <v>Achats de marchandises</v>
          </cell>
          <cell r="M2313">
            <v>5454299.3899999997</v>
          </cell>
          <cell r="N2313">
            <v>188252.78</v>
          </cell>
          <cell r="O2313">
            <v>162076.35</v>
          </cell>
        </row>
        <row r="2314">
          <cell r="G2314">
            <v>607000</v>
          </cell>
          <cell r="H2314" t="str">
            <v>60700</v>
          </cell>
          <cell r="I2314" t="str">
            <v>6070</v>
          </cell>
          <cell r="J2314" t="str">
            <v>607</v>
          </cell>
          <cell r="K2314" t="str">
            <v>60</v>
          </cell>
          <cell r="L2314" t="str">
            <v>Achats de marchandises</v>
          </cell>
          <cell r="M2314">
            <v>5454299.3899999997</v>
          </cell>
          <cell r="N2314">
            <v>188252.78</v>
          </cell>
          <cell r="O2314">
            <v>162076.35</v>
          </cell>
        </row>
        <row r="2315">
          <cell r="G2315">
            <v>607002</v>
          </cell>
          <cell r="H2315" t="str">
            <v>60700</v>
          </cell>
          <cell r="I2315" t="str">
            <v>6070</v>
          </cell>
          <cell r="J2315" t="str">
            <v>607</v>
          </cell>
          <cell r="K2315" t="str">
            <v>60</v>
          </cell>
          <cell r="L2315" t="str">
            <v>Achats marchandises 2,10 %</v>
          </cell>
          <cell r="M2315">
            <v>-119.05</v>
          </cell>
          <cell r="N2315">
            <v>25.44</v>
          </cell>
          <cell r="O2315">
            <v>88.74</v>
          </cell>
        </row>
        <row r="2316">
          <cell r="G2316">
            <v>607002</v>
          </cell>
          <cell r="H2316" t="str">
            <v>60700</v>
          </cell>
          <cell r="I2316" t="str">
            <v>6070</v>
          </cell>
          <cell r="J2316" t="str">
            <v>607</v>
          </cell>
          <cell r="K2316" t="str">
            <v>60</v>
          </cell>
          <cell r="L2316" t="str">
            <v>Achats marchandises 2,10 %</v>
          </cell>
          <cell r="M2316">
            <v>-119.05</v>
          </cell>
          <cell r="N2316">
            <v>25.44</v>
          </cell>
          <cell r="O2316">
            <v>88.74</v>
          </cell>
        </row>
        <row r="2317">
          <cell r="G2317">
            <v>607002</v>
          </cell>
          <cell r="H2317" t="str">
            <v>60700</v>
          </cell>
          <cell r="I2317" t="str">
            <v>6070</v>
          </cell>
          <cell r="J2317" t="str">
            <v>607</v>
          </cell>
          <cell r="K2317" t="str">
            <v>60</v>
          </cell>
          <cell r="L2317" t="str">
            <v>Achats marchandises 2,10 %</v>
          </cell>
          <cell r="M2317">
            <v>-119.05</v>
          </cell>
          <cell r="N2317">
            <v>25.44</v>
          </cell>
          <cell r="O2317">
            <v>88.74</v>
          </cell>
        </row>
        <row r="2318">
          <cell r="G2318">
            <v>607005</v>
          </cell>
          <cell r="H2318" t="str">
            <v>60700</v>
          </cell>
          <cell r="I2318" t="str">
            <v>6070</v>
          </cell>
          <cell r="J2318" t="str">
            <v>607</v>
          </cell>
          <cell r="K2318" t="str">
            <v>60</v>
          </cell>
          <cell r="L2318" t="str">
            <v>Achats marchandises 5,5%</v>
          </cell>
          <cell r="M2318">
            <v>6197350.4199999999</v>
          </cell>
          <cell r="N2318">
            <v>6120073.3899999997</v>
          </cell>
          <cell r="O2318">
            <v>6100256.6699999999</v>
          </cell>
        </row>
        <row r="2319">
          <cell r="G2319">
            <v>607005</v>
          </cell>
          <cell r="H2319" t="str">
            <v>60700</v>
          </cell>
          <cell r="I2319" t="str">
            <v>6070</v>
          </cell>
          <cell r="J2319" t="str">
            <v>607</v>
          </cell>
          <cell r="K2319" t="str">
            <v>60</v>
          </cell>
          <cell r="L2319" t="str">
            <v>Achats marchandises 5,5%</v>
          </cell>
          <cell r="M2319">
            <v>6197350.4199999999</v>
          </cell>
          <cell r="N2319">
            <v>6120073.3899999997</v>
          </cell>
          <cell r="O2319">
            <v>6100256.6699999999</v>
          </cell>
        </row>
        <row r="2320">
          <cell r="G2320">
            <v>607005</v>
          </cell>
          <cell r="H2320" t="str">
            <v>60700</v>
          </cell>
          <cell r="I2320" t="str">
            <v>6070</v>
          </cell>
          <cell r="J2320" t="str">
            <v>607</v>
          </cell>
          <cell r="K2320" t="str">
            <v>60</v>
          </cell>
          <cell r="L2320" t="str">
            <v>Achats marchandises 5,5%</v>
          </cell>
          <cell r="M2320">
            <v>6197350.4199999999</v>
          </cell>
          <cell r="N2320">
            <v>6120073.3899999997</v>
          </cell>
          <cell r="O2320">
            <v>6100256.6699999999</v>
          </cell>
        </row>
        <row r="2321">
          <cell r="G2321">
            <v>607010</v>
          </cell>
          <cell r="H2321" t="str">
            <v>60701</v>
          </cell>
          <cell r="I2321" t="str">
            <v>6070</v>
          </cell>
          <cell r="J2321" t="str">
            <v>607</v>
          </cell>
          <cell r="K2321" t="str">
            <v>60</v>
          </cell>
          <cell r="L2321" t="str">
            <v>Achats marchandises 10%</v>
          </cell>
          <cell r="M2321">
            <v>222217.57</v>
          </cell>
          <cell r="N2321">
            <v>203866.96</v>
          </cell>
          <cell r="O2321">
            <v>202709.89</v>
          </cell>
        </row>
        <row r="2322">
          <cell r="G2322">
            <v>607010</v>
          </cell>
          <cell r="H2322" t="str">
            <v>60701</v>
          </cell>
          <cell r="I2322" t="str">
            <v>6070</v>
          </cell>
          <cell r="J2322" t="str">
            <v>607</v>
          </cell>
          <cell r="K2322" t="str">
            <v>60</v>
          </cell>
          <cell r="L2322" t="str">
            <v>Achats marchandises 10%</v>
          </cell>
          <cell r="M2322">
            <v>222217.57</v>
          </cell>
          <cell r="N2322">
            <v>203866.96</v>
          </cell>
          <cell r="O2322">
            <v>202709.89</v>
          </cell>
        </row>
        <row r="2323">
          <cell r="G2323">
            <v>607010</v>
          </cell>
          <cell r="H2323" t="str">
            <v>60701</v>
          </cell>
          <cell r="I2323" t="str">
            <v>6070</v>
          </cell>
          <cell r="J2323" t="str">
            <v>607</v>
          </cell>
          <cell r="K2323" t="str">
            <v>60</v>
          </cell>
          <cell r="L2323" t="str">
            <v>Achats marchandises 10%</v>
          </cell>
          <cell r="M2323">
            <v>222217.57</v>
          </cell>
          <cell r="N2323">
            <v>203866.96</v>
          </cell>
          <cell r="O2323">
            <v>202709.89</v>
          </cell>
        </row>
        <row r="2324">
          <cell r="G2324">
            <v>607019</v>
          </cell>
          <cell r="H2324" t="str">
            <v>60701</v>
          </cell>
          <cell r="I2324" t="str">
            <v>6070</v>
          </cell>
          <cell r="J2324" t="str">
            <v>607</v>
          </cell>
          <cell r="K2324" t="str">
            <v>60</v>
          </cell>
          <cell r="L2324" t="str">
            <v>Achats marchandises 19.60%</v>
          </cell>
          <cell r="M2324">
            <v>-1935.32</v>
          </cell>
          <cell r="N2324">
            <v>-543.02</v>
          </cell>
          <cell r="O2324">
            <v>0</v>
          </cell>
        </row>
        <row r="2325">
          <cell r="G2325">
            <v>607019</v>
          </cell>
          <cell r="H2325" t="str">
            <v>60701</v>
          </cell>
          <cell r="I2325" t="str">
            <v>6070</v>
          </cell>
          <cell r="J2325" t="str">
            <v>607</v>
          </cell>
          <cell r="K2325" t="str">
            <v>60</v>
          </cell>
          <cell r="L2325" t="str">
            <v>Achats marchandises 19.60%</v>
          </cell>
          <cell r="M2325">
            <v>-1935.32</v>
          </cell>
          <cell r="N2325">
            <v>-543.02</v>
          </cell>
          <cell r="O2325">
            <v>0</v>
          </cell>
        </row>
        <row r="2326">
          <cell r="G2326">
            <v>607019</v>
          </cell>
          <cell r="H2326" t="str">
            <v>60701</v>
          </cell>
          <cell r="I2326" t="str">
            <v>6070</v>
          </cell>
          <cell r="J2326" t="str">
            <v>607</v>
          </cell>
          <cell r="K2326" t="str">
            <v>60</v>
          </cell>
          <cell r="L2326" t="str">
            <v>Achats marchandises 19.60%</v>
          </cell>
          <cell r="M2326">
            <v>-1935.32</v>
          </cell>
          <cell r="N2326">
            <v>-543.02</v>
          </cell>
          <cell r="O2326">
            <v>0</v>
          </cell>
        </row>
        <row r="2327">
          <cell r="G2327">
            <v>607020</v>
          </cell>
          <cell r="H2327" t="str">
            <v>60702</v>
          </cell>
          <cell r="I2327" t="str">
            <v>6070</v>
          </cell>
          <cell r="J2327" t="str">
            <v>607</v>
          </cell>
          <cell r="K2327" t="str">
            <v>60</v>
          </cell>
          <cell r="L2327" t="str">
            <v>Achats de marchandises - Intracom</v>
          </cell>
          <cell r="M2327">
            <v>18453685.109999999</v>
          </cell>
          <cell r="N2327">
            <v>18827696.379999999</v>
          </cell>
          <cell r="O2327">
            <v>20003275.539999999</v>
          </cell>
        </row>
        <row r="2328">
          <cell r="G2328">
            <v>607020</v>
          </cell>
          <cell r="H2328" t="str">
            <v>60702</v>
          </cell>
          <cell r="I2328" t="str">
            <v>6070</v>
          </cell>
          <cell r="J2328" t="str">
            <v>607</v>
          </cell>
          <cell r="K2328" t="str">
            <v>60</v>
          </cell>
          <cell r="L2328" t="str">
            <v>Achats de marchandises - Intracom</v>
          </cell>
          <cell r="M2328">
            <v>18453685.109999999</v>
          </cell>
          <cell r="N2328">
            <v>18827696.379999999</v>
          </cell>
          <cell r="O2328">
            <v>20003275.539999999</v>
          </cell>
        </row>
        <row r="2329">
          <cell r="G2329">
            <v>607020</v>
          </cell>
          <cell r="H2329" t="str">
            <v>60702</v>
          </cell>
          <cell r="I2329" t="str">
            <v>6070</v>
          </cell>
          <cell r="J2329" t="str">
            <v>607</v>
          </cell>
          <cell r="K2329" t="str">
            <v>60</v>
          </cell>
          <cell r="L2329" t="str">
            <v>Achats de marchandises - Intracom</v>
          </cell>
          <cell r="M2329">
            <v>18453685.109999999</v>
          </cell>
          <cell r="N2329">
            <v>18827696.379999999</v>
          </cell>
          <cell r="O2329">
            <v>20003275.539999999</v>
          </cell>
        </row>
        <row r="2330">
          <cell r="G2330">
            <v>607055</v>
          </cell>
          <cell r="H2330" t="str">
            <v>60705</v>
          </cell>
          <cell r="I2330" t="str">
            <v>6070</v>
          </cell>
          <cell r="J2330" t="str">
            <v>607</v>
          </cell>
          <cell r="K2330" t="str">
            <v>60</v>
          </cell>
          <cell r="L2330" t="str">
            <v>Ach intra 5.5%</v>
          </cell>
          <cell r="M2330">
            <v>30191.53</v>
          </cell>
          <cell r="N2330">
            <v>0</v>
          </cell>
          <cell r="O2330">
            <v>0</v>
          </cell>
        </row>
        <row r="2331">
          <cell r="G2331">
            <v>607055</v>
          </cell>
          <cell r="H2331" t="str">
            <v>60705</v>
          </cell>
          <cell r="I2331" t="str">
            <v>6070</v>
          </cell>
          <cell r="J2331" t="str">
            <v>607</v>
          </cell>
          <cell r="K2331" t="str">
            <v>60</v>
          </cell>
          <cell r="L2331" t="str">
            <v>Ach intra 5.5%</v>
          </cell>
          <cell r="M2331">
            <v>30191.53</v>
          </cell>
          <cell r="N2331">
            <v>0</v>
          </cell>
          <cell r="O2331">
            <v>0</v>
          </cell>
        </row>
        <row r="2332">
          <cell r="G2332">
            <v>607055</v>
          </cell>
          <cell r="H2332" t="str">
            <v>60705</v>
          </cell>
          <cell r="I2332" t="str">
            <v>6070</v>
          </cell>
          <cell r="J2332" t="str">
            <v>607</v>
          </cell>
          <cell r="K2332" t="str">
            <v>60</v>
          </cell>
          <cell r="L2332" t="str">
            <v>Ach intra 5.5%</v>
          </cell>
          <cell r="M2332">
            <v>30191.53</v>
          </cell>
          <cell r="N2332">
            <v>0</v>
          </cell>
          <cell r="O2332">
            <v>0</v>
          </cell>
        </row>
        <row r="2333">
          <cell r="G2333">
            <v>607058</v>
          </cell>
          <cell r="H2333" t="str">
            <v>60705</v>
          </cell>
          <cell r="I2333" t="str">
            <v>6070</v>
          </cell>
          <cell r="J2333" t="str">
            <v>607</v>
          </cell>
          <cell r="K2333" t="str">
            <v>60</v>
          </cell>
          <cell r="L2333" t="str">
            <v>Achats intra 10%</v>
          </cell>
          <cell r="M2333">
            <v>21815.1</v>
          </cell>
          <cell r="N2333">
            <v>30229.89</v>
          </cell>
          <cell r="O2333">
            <v>34305.15</v>
          </cell>
        </row>
        <row r="2334">
          <cell r="G2334">
            <v>607058</v>
          </cell>
          <cell r="H2334" t="str">
            <v>60705</v>
          </cell>
          <cell r="I2334" t="str">
            <v>6070</v>
          </cell>
          <cell r="J2334" t="str">
            <v>607</v>
          </cell>
          <cell r="K2334" t="str">
            <v>60</v>
          </cell>
          <cell r="L2334" t="str">
            <v>Achats intra 10%</v>
          </cell>
          <cell r="M2334">
            <v>21815.1</v>
          </cell>
          <cell r="N2334">
            <v>30229.89</v>
          </cell>
          <cell r="O2334">
            <v>34305.15</v>
          </cell>
        </row>
        <row r="2335">
          <cell r="G2335">
            <v>607058</v>
          </cell>
          <cell r="H2335" t="str">
            <v>60705</v>
          </cell>
          <cell r="I2335" t="str">
            <v>6070</v>
          </cell>
          <cell r="J2335" t="str">
            <v>607</v>
          </cell>
          <cell r="K2335" t="str">
            <v>60</v>
          </cell>
          <cell r="L2335" t="str">
            <v>Achats intra 10%</v>
          </cell>
          <cell r="M2335">
            <v>21815.1</v>
          </cell>
          <cell r="N2335">
            <v>30229.89</v>
          </cell>
          <cell r="O2335">
            <v>34305.15</v>
          </cell>
        </row>
        <row r="2336">
          <cell r="G2336">
            <v>607060</v>
          </cell>
          <cell r="H2336" t="str">
            <v>60706</v>
          </cell>
          <cell r="I2336" t="str">
            <v>6070</v>
          </cell>
          <cell r="J2336" t="str">
            <v>607</v>
          </cell>
          <cell r="K2336" t="str">
            <v>60</v>
          </cell>
          <cell r="L2336" t="str">
            <v>Achats intra 20%</v>
          </cell>
          <cell r="M2336">
            <v>66328.11</v>
          </cell>
          <cell r="N2336">
            <v>76513.440000000002</v>
          </cell>
          <cell r="O2336">
            <v>46625.83</v>
          </cell>
        </row>
        <row r="2337">
          <cell r="G2337">
            <v>607060</v>
          </cell>
          <cell r="H2337" t="str">
            <v>60706</v>
          </cell>
          <cell r="I2337" t="str">
            <v>6070</v>
          </cell>
          <cell r="J2337" t="str">
            <v>607</v>
          </cell>
          <cell r="K2337" t="str">
            <v>60</v>
          </cell>
          <cell r="L2337" t="str">
            <v>Achats intra 20%</v>
          </cell>
          <cell r="M2337">
            <v>66328.11</v>
          </cell>
          <cell r="N2337">
            <v>76513.440000000002</v>
          </cell>
          <cell r="O2337">
            <v>46625.83</v>
          </cell>
        </row>
        <row r="2338">
          <cell r="G2338">
            <v>607060</v>
          </cell>
          <cell r="H2338" t="str">
            <v>60706</v>
          </cell>
          <cell r="I2338" t="str">
            <v>6070</v>
          </cell>
          <cell r="J2338" t="str">
            <v>607</v>
          </cell>
          <cell r="K2338" t="str">
            <v>60</v>
          </cell>
          <cell r="L2338" t="str">
            <v>Achats intra 20%</v>
          </cell>
          <cell r="M2338">
            <v>66328.11</v>
          </cell>
          <cell r="N2338">
            <v>76513.440000000002</v>
          </cell>
          <cell r="O2338">
            <v>46625.83</v>
          </cell>
        </row>
        <row r="2339">
          <cell r="G2339">
            <v>607100</v>
          </cell>
          <cell r="H2339" t="str">
            <v>60710</v>
          </cell>
          <cell r="I2339" t="str">
            <v>6071</v>
          </cell>
          <cell r="J2339" t="str">
            <v>607</v>
          </cell>
          <cell r="K2339" t="str">
            <v>60</v>
          </cell>
          <cell r="L2339" t="str">
            <v>Achats scap exo</v>
          </cell>
          <cell r="M2339">
            <v>-21.83</v>
          </cell>
          <cell r="N2339">
            <v>1575.89</v>
          </cell>
          <cell r="O2339">
            <v>173.92</v>
          </cell>
        </row>
        <row r="2340">
          <cell r="G2340">
            <v>607100</v>
          </cell>
          <cell r="H2340" t="str">
            <v>60710</v>
          </cell>
          <cell r="I2340" t="str">
            <v>6071</v>
          </cell>
          <cell r="J2340" t="str">
            <v>607</v>
          </cell>
          <cell r="K2340" t="str">
            <v>60</v>
          </cell>
          <cell r="L2340" t="str">
            <v>Achats scap exo</v>
          </cell>
          <cell r="M2340">
            <v>-21.83</v>
          </cell>
          <cell r="N2340">
            <v>1575.89</v>
          </cell>
          <cell r="O2340">
            <v>173.92</v>
          </cell>
        </row>
        <row r="2341">
          <cell r="G2341">
            <v>607100</v>
          </cell>
          <cell r="H2341" t="str">
            <v>60710</v>
          </cell>
          <cell r="I2341" t="str">
            <v>6071</v>
          </cell>
          <cell r="J2341" t="str">
            <v>607</v>
          </cell>
          <cell r="K2341" t="str">
            <v>60</v>
          </cell>
          <cell r="L2341" t="str">
            <v>Achats scap exo</v>
          </cell>
          <cell r="M2341">
            <v>-21.83</v>
          </cell>
          <cell r="N2341">
            <v>1575.89</v>
          </cell>
          <cell r="O2341">
            <v>173.92</v>
          </cell>
        </row>
        <row r="2342">
          <cell r="G2342">
            <v>607105</v>
          </cell>
          <cell r="H2342" t="str">
            <v>60710</v>
          </cell>
          <cell r="I2342" t="str">
            <v>6071</v>
          </cell>
          <cell r="J2342" t="str">
            <v>607</v>
          </cell>
          <cell r="K2342" t="str">
            <v>60</v>
          </cell>
          <cell r="L2342" t="str">
            <v>Achats mdises scap 5.5%</v>
          </cell>
          <cell r="M2342">
            <v>23107025.579999998</v>
          </cell>
          <cell r="N2342">
            <v>22884690.02</v>
          </cell>
          <cell r="O2342">
            <v>22622190.350000001</v>
          </cell>
        </row>
        <row r="2343">
          <cell r="G2343">
            <v>607105</v>
          </cell>
          <cell r="H2343" t="str">
            <v>60710</v>
          </cell>
          <cell r="I2343" t="str">
            <v>6071</v>
          </cell>
          <cell r="J2343" t="str">
            <v>607</v>
          </cell>
          <cell r="K2343" t="str">
            <v>60</v>
          </cell>
          <cell r="L2343" t="str">
            <v>Achats mdises scap 5.5%</v>
          </cell>
          <cell r="M2343">
            <v>23107025.579999998</v>
          </cell>
          <cell r="N2343">
            <v>22884690.02</v>
          </cell>
          <cell r="O2343">
            <v>22622190.350000001</v>
          </cell>
        </row>
        <row r="2344">
          <cell r="G2344">
            <v>607105</v>
          </cell>
          <cell r="H2344" t="str">
            <v>60710</v>
          </cell>
          <cell r="I2344" t="str">
            <v>6071</v>
          </cell>
          <cell r="J2344" t="str">
            <v>607</v>
          </cell>
          <cell r="K2344" t="str">
            <v>60</v>
          </cell>
          <cell r="L2344" t="str">
            <v>Achats mdises scap 5.5%</v>
          </cell>
          <cell r="M2344">
            <v>23107025.579999998</v>
          </cell>
          <cell r="N2344">
            <v>22884690.02</v>
          </cell>
          <cell r="O2344">
            <v>22622190.350000001</v>
          </cell>
        </row>
        <row r="2345">
          <cell r="G2345">
            <v>607110</v>
          </cell>
          <cell r="H2345" t="str">
            <v>60711</v>
          </cell>
          <cell r="I2345" t="str">
            <v>6071</v>
          </cell>
          <cell r="J2345" t="str">
            <v>607</v>
          </cell>
          <cell r="K2345" t="str">
            <v>60</v>
          </cell>
          <cell r="L2345" t="str">
            <v>Achats mdises scap 10%</v>
          </cell>
          <cell r="M2345">
            <v>165635.21</v>
          </cell>
          <cell r="N2345">
            <v>168502.56</v>
          </cell>
          <cell r="O2345">
            <v>172681.2</v>
          </cell>
        </row>
        <row r="2346">
          <cell r="G2346">
            <v>607110</v>
          </cell>
          <cell r="H2346" t="str">
            <v>60711</v>
          </cell>
          <cell r="I2346" t="str">
            <v>6071</v>
          </cell>
          <cell r="J2346" t="str">
            <v>607</v>
          </cell>
          <cell r="K2346" t="str">
            <v>60</v>
          </cell>
          <cell r="L2346" t="str">
            <v>Achats mdises scap 10%</v>
          </cell>
          <cell r="M2346">
            <v>165635.21</v>
          </cell>
          <cell r="N2346">
            <v>168502.56</v>
          </cell>
          <cell r="O2346">
            <v>172681.2</v>
          </cell>
        </row>
        <row r="2347">
          <cell r="G2347">
            <v>607110</v>
          </cell>
          <cell r="H2347" t="str">
            <v>60711</v>
          </cell>
          <cell r="I2347" t="str">
            <v>6071</v>
          </cell>
          <cell r="J2347" t="str">
            <v>607</v>
          </cell>
          <cell r="K2347" t="str">
            <v>60</v>
          </cell>
          <cell r="L2347" t="str">
            <v>Achats mdises scap 10%</v>
          </cell>
          <cell r="M2347">
            <v>165635.21</v>
          </cell>
          <cell r="N2347">
            <v>168502.56</v>
          </cell>
          <cell r="O2347">
            <v>172681.2</v>
          </cell>
        </row>
        <row r="2348">
          <cell r="G2348">
            <v>607120</v>
          </cell>
          <cell r="H2348" t="str">
            <v>60712</v>
          </cell>
          <cell r="I2348" t="str">
            <v>6071</v>
          </cell>
          <cell r="J2348" t="str">
            <v>607</v>
          </cell>
          <cell r="K2348" t="str">
            <v>60</v>
          </cell>
          <cell r="L2348" t="str">
            <v>Achats mdises scap a 20%</v>
          </cell>
          <cell r="M2348">
            <v>9351104.4900000002</v>
          </cell>
          <cell r="N2348">
            <v>9083820.7599999998</v>
          </cell>
          <cell r="O2348">
            <v>9269972.6400000006</v>
          </cell>
        </row>
        <row r="2349">
          <cell r="G2349">
            <v>607120</v>
          </cell>
          <cell r="H2349" t="str">
            <v>60712</v>
          </cell>
          <cell r="I2349" t="str">
            <v>6071</v>
          </cell>
          <cell r="J2349" t="str">
            <v>607</v>
          </cell>
          <cell r="K2349" t="str">
            <v>60</v>
          </cell>
          <cell r="L2349" t="str">
            <v>Achats mdises scap a 20%</v>
          </cell>
          <cell r="M2349">
            <v>9351104.4900000002</v>
          </cell>
          <cell r="N2349">
            <v>9083820.7599999998</v>
          </cell>
          <cell r="O2349">
            <v>9269972.6400000006</v>
          </cell>
        </row>
        <row r="2350">
          <cell r="G2350">
            <v>607120</v>
          </cell>
          <cell r="H2350" t="str">
            <v>60712</v>
          </cell>
          <cell r="I2350" t="str">
            <v>6071</v>
          </cell>
          <cell r="J2350" t="str">
            <v>607</v>
          </cell>
          <cell r="K2350" t="str">
            <v>60</v>
          </cell>
          <cell r="L2350" t="str">
            <v>Achats mdises scap a 20%</v>
          </cell>
          <cell r="M2350">
            <v>9351104.4900000002</v>
          </cell>
          <cell r="N2350">
            <v>9083820.7599999998</v>
          </cell>
          <cell r="O2350">
            <v>9269972.6400000006</v>
          </cell>
        </row>
        <row r="2351">
          <cell r="G2351">
            <v>607205</v>
          </cell>
          <cell r="H2351" t="str">
            <v>60720</v>
          </cell>
          <cell r="I2351" t="str">
            <v>6072</v>
          </cell>
          <cell r="J2351" t="str">
            <v>607</v>
          </cell>
          <cell r="K2351" t="str">
            <v>60</v>
          </cell>
          <cell r="L2351" t="str">
            <v>Achats 5,50 % scaparf</v>
          </cell>
          <cell r="M2351">
            <v>15425.18</v>
          </cell>
          <cell r="N2351">
            <v>18235.810000000001</v>
          </cell>
          <cell r="O2351">
            <v>20440.86</v>
          </cell>
        </row>
        <row r="2352">
          <cell r="G2352">
            <v>607205</v>
          </cell>
          <cell r="H2352" t="str">
            <v>60720</v>
          </cell>
          <cell r="I2352" t="str">
            <v>6072</v>
          </cell>
          <cell r="J2352" t="str">
            <v>607</v>
          </cell>
          <cell r="K2352" t="str">
            <v>60</v>
          </cell>
          <cell r="L2352" t="str">
            <v>Achats 5,50 % scaparf</v>
          </cell>
          <cell r="M2352">
            <v>15425.18</v>
          </cell>
          <cell r="N2352">
            <v>18235.810000000001</v>
          </cell>
          <cell r="O2352">
            <v>20440.86</v>
          </cell>
        </row>
        <row r="2353">
          <cell r="G2353">
            <v>607205</v>
          </cell>
          <cell r="H2353" t="str">
            <v>60720</v>
          </cell>
          <cell r="I2353" t="str">
            <v>6072</v>
          </cell>
          <cell r="J2353" t="str">
            <v>607</v>
          </cell>
          <cell r="K2353" t="str">
            <v>60</v>
          </cell>
          <cell r="L2353" t="str">
            <v>Achats 5,50 % scaparf</v>
          </cell>
          <cell r="M2353">
            <v>15425.18</v>
          </cell>
          <cell r="N2353">
            <v>18235.810000000001</v>
          </cell>
          <cell r="O2353">
            <v>20440.86</v>
          </cell>
        </row>
        <row r="2354">
          <cell r="G2354">
            <v>607210</v>
          </cell>
          <cell r="H2354" t="str">
            <v>60721</v>
          </cell>
          <cell r="I2354" t="str">
            <v>6072</v>
          </cell>
          <cell r="J2354" t="str">
            <v>607</v>
          </cell>
          <cell r="K2354" t="str">
            <v>60</v>
          </cell>
          <cell r="L2354" t="str">
            <v>Achats 10% scaparf</v>
          </cell>
          <cell r="M2354">
            <v>3325.23</v>
          </cell>
          <cell r="N2354">
            <v>2786.92</v>
          </cell>
          <cell r="O2354">
            <v>2689.65</v>
          </cell>
        </row>
        <row r="2355">
          <cell r="G2355">
            <v>607210</v>
          </cell>
          <cell r="H2355" t="str">
            <v>60721</v>
          </cell>
          <cell r="I2355" t="str">
            <v>6072</v>
          </cell>
          <cell r="J2355" t="str">
            <v>607</v>
          </cell>
          <cell r="K2355" t="str">
            <v>60</v>
          </cell>
          <cell r="L2355" t="str">
            <v>Achats 10% scaparf</v>
          </cell>
          <cell r="M2355">
            <v>3325.23</v>
          </cell>
          <cell r="N2355">
            <v>2786.92</v>
          </cell>
          <cell r="O2355">
            <v>2689.65</v>
          </cell>
        </row>
        <row r="2356">
          <cell r="G2356">
            <v>607210</v>
          </cell>
          <cell r="H2356" t="str">
            <v>60721</v>
          </cell>
          <cell r="I2356" t="str">
            <v>6072</v>
          </cell>
          <cell r="J2356" t="str">
            <v>607</v>
          </cell>
          <cell r="K2356" t="str">
            <v>60</v>
          </cell>
          <cell r="L2356" t="str">
            <v>Achats 10% scaparf</v>
          </cell>
          <cell r="M2356">
            <v>3325.23</v>
          </cell>
          <cell r="N2356">
            <v>2786.92</v>
          </cell>
          <cell r="O2356">
            <v>2689.65</v>
          </cell>
        </row>
        <row r="2357">
          <cell r="G2357">
            <v>607220</v>
          </cell>
          <cell r="H2357" t="str">
            <v>60722</v>
          </cell>
          <cell r="I2357" t="str">
            <v>6072</v>
          </cell>
          <cell r="J2357" t="str">
            <v>607</v>
          </cell>
          <cell r="K2357" t="str">
            <v>60</v>
          </cell>
          <cell r="L2357" t="str">
            <v>Achats 20% scaparf</v>
          </cell>
          <cell r="M2357">
            <v>2644768.0699999998</v>
          </cell>
          <cell r="N2357">
            <v>2486313.7599999998</v>
          </cell>
          <cell r="O2357">
            <v>2346380.79</v>
          </cell>
        </row>
        <row r="2358">
          <cell r="G2358">
            <v>607220</v>
          </cell>
          <cell r="H2358" t="str">
            <v>60722</v>
          </cell>
          <cell r="I2358" t="str">
            <v>6072</v>
          </cell>
          <cell r="J2358" t="str">
            <v>607</v>
          </cell>
          <cell r="K2358" t="str">
            <v>60</v>
          </cell>
          <cell r="L2358" t="str">
            <v>Achats 20% scaparf</v>
          </cell>
          <cell r="M2358">
            <v>2644768.0699999998</v>
          </cell>
          <cell r="N2358">
            <v>2486313.7599999998</v>
          </cell>
          <cell r="O2358">
            <v>2346380.79</v>
          </cell>
        </row>
        <row r="2359">
          <cell r="G2359">
            <v>607220</v>
          </cell>
          <cell r="H2359" t="str">
            <v>60722</v>
          </cell>
          <cell r="I2359" t="str">
            <v>6072</v>
          </cell>
          <cell r="J2359" t="str">
            <v>607</v>
          </cell>
          <cell r="K2359" t="str">
            <v>60</v>
          </cell>
          <cell r="L2359" t="str">
            <v>Achats 20% scaparf</v>
          </cell>
          <cell r="M2359">
            <v>2644768.0699999998</v>
          </cell>
          <cell r="N2359">
            <v>2486313.7599999998</v>
          </cell>
          <cell r="O2359">
            <v>2346380.79</v>
          </cell>
        </row>
        <row r="2360">
          <cell r="G2360">
            <v>607300</v>
          </cell>
          <cell r="H2360" t="str">
            <v>60730</v>
          </cell>
          <cell r="I2360" t="str">
            <v>6073</v>
          </cell>
          <cell r="J2360" t="str">
            <v>607</v>
          </cell>
          <cell r="K2360" t="str">
            <v>60</v>
          </cell>
          <cell r="L2360" t="str">
            <v>Achats exo btlec</v>
          </cell>
          <cell r="M2360">
            <v>-422.57</v>
          </cell>
          <cell r="N2360">
            <v>0</v>
          </cell>
          <cell r="O2360">
            <v>0</v>
          </cell>
        </row>
        <row r="2361">
          <cell r="G2361">
            <v>607300</v>
          </cell>
          <cell r="H2361" t="str">
            <v>60730</v>
          </cell>
          <cell r="I2361" t="str">
            <v>6073</v>
          </cell>
          <cell r="J2361" t="str">
            <v>607</v>
          </cell>
          <cell r="K2361" t="str">
            <v>60</v>
          </cell>
          <cell r="L2361" t="str">
            <v>Achats exo btlec</v>
          </cell>
          <cell r="M2361">
            <v>-422.57</v>
          </cell>
          <cell r="N2361">
            <v>0</v>
          </cell>
          <cell r="O2361">
            <v>0</v>
          </cell>
        </row>
        <row r="2362">
          <cell r="G2362">
            <v>607300</v>
          </cell>
          <cell r="H2362" t="str">
            <v>60730</v>
          </cell>
          <cell r="I2362" t="str">
            <v>6073</v>
          </cell>
          <cell r="J2362" t="str">
            <v>607</v>
          </cell>
          <cell r="K2362" t="str">
            <v>60</v>
          </cell>
          <cell r="L2362" t="str">
            <v>Achats exo btlec</v>
          </cell>
          <cell r="M2362">
            <v>-422.57</v>
          </cell>
          <cell r="N2362">
            <v>0</v>
          </cell>
          <cell r="O2362">
            <v>0</v>
          </cell>
        </row>
        <row r="2363">
          <cell r="G2363">
            <v>607305</v>
          </cell>
          <cell r="H2363" t="str">
            <v>60730</v>
          </cell>
          <cell r="I2363" t="str">
            <v>6073</v>
          </cell>
          <cell r="J2363" t="str">
            <v>607</v>
          </cell>
          <cell r="K2363" t="str">
            <v>60</v>
          </cell>
          <cell r="L2363" t="str">
            <v>Achats 5.5% btlec</v>
          </cell>
          <cell r="M2363">
            <v>17524.02</v>
          </cell>
          <cell r="N2363">
            <v>27911.279999999999</v>
          </cell>
          <cell r="O2363">
            <v>32307.82</v>
          </cell>
        </row>
        <row r="2364">
          <cell r="G2364">
            <v>607305</v>
          </cell>
          <cell r="H2364" t="str">
            <v>60730</v>
          </cell>
          <cell r="I2364" t="str">
            <v>6073</v>
          </cell>
          <cell r="J2364" t="str">
            <v>607</v>
          </cell>
          <cell r="K2364" t="str">
            <v>60</v>
          </cell>
          <cell r="L2364" t="str">
            <v>Achats 5.5% btlec</v>
          </cell>
          <cell r="M2364">
            <v>17524.02</v>
          </cell>
          <cell r="N2364">
            <v>27911.279999999999</v>
          </cell>
          <cell r="O2364">
            <v>32307.82</v>
          </cell>
        </row>
        <row r="2365">
          <cell r="G2365">
            <v>607305</v>
          </cell>
          <cell r="H2365" t="str">
            <v>60730</v>
          </cell>
          <cell r="I2365" t="str">
            <v>6073</v>
          </cell>
          <cell r="J2365" t="str">
            <v>607</v>
          </cell>
          <cell r="K2365" t="str">
            <v>60</v>
          </cell>
          <cell r="L2365" t="str">
            <v>Achats 5.5% btlec</v>
          </cell>
          <cell r="M2365">
            <v>17524.02</v>
          </cell>
          <cell r="N2365">
            <v>27911.279999999999</v>
          </cell>
          <cell r="O2365">
            <v>32307.82</v>
          </cell>
        </row>
        <row r="2366">
          <cell r="G2366">
            <v>607319</v>
          </cell>
          <cell r="H2366" t="str">
            <v>60731</v>
          </cell>
          <cell r="I2366" t="str">
            <v>6073</v>
          </cell>
          <cell r="J2366" t="str">
            <v>607</v>
          </cell>
          <cell r="K2366" t="str">
            <v>60</v>
          </cell>
          <cell r="L2366" t="str">
            <v>Achats btlec 19.6%</v>
          </cell>
          <cell r="M2366">
            <v>-69.12</v>
          </cell>
          <cell r="N2366">
            <v>0</v>
          </cell>
          <cell r="O2366">
            <v>0</v>
          </cell>
        </row>
        <row r="2367">
          <cell r="G2367">
            <v>607319</v>
          </cell>
          <cell r="H2367" t="str">
            <v>60731</v>
          </cell>
          <cell r="I2367" t="str">
            <v>6073</v>
          </cell>
          <cell r="J2367" t="str">
            <v>607</v>
          </cell>
          <cell r="K2367" t="str">
            <v>60</v>
          </cell>
          <cell r="L2367" t="str">
            <v>Achats btlec 19.6%</v>
          </cell>
          <cell r="M2367">
            <v>-69.12</v>
          </cell>
          <cell r="N2367">
            <v>0</v>
          </cell>
          <cell r="O2367">
            <v>0</v>
          </cell>
        </row>
        <row r="2368">
          <cell r="G2368">
            <v>607319</v>
          </cell>
          <cell r="H2368" t="str">
            <v>60731</v>
          </cell>
          <cell r="I2368" t="str">
            <v>6073</v>
          </cell>
          <cell r="J2368" t="str">
            <v>607</v>
          </cell>
          <cell r="K2368" t="str">
            <v>60</v>
          </cell>
          <cell r="L2368" t="str">
            <v>Achats btlec 19.6%</v>
          </cell>
          <cell r="M2368">
            <v>-69.12</v>
          </cell>
          <cell r="N2368">
            <v>0</v>
          </cell>
          <cell r="O2368">
            <v>0</v>
          </cell>
        </row>
        <row r="2369">
          <cell r="G2369">
            <v>607320</v>
          </cell>
          <cell r="H2369" t="str">
            <v>60732</v>
          </cell>
          <cell r="I2369" t="str">
            <v>6073</v>
          </cell>
          <cell r="J2369" t="str">
            <v>607</v>
          </cell>
          <cell r="K2369" t="str">
            <v>60</v>
          </cell>
          <cell r="L2369" t="str">
            <v>Achats 20% btlec</v>
          </cell>
          <cell r="M2369">
            <v>2162869.98</v>
          </cell>
          <cell r="N2369">
            <v>1863999.38</v>
          </cell>
          <cell r="O2369">
            <v>1905455.69</v>
          </cell>
        </row>
        <row r="2370">
          <cell r="G2370">
            <v>607320</v>
          </cell>
          <cell r="H2370" t="str">
            <v>60732</v>
          </cell>
          <cell r="I2370" t="str">
            <v>6073</v>
          </cell>
          <cell r="J2370" t="str">
            <v>607</v>
          </cell>
          <cell r="K2370" t="str">
            <v>60</v>
          </cell>
          <cell r="L2370" t="str">
            <v>Achats 20% btlec</v>
          </cell>
          <cell r="M2370">
            <v>2162869.98</v>
          </cell>
          <cell r="N2370">
            <v>1863999.38</v>
          </cell>
          <cell r="O2370">
            <v>1905455.69</v>
          </cell>
        </row>
        <row r="2371">
          <cell r="G2371">
            <v>607320</v>
          </cell>
          <cell r="H2371" t="str">
            <v>60732</v>
          </cell>
          <cell r="I2371" t="str">
            <v>6073</v>
          </cell>
          <cell r="J2371" t="str">
            <v>607</v>
          </cell>
          <cell r="K2371" t="str">
            <v>60</v>
          </cell>
          <cell r="L2371" t="str">
            <v>Achats 20% btlec</v>
          </cell>
          <cell r="M2371">
            <v>2162869.98</v>
          </cell>
          <cell r="N2371">
            <v>1863999.38</v>
          </cell>
          <cell r="O2371">
            <v>1905455.69</v>
          </cell>
        </row>
        <row r="2372">
          <cell r="G2372">
            <v>607400</v>
          </cell>
          <cell r="H2372" t="str">
            <v>60740</v>
          </cell>
          <cell r="I2372" t="str">
            <v>6074</v>
          </cell>
          <cell r="J2372" t="str">
            <v>607</v>
          </cell>
          <cell r="K2372" t="str">
            <v>60</v>
          </cell>
          <cell r="L2372" t="str">
            <v>Achats autres centrales exo</v>
          </cell>
          <cell r="M2372">
            <v>6495.6</v>
          </cell>
          <cell r="N2372">
            <v>5736.8</v>
          </cell>
          <cell r="O2372">
            <v>5616.2</v>
          </cell>
        </row>
        <row r="2373">
          <cell r="G2373">
            <v>607400</v>
          </cell>
          <cell r="H2373" t="str">
            <v>60740</v>
          </cell>
          <cell r="I2373" t="str">
            <v>6074</v>
          </cell>
          <cell r="J2373" t="str">
            <v>607</v>
          </cell>
          <cell r="K2373" t="str">
            <v>60</v>
          </cell>
          <cell r="L2373" t="str">
            <v>Achats autres centrales exo</v>
          </cell>
          <cell r="M2373">
            <v>6495.6</v>
          </cell>
          <cell r="N2373">
            <v>5736.8</v>
          </cell>
          <cell r="O2373">
            <v>5616.2</v>
          </cell>
        </row>
        <row r="2374">
          <cell r="G2374">
            <v>607400</v>
          </cell>
          <cell r="H2374" t="str">
            <v>60740</v>
          </cell>
          <cell r="I2374" t="str">
            <v>6074</v>
          </cell>
          <cell r="J2374" t="str">
            <v>607</v>
          </cell>
          <cell r="K2374" t="str">
            <v>60</v>
          </cell>
          <cell r="L2374" t="str">
            <v>Achats autres centrales exo</v>
          </cell>
          <cell r="M2374">
            <v>6495.6</v>
          </cell>
          <cell r="N2374">
            <v>5736.8</v>
          </cell>
          <cell r="O2374">
            <v>5616.2</v>
          </cell>
        </row>
        <row r="2375">
          <cell r="G2375">
            <v>607405</v>
          </cell>
          <cell r="H2375" t="str">
            <v>60740</v>
          </cell>
          <cell r="I2375" t="str">
            <v>6074</v>
          </cell>
          <cell r="J2375" t="str">
            <v>607</v>
          </cell>
          <cell r="K2375" t="str">
            <v>60</v>
          </cell>
          <cell r="L2375" t="str">
            <v>Ach autres centrales 5.5%</v>
          </cell>
          <cell r="M2375">
            <v>935724.55</v>
          </cell>
          <cell r="N2375">
            <v>967902.47</v>
          </cell>
          <cell r="O2375">
            <v>935789.95</v>
          </cell>
        </row>
        <row r="2376">
          <cell r="G2376">
            <v>607405</v>
          </cell>
          <cell r="H2376" t="str">
            <v>60740</v>
          </cell>
          <cell r="I2376" t="str">
            <v>6074</v>
          </cell>
          <cell r="J2376" t="str">
            <v>607</v>
          </cell>
          <cell r="K2376" t="str">
            <v>60</v>
          </cell>
          <cell r="L2376" t="str">
            <v>Ach autres centrales 5.5%</v>
          </cell>
          <cell r="M2376">
            <v>935724.55</v>
          </cell>
          <cell r="N2376">
            <v>967902.47</v>
          </cell>
          <cell r="O2376">
            <v>935789.95</v>
          </cell>
        </row>
        <row r="2377">
          <cell r="G2377">
            <v>607405</v>
          </cell>
          <cell r="H2377" t="str">
            <v>60740</v>
          </cell>
          <cell r="I2377" t="str">
            <v>6074</v>
          </cell>
          <cell r="J2377" t="str">
            <v>607</v>
          </cell>
          <cell r="K2377" t="str">
            <v>60</v>
          </cell>
          <cell r="L2377" t="str">
            <v>Ach autres centrales 5.5%</v>
          </cell>
          <cell r="M2377">
            <v>935724.55</v>
          </cell>
          <cell r="N2377">
            <v>967902.47</v>
          </cell>
          <cell r="O2377">
            <v>935789.95</v>
          </cell>
        </row>
        <row r="2378">
          <cell r="G2378">
            <v>607410</v>
          </cell>
          <cell r="H2378" t="str">
            <v>60741</v>
          </cell>
          <cell r="I2378" t="str">
            <v>6074</v>
          </cell>
          <cell r="J2378" t="str">
            <v>607</v>
          </cell>
          <cell r="K2378" t="str">
            <v>60</v>
          </cell>
          <cell r="L2378" t="str">
            <v>Achats 10% autres centrales</v>
          </cell>
          <cell r="M2378">
            <v>16540.16</v>
          </cell>
          <cell r="N2378">
            <v>8255.7900000000009</v>
          </cell>
          <cell r="O2378">
            <v>13511.7</v>
          </cell>
        </row>
        <row r="2379">
          <cell r="G2379">
            <v>607410</v>
          </cell>
          <cell r="H2379" t="str">
            <v>60741</v>
          </cell>
          <cell r="I2379" t="str">
            <v>6074</v>
          </cell>
          <cell r="J2379" t="str">
            <v>607</v>
          </cell>
          <cell r="K2379" t="str">
            <v>60</v>
          </cell>
          <cell r="L2379" t="str">
            <v>Achats 10% autres centrales</v>
          </cell>
          <cell r="M2379">
            <v>16540.16</v>
          </cell>
          <cell r="N2379">
            <v>8255.7900000000009</v>
          </cell>
          <cell r="O2379">
            <v>13511.7</v>
          </cell>
        </row>
        <row r="2380">
          <cell r="G2380">
            <v>607410</v>
          </cell>
          <cell r="H2380" t="str">
            <v>60741</v>
          </cell>
          <cell r="I2380" t="str">
            <v>6074</v>
          </cell>
          <cell r="J2380" t="str">
            <v>607</v>
          </cell>
          <cell r="K2380" t="str">
            <v>60</v>
          </cell>
          <cell r="L2380" t="str">
            <v>Achats 10% autres centrales</v>
          </cell>
          <cell r="M2380">
            <v>16540.16</v>
          </cell>
          <cell r="N2380">
            <v>8255.7900000000009</v>
          </cell>
          <cell r="O2380">
            <v>13511.7</v>
          </cell>
        </row>
        <row r="2381">
          <cell r="G2381">
            <v>607420</v>
          </cell>
          <cell r="H2381" t="str">
            <v>60742</v>
          </cell>
          <cell r="I2381" t="str">
            <v>6074</v>
          </cell>
          <cell r="J2381" t="str">
            <v>607</v>
          </cell>
          <cell r="K2381" t="str">
            <v>60</v>
          </cell>
          <cell r="L2381" t="str">
            <v>Achats 20% autres centrales</v>
          </cell>
          <cell r="M2381">
            <v>1626255.26</v>
          </cell>
          <cell r="N2381">
            <v>1607822.31</v>
          </cell>
          <cell r="O2381">
            <v>2097125.64</v>
          </cell>
        </row>
        <row r="2382">
          <cell r="G2382">
            <v>607420</v>
          </cell>
          <cell r="H2382" t="str">
            <v>60742</v>
          </cell>
          <cell r="I2382" t="str">
            <v>6074</v>
          </cell>
          <cell r="J2382" t="str">
            <v>607</v>
          </cell>
          <cell r="K2382" t="str">
            <v>60</v>
          </cell>
          <cell r="L2382" t="str">
            <v>Achats 20% autres centrales</v>
          </cell>
          <cell r="M2382">
            <v>1626255.26</v>
          </cell>
          <cell r="N2382">
            <v>1607822.31</v>
          </cell>
          <cell r="O2382">
            <v>2097125.64</v>
          </cell>
        </row>
        <row r="2383">
          <cell r="G2383">
            <v>607420</v>
          </cell>
          <cell r="H2383" t="str">
            <v>60742</v>
          </cell>
          <cell r="I2383" t="str">
            <v>6074</v>
          </cell>
          <cell r="J2383" t="str">
            <v>607</v>
          </cell>
          <cell r="K2383" t="str">
            <v>60</v>
          </cell>
          <cell r="L2383" t="str">
            <v>Achats 20% autres centrales</v>
          </cell>
          <cell r="M2383">
            <v>1626255.26</v>
          </cell>
          <cell r="N2383">
            <v>1607822.31</v>
          </cell>
          <cell r="O2383">
            <v>2097125.64</v>
          </cell>
        </row>
        <row r="2384">
          <cell r="G2384">
            <v>607900</v>
          </cell>
          <cell r="H2384" t="str">
            <v>60790</v>
          </cell>
          <cell r="I2384" t="str">
            <v>6079</v>
          </cell>
          <cell r="J2384" t="str">
            <v>607</v>
          </cell>
          <cell r="K2384" t="str">
            <v>60</v>
          </cell>
          <cell r="L2384" t="str">
            <v>Escompte obtenu</v>
          </cell>
          <cell r="M2384">
            <v>-44.3</v>
          </cell>
          <cell r="N2384">
            <v>0</v>
          </cell>
          <cell r="O2384">
            <v>0</v>
          </cell>
        </row>
        <row r="2385">
          <cell r="G2385">
            <v>607900</v>
          </cell>
          <cell r="H2385" t="str">
            <v>60790</v>
          </cell>
          <cell r="I2385" t="str">
            <v>6079</v>
          </cell>
          <cell r="J2385" t="str">
            <v>607</v>
          </cell>
          <cell r="K2385" t="str">
            <v>60</v>
          </cell>
          <cell r="L2385" t="str">
            <v>Escompte obtenu</v>
          </cell>
          <cell r="M2385">
            <v>-44.3</v>
          </cell>
          <cell r="N2385">
            <v>0</v>
          </cell>
          <cell r="O2385">
            <v>0</v>
          </cell>
        </row>
        <row r="2386">
          <cell r="G2386">
            <v>607900</v>
          </cell>
          <cell r="H2386" t="str">
            <v>60790</v>
          </cell>
          <cell r="I2386" t="str">
            <v>6079</v>
          </cell>
          <cell r="J2386" t="str">
            <v>607</v>
          </cell>
          <cell r="K2386" t="str">
            <v>60</v>
          </cell>
          <cell r="L2386" t="str">
            <v>Escompte obtenu</v>
          </cell>
          <cell r="M2386">
            <v>-44.3</v>
          </cell>
          <cell r="N2386">
            <v>0</v>
          </cell>
          <cell r="O2386">
            <v>0</v>
          </cell>
        </row>
        <row r="2387">
          <cell r="G2387">
            <v>608000</v>
          </cell>
          <cell r="H2387" t="str">
            <v>60800</v>
          </cell>
          <cell r="I2387" t="str">
            <v>6080</v>
          </cell>
          <cell r="J2387" t="str">
            <v>608</v>
          </cell>
          <cell r="K2387" t="str">
            <v>60</v>
          </cell>
          <cell r="L2387" t="str">
            <v>Frais accessoires</v>
          </cell>
          <cell r="M2387">
            <v>0</v>
          </cell>
          <cell r="N2387">
            <v>0</v>
          </cell>
          <cell r="O2387">
            <v>0</v>
          </cell>
        </row>
        <row r="2388">
          <cell r="G2388">
            <v>608000</v>
          </cell>
          <cell r="H2388" t="str">
            <v>60800</v>
          </cell>
          <cell r="I2388" t="str">
            <v>6080</v>
          </cell>
          <cell r="J2388" t="str">
            <v>608</v>
          </cell>
          <cell r="K2388" t="str">
            <v>60</v>
          </cell>
          <cell r="L2388" t="str">
            <v>Frais accessoires</v>
          </cell>
          <cell r="M2388">
            <v>0</v>
          </cell>
          <cell r="N2388">
            <v>0</v>
          </cell>
          <cell r="O2388">
            <v>0</v>
          </cell>
        </row>
        <row r="2389">
          <cell r="G2389">
            <v>608000</v>
          </cell>
          <cell r="H2389" t="str">
            <v>60800</v>
          </cell>
          <cell r="I2389" t="str">
            <v>6080</v>
          </cell>
          <cell r="J2389" t="str">
            <v>608</v>
          </cell>
          <cell r="K2389" t="str">
            <v>60</v>
          </cell>
          <cell r="L2389" t="str">
            <v>Frais accessoires</v>
          </cell>
          <cell r="M2389">
            <v>0</v>
          </cell>
          <cell r="N2389">
            <v>0</v>
          </cell>
          <cell r="O2389">
            <v>0</v>
          </cell>
        </row>
        <row r="2390">
          <cell r="G2390">
            <v>608002</v>
          </cell>
          <cell r="H2390" t="str">
            <v>60800</v>
          </cell>
          <cell r="I2390" t="str">
            <v>6080</v>
          </cell>
          <cell r="J2390" t="str">
            <v>608</v>
          </cell>
          <cell r="K2390" t="str">
            <v>60</v>
          </cell>
          <cell r="L2390" t="str">
            <v>Frais accessoires - Intracom</v>
          </cell>
          <cell r="M2390">
            <v>0</v>
          </cell>
          <cell r="N2390">
            <v>0</v>
          </cell>
          <cell r="O2390">
            <v>0</v>
          </cell>
        </row>
        <row r="2391">
          <cell r="G2391">
            <v>608002</v>
          </cell>
          <cell r="H2391" t="str">
            <v>60800</v>
          </cell>
          <cell r="I2391" t="str">
            <v>6080</v>
          </cell>
          <cell r="J2391" t="str">
            <v>608</v>
          </cell>
          <cell r="K2391" t="str">
            <v>60</v>
          </cell>
          <cell r="L2391" t="str">
            <v>Frais accessoires - Intracom</v>
          </cell>
          <cell r="M2391">
            <v>0</v>
          </cell>
          <cell r="N2391">
            <v>0</v>
          </cell>
          <cell r="O2391">
            <v>0</v>
          </cell>
        </row>
        <row r="2392">
          <cell r="G2392">
            <v>608002</v>
          </cell>
          <cell r="H2392" t="str">
            <v>60800</v>
          </cell>
          <cell r="I2392" t="str">
            <v>6080</v>
          </cell>
          <cell r="J2392" t="str">
            <v>608</v>
          </cell>
          <cell r="K2392" t="str">
            <v>60</v>
          </cell>
          <cell r="L2392" t="str">
            <v>Frais accessoires - Intracom</v>
          </cell>
          <cell r="M2392">
            <v>0</v>
          </cell>
          <cell r="N2392">
            <v>0</v>
          </cell>
          <cell r="O2392">
            <v>0</v>
          </cell>
        </row>
        <row r="2393">
          <cell r="G2393">
            <v>608710</v>
          </cell>
          <cell r="H2393" t="str">
            <v>60871</v>
          </cell>
          <cell r="I2393" t="str">
            <v>6087</v>
          </cell>
          <cell r="J2393" t="str">
            <v>608</v>
          </cell>
          <cell r="K2393" t="str">
            <v>60</v>
          </cell>
          <cell r="L2393" t="str">
            <v>Frais accessoires</v>
          </cell>
          <cell r="M2393">
            <v>128846.82</v>
          </cell>
          <cell r="N2393">
            <v>140868.82</v>
          </cell>
          <cell r="O2393">
            <v>125113.61</v>
          </cell>
        </row>
        <row r="2394">
          <cell r="G2394">
            <v>608710</v>
          </cell>
          <cell r="H2394" t="str">
            <v>60871</v>
          </cell>
          <cell r="I2394" t="str">
            <v>6087</v>
          </cell>
          <cell r="J2394" t="str">
            <v>608</v>
          </cell>
          <cell r="K2394" t="str">
            <v>60</v>
          </cell>
          <cell r="L2394" t="str">
            <v>Frais accessoires</v>
          </cell>
          <cell r="M2394">
            <v>128846.82</v>
          </cell>
          <cell r="N2394">
            <v>140868.82</v>
          </cell>
          <cell r="O2394">
            <v>125113.61</v>
          </cell>
        </row>
        <row r="2395">
          <cell r="G2395">
            <v>608710</v>
          </cell>
          <cell r="H2395" t="str">
            <v>60871</v>
          </cell>
          <cell r="I2395" t="str">
            <v>6087</v>
          </cell>
          <cell r="J2395" t="str">
            <v>608</v>
          </cell>
          <cell r="K2395" t="str">
            <v>60</v>
          </cell>
          <cell r="L2395" t="str">
            <v>Frais accessoires</v>
          </cell>
          <cell r="M2395">
            <v>128846.82</v>
          </cell>
          <cell r="N2395">
            <v>140868.82</v>
          </cell>
          <cell r="O2395">
            <v>125113.61</v>
          </cell>
        </row>
        <row r="2396">
          <cell r="G2396">
            <v>608711</v>
          </cell>
          <cell r="H2396" t="str">
            <v>60871</v>
          </cell>
          <cell r="I2396" t="str">
            <v>6087</v>
          </cell>
          <cell r="J2396" t="str">
            <v>608</v>
          </cell>
          <cell r="K2396" t="str">
            <v>60</v>
          </cell>
          <cell r="L2396" t="str">
            <v>Frais logist danonne</v>
          </cell>
          <cell r="M2396">
            <v>10219.540000000001</v>
          </cell>
          <cell r="N2396">
            <v>9608.75</v>
          </cell>
          <cell r="O2396">
            <v>8909.7800000000007</v>
          </cell>
        </row>
        <row r="2397">
          <cell r="G2397">
            <v>608711</v>
          </cell>
          <cell r="H2397" t="str">
            <v>60871</v>
          </cell>
          <cell r="I2397" t="str">
            <v>6087</v>
          </cell>
          <cell r="J2397" t="str">
            <v>608</v>
          </cell>
          <cell r="K2397" t="str">
            <v>60</v>
          </cell>
          <cell r="L2397" t="str">
            <v>Frais logist danonne</v>
          </cell>
          <cell r="M2397">
            <v>10219.540000000001</v>
          </cell>
          <cell r="N2397">
            <v>9608.75</v>
          </cell>
          <cell r="O2397">
            <v>8909.7800000000007</v>
          </cell>
        </row>
        <row r="2398">
          <cell r="G2398">
            <v>608711</v>
          </cell>
          <cell r="H2398" t="str">
            <v>60871</v>
          </cell>
          <cell r="I2398" t="str">
            <v>6087</v>
          </cell>
          <cell r="J2398" t="str">
            <v>608</v>
          </cell>
          <cell r="K2398" t="str">
            <v>60</v>
          </cell>
          <cell r="L2398" t="str">
            <v>Frais logist danonne</v>
          </cell>
          <cell r="M2398">
            <v>10219.540000000001</v>
          </cell>
          <cell r="N2398">
            <v>9608.75</v>
          </cell>
          <cell r="O2398">
            <v>8909.7800000000007</v>
          </cell>
        </row>
        <row r="2399">
          <cell r="G2399">
            <v>608730</v>
          </cell>
          <cell r="H2399" t="str">
            <v>60873</v>
          </cell>
          <cell r="I2399" t="str">
            <v>6087</v>
          </cell>
          <cell r="J2399" t="str">
            <v>608</v>
          </cell>
          <cell r="K2399" t="str">
            <v>60</v>
          </cell>
          <cell r="L2399" t="str">
            <v>Cotisation centrale scapalsace</v>
          </cell>
          <cell r="M2399">
            <v>575115.37</v>
          </cell>
          <cell r="N2399">
            <v>557482.61</v>
          </cell>
          <cell r="O2399">
            <v>555809.19999999995</v>
          </cell>
        </row>
        <row r="2400">
          <cell r="G2400">
            <v>608730</v>
          </cell>
          <cell r="H2400" t="str">
            <v>60873</v>
          </cell>
          <cell r="I2400" t="str">
            <v>6087</v>
          </cell>
          <cell r="J2400" t="str">
            <v>608</v>
          </cell>
          <cell r="K2400" t="str">
            <v>60</v>
          </cell>
          <cell r="L2400" t="str">
            <v>Cotisation centrale scapalsace</v>
          </cell>
          <cell r="M2400">
            <v>575115.37</v>
          </cell>
          <cell r="N2400">
            <v>557482.61</v>
          </cell>
          <cell r="O2400">
            <v>555809.19999999995</v>
          </cell>
        </row>
        <row r="2401">
          <cell r="G2401">
            <v>608730</v>
          </cell>
          <cell r="H2401" t="str">
            <v>60873</v>
          </cell>
          <cell r="I2401" t="str">
            <v>6087</v>
          </cell>
          <cell r="J2401" t="str">
            <v>608</v>
          </cell>
          <cell r="K2401" t="str">
            <v>60</v>
          </cell>
          <cell r="L2401" t="str">
            <v>Cotisation centrale scapalsace</v>
          </cell>
          <cell r="M2401">
            <v>575115.37</v>
          </cell>
          <cell r="N2401">
            <v>557482.61</v>
          </cell>
          <cell r="O2401">
            <v>555809.19999999995</v>
          </cell>
        </row>
        <row r="2402">
          <cell r="G2402">
            <v>608735</v>
          </cell>
          <cell r="H2402" t="str">
            <v>60873</v>
          </cell>
          <cell r="I2402" t="str">
            <v>6087</v>
          </cell>
          <cell r="J2402" t="str">
            <v>608</v>
          </cell>
          <cell r="K2402" t="str">
            <v>60</v>
          </cell>
          <cell r="L2402" t="str">
            <v>Commission centrale scapalsace</v>
          </cell>
          <cell r="M2402">
            <v>981360.77</v>
          </cell>
          <cell r="N2402">
            <v>985746.38</v>
          </cell>
          <cell r="O2402">
            <v>955238.48</v>
          </cell>
        </row>
        <row r="2403">
          <cell r="G2403">
            <v>608735</v>
          </cell>
          <cell r="H2403" t="str">
            <v>60873</v>
          </cell>
          <cell r="I2403" t="str">
            <v>6087</v>
          </cell>
          <cell r="J2403" t="str">
            <v>608</v>
          </cell>
          <cell r="K2403" t="str">
            <v>60</v>
          </cell>
          <cell r="L2403" t="str">
            <v>Commission centrale scapalsace</v>
          </cell>
          <cell r="M2403">
            <v>981360.77</v>
          </cell>
          <cell r="N2403">
            <v>985746.38</v>
          </cell>
          <cell r="O2403">
            <v>955238.48</v>
          </cell>
        </row>
        <row r="2404">
          <cell r="G2404">
            <v>608735</v>
          </cell>
          <cell r="H2404" t="str">
            <v>60873</v>
          </cell>
          <cell r="I2404" t="str">
            <v>6087</v>
          </cell>
          <cell r="J2404" t="str">
            <v>608</v>
          </cell>
          <cell r="K2404" t="str">
            <v>60</v>
          </cell>
          <cell r="L2404" t="str">
            <v>Commission centrale scapalsace</v>
          </cell>
          <cell r="M2404">
            <v>981360.77</v>
          </cell>
          <cell r="N2404">
            <v>985746.38</v>
          </cell>
          <cell r="O2404">
            <v>955238.48</v>
          </cell>
        </row>
        <row r="2405">
          <cell r="G2405">
            <v>608741</v>
          </cell>
          <cell r="H2405" t="str">
            <v>60874</v>
          </cell>
          <cell r="I2405" t="str">
            <v>6087</v>
          </cell>
          <cell r="J2405" t="str">
            <v>608</v>
          </cell>
          <cell r="K2405" t="str">
            <v>60</v>
          </cell>
          <cell r="L2405" t="str">
            <v>Cotisation btlec</v>
          </cell>
          <cell r="M2405">
            <v>67310.3</v>
          </cell>
          <cell r="N2405">
            <v>58130.85</v>
          </cell>
          <cell r="O2405">
            <v>59567.07</v>
          </cell>
        </row>
        <row r="2406">
          <cell r="G2406">
            <v>608741</v>
          </cell>
          <cell r="H2406" t="str">
            <v>60874</v>
          </cell>
          <cell r="I2406" t="str">
            <v>6087</v>
          </cell>
          <cell r="J2406" t="str">
            <v>608</v>
          </cell>
          <cell r="K2406" t="str">
            <v>60</v>
          </cell>
          <cell r="L2406" t="str">
            <v>Cotisation btlec</v>
          </cell>
          <cell r="M2406">
            <v>67310.3</v>
          </cell>
          <cell r="N2406">
            <v>58130.85</v>
          </cell>
          <cell r="O2406">
            <v>59567.07</v>
          </cell>
        </row>
        <row r="2407">
          <cell r="G2407">
            <v>608741</v>
          </cell>
          <cell r="H2407" t="str">
            <v>60874</v>
          </cell>
          <cell r="I2407" t="str">
            <v>6087</v>
          </cell>
          <cell r="J2407" t="str">
            <v>608</v>
          </cell>
          <cell r="K2407" t="str">
            <v>60</v>
          </cell>
          <cell r="L2407" t="str">
            <v>Cotisation btlec</v>
          </cell>
          <cell r="M2407">
            <v>67310.3</v>
          </cell>
          <cell r="N2407">
            <v>58130.85</v>
          </cell>
          <cell r="O2407">
            <v>59567.07</v>
          </cell>
        </row>
        <row r="2408">
          <cell r="G2408">
            <v>608742</v>
          </cell>
          <cell r="H2408" t="str">
            <v>60874</v>
          </cell>
          <cell r="I2408" t="str">
            <v>6087</v>
          </cell>
          <cell r="J2408" t="str">
            <v>608</v>
          </cell>
          <cell r="K2408" t="str">
            <v>60</v>
          </cell>
          <cell r="L2408" t="str">
            <v>Cotisation scaparf</v>
          </cell>
          <cell r="M2408">
            <v>65864.740000000005</v>
          </cell>
          <cell r="N2408">
            <v>56305.2</v>
          </cell>
          <cell r="O2408">
            <v>52419.06</v>
          </cell>
        </row>
        <row r="2409">
          <cell r="G2409">
            <v>608742</v>
          </cell>
          <cell r="H2409" t="str">
            <v>60874</v>
          </cell>
          <cell r="I2409" t="str">
            <v>6087</v>
          </cell>
          <cell r="J2409" t="str">
            <v>608</v>
          </cell>
          <cell r="K2409" t="str">
            <v>60</v>
          </cell>
          <cell r="L2409" t="str">
            <v>Cotisation scaparf</v>
          </cell>
          <cell r="M2409">
            <v>65864.740000000005</v>
          </cell>
          <cell r="N2409">
            <v>56305.2</v>
          </cell>
          <cell r="O2409">
            <v>52419.06</v>
          </cell>
        </row>
        <row r="2410">
          <cell r="G2410">
            <v>608742</v>
          </cell>
          <cell r="H2410" t="str">
            <v>60874</v>
          </cell>
          <cell r="I2410" t="str">
            <v>6087</v>
          </cell>
          <cell r="J2410" t="str">
            <v>608</v>
          </cell>
          <cell r="K2410" t="str">
            <v>60</v>
          </cell>
          <cell r="L2410" t="str">
            <v>Cotisation scaparf</v>
          </cell>
          <cell r="M2410">
            <v>65864.740000000005</v>
          </cell>
          <cell r="N2410">
            <v>56305.2</v>
          </cell>
          <cell r="O2410">
            <v>52419.06</v>
          </cell>
        </row>
        <row r="2411">
          <cell r="G2411">
            <v>608743</v>
          </cell>
          <cell r="H2411" t="str">
            <v>60874</v>
          </cell>
          <cell r="I2411" t="str">
            <v>6087</v>
          </cell>
          <cell r="J2411" t="str">
            <v>608</v>
          </cell>
          <cell r="K2411" t="str">
            <v>60</v>
          </cell>
          <cell r="L2411" t="str">
            <v>Cotisation scapmaree</v>
          </cell>
          <cell r="M2411">
            <v>27943.32</v>
          </cell>
          <cell r="N2411">
            <v>28482.39</v>
          </cell>
          <cell r="O2411">
            <v>26817.040000000001</v>
          </cell>
        </row>
        <row r="2412">
          <cell r="G2412">
            <v>608743</v>
          </cell>
          <cell r="H2412" t="str">
            <v>60874</v>
          </cell>
          <cell r="I2412" t="str">
            <v>6087</v>
          </cell>
          <cell r="J2412" t="str">
            <v>608</v>
          </cell>
          <cell r="K2412" t="str">
            <v>60</v>
          </cell>
          <cell r="L2412" t="str">
            <v>Cotisation scapmaree</v>
          </cell>
          <cell r="M2412">
            <v>27943.32</v>
          </cell>
          <cell r="N2412">
            <v>28482.39</v>
          </cell>
          <cell r="O2412">
            <v>26817.040000000001</v>
          </cell>
        </row>
        <row r="2413">
          <cell r="G2413">
            <v>608743</v>
          </cell>
          <cell r="H2413" t="str">
            <v>60874</v>
          </cell>
          <cell r="I2413" t="str">
            <v>6087</v>
          </cell>
          <cell r="J2413" t="str">
            <v>608</v>
          </cell>
          <cell r="K2413" t="str">
            <v>60</v>
          </cell>
          <cell r="L2413" t="str">
            <v>Cotisation scapmaree</v>
          </cell>
          <cell r="M2413">
            <v>27943.32</v>
          </cell>
          <cell r="N2413">
            <v>28482.39</v>
          </cell>
          <cell r="O2413">
            <v>26817.040000000001</v>
          </cell>
        </row>
        <row r="2414">
          <cell r="G2414">
            <v>608744</v>
          </cell>
          <cell r="H2414" t="str">
            <v>60874</v>
          </cell>
          <cell r="I2414" t="str">
            <v>6087</v>
          </cell>
          <cell r="J2414" t="str">
            <v>608</v>
          </cell>
          <cell r="K2414" t="str">
            <v>60</v>
          </cell>
          <cell r="L2414" t="str">
            <v>Cotisation veralec</v>
          </cell>
          <cell r="M2414">
            <v>12646.76</v>
          </cell>
          <cell r="N2414">
            <v>13108.85</v>
          </cell>
          <cell r="O2414">
            <v>12002.64</v>
          </cell>
        </row>
        <row r="2415">
          <cell r="G2415">
            <v>608744</v>
          </cell>
          <cell r="H2415" t="str">
            <v>60874</v>
          </cell>
          <cell r="I2415" t="str">
            <v>6087</v>
          </cell>
          <cell r="J2415" t="str">
            <v>608</v>
          </cell>
          <cell r="K2415" t="str">
            <v>60</v>
          </cell>
          <cell r="L2415" t="str">
            <v>Cotisation veralec</v>
          </cell>
          <cell r="M2415">
            <v>12646.76</v>
          </cell>
          <cell r="N2415">
            <v>13108.85</v>
          </cell>
          <cell r="O2415">
            <v>12002.64</v>
          </cell>
        </row>
        <row r="2416">
          <cell r="G2416">
            <v>608744</v>
          </cell>
          <cell r="H2416" t="str">
            <v>60874</v>
          </cell>
          <cell r="I2416" t="str">
            <v>6087</v>
          </cell>
          <cell r="J2416" t="str">
            <v>608</v>
          </cell>
          <cell r="K2416" t="str">
            <v>60</v>
          </cell>
          <cell r="L2416" t="str">
            <v>Cotisation veralec</v>
          </cell>
          <cell r="M2416">
            <v>12646.76</v>
          </cell>
          <cell r="N2416">
            <v>13108.85</v>
          </cell>
          <cell r="O2416">
            <v>12002.64</v>
          </cell>
        </row>
        <row r="2417">
          <cell r="G2417">
            <v>608745</v>
          </cell>
          <cell r="H2417" t="str">
            <v>60874</v>
          </cell>
          <cell r="I2417" t="str">
            <v>6087</v>
          </cell>
          <cell r="J2417" t="str">
            <v>608</v>
          </cell>
          <cell r="K2417" t="str">
            <v>60</v>
          </cell>
          <cell r="L2417" t="str">
            <v>Cotisation centrale autres</v>
          </cell>
          <cell r="M2417">
            <v>54977.440000000002</v>
          </cell>
          <cell r="N2417">
            <v>55775.23</v>
          </cell>
          <cell r="O2417">
            <v>74057.48</v>
          </cell>
        </row>
        <row r="2418">
          <cell r="G2418">
            <v>608745</v>
          </cell>
          <cell r="H2418" t="str">
            <v>60874</v>
          </cell>
          <cell r="I2418" t="str">
            <v>6087</v>
          </cell>
          <cell r="J2418" t="str">
            <v>608</v>
          </cell>
          <cell r="K2418" t="str">
            <v>60</v>
          </cell>
          <cell r="L2418" t="str">
            <v>Cotisation centrale autres</v>
          </cell>
          <cell r="M2418">
            <v>54977.440000000002</v>
          </cell>
          <cell r="N2418">
            <v>55775.23</v>
          </cell>
          <cell r="O2418">
            <v>74057.48</v>
          </cell>
        </row>
        <row r="2419">
          <cell r="G2419">
            <v>608745</v>
          </cell>
          <cell r="H2419" t="str">
            <v>60874</v>
          </cell>
          <cell r="I2419" t="str">
            <v>6087</v>
          </cell>
          <cell r="J2419" t="str">
            <v>608</v>
          </cell>
          <cell r="K2419" t="str">
            <v>60</v>
          </cell>
          <cell r="L2419" t="str">
            <v>Cotisation centrale autres</v>
          </cell>
          <cell r="M2419">
            <v>54977.440000000002</v>
          </cell>
          <cell r="N2419">
            <v>55775.23</v>
          </cell>
          <cell r="O2419">
            <v>74057.48</v>
          </cell>
        </row>
        <row r="2420">
          <cell r="G2420">
            <v>608751</v>
          </cell>
          <cell r="H2420" t="str">
            <v>60875</v>
          </cell>
          <cell r="I2420" t="str">
            <v>6087</v>
          </cell>
          <cell r="J2420" t="str">
            <v>608</v>
          </cell>
          <cell r="K2420" t="str">
            <v>60</v>
          </cell>
          <cell r="L2420" t="str">
            <v>Commission centrale btlec</v>
          </cell>
          <cell r="M2420">
            <v>58442.9</v>
          </cell>
          <cell r="N2420">
            <v>50822.51</v>
          </cell>
          <cell r="O2420">
            <v>52299.71</v>
          </cell>
        </row>
        <row r="2421">
          <cell r="G2421">
            <v>608751</v>
          </cell>
          <cell r="H2421" t="str">
            <v>60875</v>
          </cell>
          <cell r="I2421" t="str">
            <v>6087</v>
          </cell>
          <cell r="J2421" t="str">
            <v>608</v>
          </cell>
          <cell r="K2421" t="str">
            <v>60</v>
          </cell>
          <cell r="L2421" t="str">
            <v>Commission centrale btlec</v>
          </cell>
          <cell r="M2421">
            <v>58442.9</v>
          </cell>
          <cell r="N2421">
            <v>50822.51</v>
          </cell>
          <cell r="O2421">
            <v>52299.71</v>
          </cell>
        </row>
        <row r="2422">
          <cell r="G2422">
            <v>608751</v>
          </cell>
          <cell r="H2422" t="str">
            <v>60875</v>
          </cell>
          <cell r="I2422" t="str">
            <v>6087</v>
          </cell>
          <cell r="J2422" t="str">
            <v>608</v>
          </cell>
          <cell r="K2422" t="str">
            <v>60</v>
          </cell>
          <cell r="L2422" t="str">
            <v>Commission centrale btlec</v>
          </cell>
          <cell r="M2422">
            <v>58442.9</v>
          </cell>
          <cell r="N2422">
            <v>50822.51</v>
          </cell>
          <cell r="O2422">
            <v>52299.71</v>
          </cell>
        </row>
        <row r="2423">
          <cell r="G2423">
            <v>608752</v>
          </cell>
          <cell r="H2423" t="str">
            <v>60875</v>
          </cell>
          <cell r="I2423" t="str">
            <v>6087</v>
          </cell>
          <cell r="J2423" t="str">
            <v>608</v>
          </cell>
          <cell r="K2423" t="str">
            <v>60</v>
          </cell>
          <cell r="L2423" t="str">
            <v>Commission centrale scaparf</v>
          </cell>
          <cell r="M2423">
            <v>30034.71</v>
          </cell>
          <cell r="N2423">
            <v>35386.76</v>
          </cell>
          <cell r="O2423">
            <v>33716.92</v>
          </cell>
        </row>
        <row r="2424">
          <cell r="G2424">
            <v>608752</v>
          </cell>
          <cell r="H2424" t="str">
            <v>60875</v>
          </cell>
          <cell r="I2424" t="str">
            <v>6087</v>
          </cell>
          <cell r="J2424" t="str">
            <v>608</v>
          </cell>
          <cell r="K2424" t="str">
            <v>60</v>
          </cell>
          <cell r="L2424" t="str">
            <v>Commission centrale scaparf</v>
          </cell>
          <cell r="M2424">
            <v>30034.71</v>
          </cell>
          <cell r="N2424">
            <v>35386.76</v>
          </cell>
          <cell r="O2424">
            <v>33716.92</v>
          </cell>
        </row>
        <row r="2425">
          <cell r="G2425">
            <v>608752</v>
          </cell>
          <cell r="H2425" t="str">
            <v>60875</v>
          </cell>
          <cell r="I2425" t="str">
            <v>6087</v>
          </cell>
          <cell r="J2425" t="str">
            <v>608</v>
          </cell>
          <cell r="K2425" t="str">
            <v>60</v>
          </cell>
          <cell r="L2425" t="str">
            <v>Commission centrale scaparf</v>
          </cell>
          <cell r="M2425">
            <v>30034.71</v>
          </cell>
          <cell r="N2425">
            <v>35386.76</v>
          </cell>
          <cell r="O2425">
            <v>33716.92</v>
          </cell>
        </row>
        <row r="2426">
          <cell r="G2426">
            <v>608754</v>
          </cell>
          <cell r="H2426" t="str">
            <v>60875</v>
          </cell>
          <cell r="I2426" t="str">
            <v>6087</v>
          </cell>
          <cell r="J2426" t="str">
            <v>608</v>
          </cell>
          <cell r="K2426" t="str">
            <v>60</v>
          </cell>
          <cell r="L2426" t="str">
            <v>Commission centrale veralec</v>
          </cell>
          <cell r="M2426">
            <v>3714.81</v>
          </cell>
          <cell r="N2426">
            <v>3785.3</v>
          </cell>
          <cell r="O2426">
            <v>3371.29</v>
          </cell>
        </row>
        <row r="2427">
          <cell r="G2427">
            <v>608754</v>
          </cell>
          <cell r="H2427" t="str">
            <v>60875</v>
          </cell>
          <cell r="I2427" t="str">
            <v>6087</v>
          </cell>
          <cell r="J2427" t="str">
            <v>608</v>
          </cell>
          <cell r="K2427" t="str">
            <v>60</v>
          </cell>
          <cell r="L2427" t="str">
            <v>Commission centrale veralec</v>
          </cell>
          <cell r="M2427">
            <v>3714.81</v>
          </cell>
          <cell r="N2427">
            <v>3785.3</v>
          </cell>
          <cell r="O2427">
            <v>3371.29</v>
          </cell>
        </row>
        <row r="2428">
          <cell r="G2428">
            <v>608754</v>
          </cell>
          <cell r="H2428" t="str">
            <v>60875</v>
          </cell>
          <cell r="I2428" t="str">
            <v>6087</v>
          </cell>
          <cell r="J2428" t="str">
            <v>608</v>
          </cell>
          <cell r="K2428" t="str">
            <v>60</v>
          </cell>
          <cell r="L2428" t="str">
            <v>Commission centrale veralec</v>
          </cell>
          <cell r="M2428">
            <v>3714.81</v>
          </cell>
          <cell r="N2428">
            <v>3785.3</v>
          </cell>
          <cell r="O2428">
            <v>3371.29</v>
          </cell>
        </row>
        <row r="2429">
          <cell r="G2429">
            <v>608770</v>
          </cell>
          <cell r="H2429" t="str">
            <v>60877</v>
          </cell>
          <cell r="I2429" t="str">
            <v>6087</v>
          </cell>
          <cell r="J2429" t="str">
            <v>608</v>
          </cell>
          <cell r="K2429" t="str">
            <v>60</v>
          </cell>
          <cell r="L2429" t="str">
            <v>Taxe sur achat</v>
          </cell>
          <cell r="M2429">
            <v>37313.19</v>
          </cell>
          <cell r="N2429">
            <v>38715.1</v>
          </cell>
          <cell r="O2429">
            <v>39056.04</v>
          </cell>
        </row>
        <row r="2430">
          <cell r="G2430">
            <v>608770</v>
          </cell>
          <cell r="H2430" t="str">
            <v>60877</v>
          </cell>
          <cell r="I2430" t="str">
            <v>6087</v>
          </cell>
          <cell r="J2430" t="str">
            <v>608</v>
          </cell>
          <cell r="K2430" t="str">
            <v>60</v>
          </cell>
          <cell r="L2430" t="str">
            <v>Taxe sur achat</v>
          </cell>
          <cell r="M2430">
            <v>37313.19</v>
          </cell>
          <cell r="N2430">
            <v>38715.1</v>
          </cell>
          <cell r="O2430">
            <v>39056.04</v>
          </cell>
        </row>
        <row r="2431">
          <cell r="G2431">
            <v>608770</v>
          </cell>
          <cell r="H2431" t="str">
            <v>60877</v>
          </cell>
          <cell r="I2431" t="str">
            <v>6087</v>
          </cell>
          <cell r="J2431" t="str">
            <v>608</v>
          </cell>
          <cell r="K2431" t="str">
            <v>60</v>
          </cell>
          <cell r="L2431" t="str">
            <v>Taxe sur achat</v>
          </cell>
          <cell r="M2431">
            <v>37313.19</v>
          </cell>
          <cell r="N2431">
            <v>38715.1</v>
          </cell>
          <cell r="O2431">
            <v>39056.04</v>
          </cell>
        </row>
        <row r="2432">
          <cell r="G2432">
            <v>608795</v>
          </cell>
          <cell r="H2432" t="str">
            <v>60879</v>
          </cell>
          <cell r="I2432" t="str">
            <v>6087</v>
          </cell>
          <cell r="J2432" t="str">
            <v>608</v>
          </cell>
          <cell r="K2432" t="str">
            <v>60</v>
          </cell>
          <cell r="L2432" t="str">
            <v>Txe sur vente</v>
          </cell>
          <cell r="M2432">
            <v>3832</v>
          </cell>
          <cell r="N2432">
            <v>3627.86</v>
          </cell>
          <cell r="O2432">
            <v>3314.39</v>
          </cell>
        </row>
        <row r="2433">
          <cell r="G2433">
            <v>608795</v>
          </cell>
          <cell r="H2433" t="str">
            <v>60879</v>
          </cell>
          <cell r="I2433" t="str">
            <v>6087</v>
          </cell>
          <cell r="J2433" t="str">
            <v>608</v>
          </cell>
          <cell r="K2433" t="str">
            <v>60</v>
          </cell>
          <cell r="L2433" t="str">
            <v>Txe sur vente</v>
          </cell>
          <cell r="M2433">
            <v>3832</v>
          </cell>
          <cell r="N2433">
            <v>3627.86</v>
          </cell>
          <cell r="O2433">
            <v>3314.39</v>
          </cell>
        </row>
        <row r="2434">
          <cell r="G2434">
            <v>608795</v>
          </cell>
          <cell r="H2434" t="str">
            <v>60879</v>
          </cell>
          <cell r="I2434" t="str">
            <v>6087</v>
          </cell>
          <cell r="J2434" t="str">
            <v>608</v>
          </cell>
          <cell r="K2434" t="str">
            <v>60</v>
          </cell>
          <cell r="L2434" t="str">
            <v>Txe sur vente</v>
          </cell>
          <cell r="M2434">
            <v>3832</v>
          </cell>
          <cell r="N2434">
            <v>3627.86</v>
          </cell>
          <cell r="O2434">
            <v>3314.39</v>
          </cell>
        </row>
        <row r="2435">
          <cell r="G2435">
            <v>609000</v>
          </cell>
          <cell r="H2435" t="str">
            <v>60900</v>
          </cell>
          <cell r="I2435" t="str">
            <v>6090</v>
          </cell>
          <cell r="J2435" t="str">
            <v>609</v>
          </cell>
          <cell r="K2435" t="str">
            <v>60</v>
          </cell>
          <cell r="L2435" t="str">
            <v>Rabais, remises et ristournes obtenus sur achats</v>
          </cell>
          <cell r="M2435">
            <v>0</v>
          </cell>
          <cell r="N2435">
            <v>0</v>
          </cell>
          <cell r="O2435">
            <v>0</v>
          </cell>
        </row>
        <row r="2436">
          <cell r="G2436">
            <v>609000</v>
          </cell>
          <cell r="H2436" t="str">
            <v>60900</v>
          </cell>
          <cell r="I2436" t="str">
            <v>6090</v>
          </cell>
          <cell r="J2436" t="str">
            <v>609</v>
          </cell>
          <cell r="K2436" t="str">
            <v>60</v>
          </cell>
          <cell r="L2436" t="str">
            <v>Rabais, remises et ristournes obtenus sur achats</v>
          </cell>
          <cell r="M2436">
            <v>0</v>
          </cell>
          <cell r="N2436">
            <v>0</v>
          </cell>
          <cell r="O2436">
            <v>0</v>
          </cell>
        </row>
        <row r="2437">
          <cell r="G2437">
            <v>609000</v>
          </cell>
          <cell r="H2437" t="str">
            <v>60900</v>
          </cell>
          <cell r="I2437" t="str">
            <v>6090</v>
          </cell>
          <cell r="J2437" t="str">
            <v>609</v>
          </cell>
          <cell r="K2437" t="str">
            <v>60</v>
          </cell>
          <cell r="L2437" t="str">
            <v>Rabais, remises et ristournes obtenus sur achats</v>
          </cell>
          <cell r="M2437">
            <v>0</v>
          </cell>
          <cell r="N2437">
            <v>0</v>
          </cell>
          <cell r="O2437">
            <v>0</v>
          </cell>
        </row>
        <row r="2438">
          <cell r="G2438">
            <v>609100</v>
          </cell>
          <cell r="H2438" t="str">
            <v>60910</v>
          </cell>
          <cell r="I2438" t="str">
            <v>6091</v>
          </cell>
          <cell r="J2438" t="str">
            <v>609</v>
          </cell>
          <cell r="K2438" t="str">
            <v>60</v>
          </cell>
          <cell r="L2438" t="str">
            <v>RRR obtenus sur achats de matières premières (et fournitures)</v>
          </cell>
          <cell r="M2438">
            <v>0</v>
          </cell>
          <cell r="N2438">
            <v>0</v>
          </cell>
          <cell r="O2438">
            <v>0</v>
          </cell>
        </row>
        <row r="2439">
          <cell r="G2439">
            <v>609100</v>
          </cell>
          <cell r="H2439" t="str">
            <v>60910</v>
          </cell>
          <cell r="I2439" t="str">
            <v>6091</v>
          </cell>
          <cell r="J2439" t="str">
            <v>609</v>
          </cell>
          <cell r="K2439" t="str">
            <v>60</v>
          </cell>
          <cell r="L2439" t="str">
            <v>RRR obtenus sur achats de matières premières (et fournitures)</v>
          </cell>
          <cell r="M2439">
            <v>0</v>
          </cell>
          <cell r="N2439">
            <v>0</v>
          </cell>
          <cell r="O2439">
            <v>0</v>
          </cell>
        </row>
        <row r="2440">
          <cell r="G2440">
            <v>609100</v>
          </cell>
          <cell r="H2440" t="str">
            <v>60910</v>
          </cell>
          <cell r="I2440" t="str">
            <v>6091</v>
          </cell>
          <cell r="J2440" t="str">
            <v>609</v>
          </cell>
          <cell r="K2440" t="str">
            <v>60</v>
          </cell>
          <cell r="L2440" t="str">
            <v>RRR obtenus sur achats de matières premières (et fournitures)</v>
          </cell>
          <cell r="M2440">
            <v>0</v>
          </cell>
          <cell r="N2440">
            <v>0</v>
          </cell>
          <cell r="O2440">
            <v>0</v>
          </cell>
        </row>
        <row r="2441">
          <cell r="G2441">
            <v>609200</v>
          </cell>
          <cell r="H2441" t="str">
            <v>60920</v>
          </cell>
          <cell r="I2441" t="str">
            <v>6092</v>
          </cell>
          <cell r="J2441" t="str">
            <v>609</v>
          </cell>
          <cell r="K2441" t="str">
            <v>60</v>
          </cell>
          <cell r="L2441" t="str">
            <v>RRR obtenus sur achats d'autres approvisionnements stockés</v>
          </cell>
          <cell r="M2441">
            <v>0</v>
          </cell>
          <cell r="N2441">
            <v>0</v>
          </cell>
          <cell r="O2441">
            <v>0</v>
          </cell>
        </row>
        <row r="2442">
          <cell r="G2442">
            <v>609200</v>
          </cell>
          <cell r="H2442" t="str">
            <v>60920</v>
          </cell>
          <cell r="I2442" t="str">
            <v>6092</v>
          </cell>
          <cell r="J2442" t="str">
            <v>609</v>
          </cell>
          <cell r="K2442" t="str">
            <v>60</v>
          </cell>
          <cell r="L2442" t="str">
            <v>RRR obtenus sur achats d'autres approvisionnements stockés</v>
          </cell>
          <cell r="M2442">
            <v>0</v>
          </cell>
          <cell r="N2442">
            <v>0</v>
          </cell>
          <cell r="O2442">
            <v>0</v>
          </cell>
        </row>
        <row r="2443">
          <cell r="G2443">
            <v>609200</v>
          </cell>
          <cell r="H2443" t="str">
            <v>60920</v>
          </cell>
          <cell r="I2443" t="str">
            <v>6092</v>
          </cell>
          <cell r="J2443" t="str">
            <v>609</v>
          </cell>
          <cell r="K2443" t="str">
            <v>60</v>
          </cell>
          <cell r="L2443" t="str">
            <v>RRR obtenus sur achats d'autres approvisionnements stockés</v>
          </cell>
          <cell r="M2443">
            <v>0</v>
          </cell>
          <cell r="N2443">
            <v>0</v>
          </cell>
          <cell r="O2443">
            <v>0</v>
          </cell>
        </row>
        <row r="2444">
          <cell r="G2444">
            <v>609400</v>
          </cell>
          <cell r="H2444" t="str">
            <v>60940</v>
          </cell>
          <cell r="I2444" t="str">
            <v>6094</v>
          </cell>
          <cell r="J2444" t="str">
            <v>609</v>
          </cell>
          <cell r="K2444" t="str">
            <v>60</v>
          </cell>
          <cell r="L2444" t="str">
            <v>RRR obtenus sur achats d'études et prestations de services</v>
          </cell>
          <cell r="M2444">
            <v>0</v>
          </cell>
          <cell r="N2444">
            <v>0</v>
          </cell>
          <cell r="O2444">
            <v>0</v>
          </cell>
        </row>
        <row r="2445">
          <cell r="G2445">
            <v>609400</v>
          </cell>
          <cell r="H2445" t="str">
            <v>60940</v>
          </cell>
          <cell r="I2445" t="str">
            <v>6094</v>
          </cell>
          <cell r="J2445" t="str">
            <v>609</v>
          </cell>
          <cell r="K2445" t="str">
            <v>60</v>
          </cell>
          <cell r="L2445" t="str">
            <v>RRR obtenus sur achats d'études et prestations de services</v>
          </cell>
          <cell r="M2445">
            <v>0</v>
          </cell>
          <cell r="N2445">
            <v>0</v>
          </cell>
          <cell r="O2445">
            <v>0</v>
          </cell>
        </row>
        <row r="2446">
          <cell r="G2446">
            <v>609400</v>
          </cell>
          <cell r="H2446" t="str">
            <v>60940</v>
          </cell>
          <cell r="I2446" t="str">
            <v>6094</v>
          </cell>
          <cell r="J2446" t="str">
            <v>609</v>
          </cell>
          <cell r="K2446" t="str">
            <v>60</v>
          </cell>
          <cell r="L2446" t="str">
            <v>RRR obtenus sur achats d'études et prestations de services</v>
          </cell>
          <cell r="M2446">
            <v>0</v>
          </cell>
          <cell r="N2446">
            <v>0</v>
          </cell>
          <cell r="O2446">
            <v>0</v>
          </cell>
        </row>
        <row r="2447">
          <cell r="G2447">
            <v>609500</v>
          </cell>
          <cell r="H2447" t="str">
            <v>60950</v>
          </cell>
          <cell r="I2447" t="str">
            <v>6095</v>
          </cell>
          <cell r="J2447" t="str">
            <v>609</v>
          </cell>
          <cell r="K2447" t="str">
            <v>60</v>
          </cell>
          <cell r="L2447" t="str">
            <v>RRR obtenus sur achats de matériel, équipements et travaux</v>
          </cell>
          <cell r="M2447">
            <v>0</v>
          </cell>
          <cell r="N2447">
            <v>0</v>
          </cell>
          <cell r="O2447">
            <v>0</v>
          </cell>
        </row>
        <row r="2448">
          <cell r="G2448">
            <v>609500</v>
          </cell>
          <cell r="H2448" t="str">
            <v>60950</v>
          </cell>
          <cell r="I2448" t="str">
            <v>6095</v>
          </cell>
          <cell r="J2448" t="str">
            <v>609</v>
          </cell>
          <cell r="K2448" t="str">
            <v>60</v>
          </cell>
          <cell r="L2448" t="str">
            <v>RRR obtenus sur achats de matériel, équipements et travaux</v>
          </cell>
          <cell r="M2448">
            <v>0</v>
          </cell>
          <cell r="N2448">
            <v>0</v>
          </cell>
          <cell r="O2448">
            <v>0</v>
          </cell>
        </row>
        <row r="2449">
          <cell r="G2449">
            <v>609500</v>
          </cell>
          <cell r="H2449" t="str">
            <v>60950</v>
          </cell>
          <cell r="I2449" t="str">
            <v>6095</v>
          </cell>
          <cell r="J2449" t="str">
            <v>609</v>
          </cell>
          <cell r="K2449" t="str">
            <v>60</v>
          </cell>
          <cell r="L2449" t="str">
            <v>RRR obtenus sur achats de matériel, équipements et travaux</v>
          </cell>
          <cell r="M2449">
            <v>0</v>
          </cell>
          <cell r="N2449">
            <v>0</v>
          </cell>
          <cell r="O2449">
            <v>0</v>
          </cell>
        </row>
        <row r="2450">
          <cell r="G2450">
            <v>609600</v>
          </cell>
          <cell r="H2450" t="str">
            <v>60960</v>
          </cell>
          <cell r="I2450" t="str">
            <v>6096</v>
          </cell>
          <cell r="J2450" t="str">
            <v>609</v>
          </cell>
          <cell r="K2450" t="str">
            <v>60</v>
          </cell>
          <cell r="L2450" t="str">
            <v>RRR obtenus sur achats d'approvisionnements non stockés</v>
          </cell>
          <cell r="M2450">
            <v>0</v>
          </cell>
          <cell r="N2450">
            <v>0</v>
          </cell>
          <cell r="O2450">
            <v>0</v>
          </cell>
        </row>
        <row r="2451">
          <cell r="G2451">
            <v>609600</v>
          </cell>
          <cell r="H2451" t="str">
            <v>60960</v>
          </cell>
          <cell r="I2451" t="str">
            <v>6096</v>
          </cell>
          <cell r="J2451" t="str">
            <v>609</v>
          </cell>
          <cell r="K2451" t="str">
            <v>60</v>
          </cell>
          <cell r="L2451" t="str">
            <v>RRR obtenus sur achats d'approvisionnements non stockés</v>
          </cell>
          <cell r="M2451">
            <v>0</v>
          </cell>
          <cell r="N2451">
            <v>0</v>
          </cell>
          <cell r="O2451">
            <v>0</v>
          </cell>
        </row>
        <row r="2452">
          <cell r="G2452">
            <v>609600</v>
          </cell>
          <cell r="H2452" t="str">
            <v>60960</v>
          </cell>
          <cell r="I2452" t="str">
            <v>6096</v>
          </cell>
          <cell r="J2452" t="str">
            <v>609</v>
          </cell>
          <cell r="K2452" t="str">
            <v>60</v>
          </cell>
          <cell r="L2452" t="str">
            <v>RRR obtenus sur achats d'approvisionnements non stockés</v>
          </cell>
          <cell r="M2452">
            <v>0</v>
          </cell>
          <cell r="N2452">
            <v>0</v>
          </cell>
          <cell r="O2452">
            <v>0</v>
          </cell>
        </row>
        <row r="2453">
          <cell r="G2453">
            <v>609700</v>
          </cell>
          <cell r="H2453" t="str">
            <v>60970</v>
          </cell>
          <cell r="I2453" t="str">
            <v>6097</v>
          </cell>
          <cell r="J2453" t="str">
            <v>609</v>
          </cell>
          <cell r="K2453" t="str">
            <v>60</v>
          </cell>
          <cell r="L2453" t="str">
            <v>RRR obtenus sur achats de marchandises</v>
          </cell>
          <cell r="M2453">
            <v>-70241.03</v>
          </cell>
          <cell r="N2453">
            <v>-80309.259999999995</v>
          </cell>
          <cell r="O2453">
            <v>-64063.76</v>
          </cell>
        </row>
        <row r="2454">
          <cell r="G2454">
            <v>609700</v>
          </cell>
          <cell r="H2454" t="str">
            <v>60970</v>
          </cell>
          <cell r="I2454" t="str">
            <v>6097</v>
          </cell>
          <cell r="J2454" t="str">
            <v>609</v>
          </cell>
          <cell r="K2454" t="str">
            <v>60</v>
          </cell>
          <cell r="L2454" t="str">
            <v>RRR obtenus sur achats de marchandises</v>
          </cell>
          <cell r="M2454">
            <v>-70241.03</v>
          </cell>
          <cell r="N2454">
            <v>-80309.259999999995</v>
          </cell>
          <cell r="O2454">
            <v>-64063.76</v>
          </cell>
        </row>
        <row r="2455">
          <cell r="G2455">
            <v>609700</v>
          </cell>
          <cell r="H2455" t="str">
            <v>60970</v>
          </cell>
          <cell r="I2455" t="str">
            <v>6097</v>
          </cell>
          <cell r="J2455" t="str">
            <v>609</v>
          </cell>
          <cell r="K2455" t="str">
            <v>60</v>
          </cell>
          <cell r="L2455" t="str">
            <v>RRR obtenus sur achats de marchandises</v>
          </cell>
          <cell r="M2455">
            <v>-70241.03</v>
          </cell>
          <cell r="N2455">
            <v>-80309.259999999995</v>
          </cell>
          <cell r="O2455">
            <v>-64063.76</v>
          </cell>
        </row>
        <row r="2456">
          <cell r="G2456">
            <v>609720</v>
          </cell>
          <cell r="H2456" t="str">
            <v>60972</v>
          </cell>
          <cell r="I2456" t="str">
            <v>6097</v>
          </cell>
          <cell r="J2456" t="str">
            <v>609</v>
          </cell>
          <cell r="K2456" t="str">
            <v>60</v>
          </cell>
          <cell r="L2456" t="str">
            <v>Ristournes cpv-cgv</v>
          </cell>
          <cell r="M2456">
            <v>-199617.23</v>
          </cell>
          <cell r="N2456">
            <v>-870415.72</v>
          </cell>
          <cell r="O2456">
            <v>-1116483.1000000001</v>
          </cell>
        </row>
        <row r="2457">
          <cell r="G2457">
            <v>609720</v>
          </cell>
          <cell r="H2457" t="str">
            <v>60972</v>
          </cell>
          <cell r="I2457" t="str">
            <v>6097</v>
          </cell>
          <cell r="J2457" t="str">
            <v>609</v>
          </cell>
          <cell r="K2457" t="str">
            <v>60</v>
          </cell>
          <cell r="L2457" t="str">
            <v>Ristournes cpv-cgv</v>
          </cell>
          <cell r="M2457">
            <v>-199617.23</v>
          </cell>
          <cell r="N2457">
            <v>-870415.72</v>
          </cell>
          <cell r="O2457">
            <v>-1116483.1000000001</v>
          </cell>
        </row>
        <row r="2458">
          <cell r="G2458">
            <v>609720</v>
          </cell>
          <cell r="H2458" t="str">
            <v>60972</v>
          </cell>
          <cell r="I2458" t="str">
            <v>6097</v>
          </cell>
          <cell r="J2458" t="str">
            <v>609</v>
          </cell>
          <cell r="K2458" t="str">
            <v>60</v>
          </cell>
          <cell r="L2458" t="str">
            <v>Ristournes cpv-cgv</v>
          </cell>
          <cell r="M2458">
            <v>-199617.23</v>
          </cell>
          <cell r="N2458">
            <v>-870415.72</v>
          </cell>
          <cell r="O2458">
            <v>-1116483.1000000001</v>
          </cell>
        </row>
        <row r="2459">
          <cell r="G2459">
            <v>609730</v>
          </cell>
          <cell r="H2459" t="str">
            <v>60973</v>
          </cell>
          <cell r="I2459" t="str">
            <v>6097</v>
          </cell>
          <cell r="J2459" t="str">
            <v>609</v>
          </cell>
          <cell r="K2459" t="str">
            <v>60</v>
          </cell>
          <cell r="L2459" t="str">
            <v>Ristournes cpv scaparf</v>
          </cell>
          <cell r="M2459">
            <v>-23427.11</v>
          </cell>
          <cell r="N2459">
            <v>-29436.18</v>
          </cell>
          <cell r="O2459">
            <v>-27536.21</v>
          </cell>
        </row>
        <row r="2460">
          <cell r="G2460">
            <v>609730</v>
          </cell>
          <cell r="H2460" t="str">
            <v>60973</v>
          </cell>
          <cell r="I2460" t="str">
            <v>6097</v>
          </cell>
          <cell r="J2460" t="str">
            <v>609</v>
          </cell>
          <cell r="K2460" t="str">
            <v>60</v>
          </cell>
          <cell r="L2460" t="str">
            <v>Ristournes cpv scaparf</v>
          </cell>
          <cell r="M2460">
            <v>-23427.11</v>
          </cell>
          <cell r="N2460">
            <v>-29436.18</v>
          </cell>
          <cell r="O2460">
            <v>-27536.21</v>
          </cell>
        </row>
        <row r="2461">
          <cell r="G2461">
            <v>609730</v>
          </cell>
          <cell r="H2461" t="str">
            <v>60973</v>
          </cell>
          <cell r="I2461" t="str">
            <v>6097</v>
          </cell>
          <cell r="J2461" t="str">
            <v>609</v>
          </cell>
          <cell r="K2461" t="str">
            <v>60</v>
          </cell>
          <cell r="L2461" t="str">
            <v>Ristournes cpv scaparf</v>
          </cell>
          <cell r="M2461">
            <v>-23427.11</v>
          </cell>
          <cell r="N2461">
            <v>-29436.18</v>
          </cell>
          <cell r="O2461">
            <v>-27536.21</v>
          </cell>
        </row>
        <row r="2462">
          <cell r="G2462">
            <v>609771</v>
          </cell>
          <cell r="H2462" t="str">
            <v>60977</v>
          </cell>
          <cell r="I2462" t="str">
            <v>6097</v>
          </cell>
          <cell r="J2462" t="str">
            <v>609</v>
          </cell>
          <cell r="K2462" t="str">
            <v>60</v>
          </cell>
          <cell r="L2462" t="str">
            <v>Rrr provisionnees</v>
          </cell>
          <cell r="M2462">
            <v>-46320.66</v>
          </cell>
          <cell r="N2462">
            <v>-6989.34</v>
          </cell>
          <cell r="O2462">
            <v>830.14</v>
          </cell>
        </row>
        <row r="2463">
          <cell r="G2463">
            <v>609771</v>
          </cell>
          <cell r="H2463" t="str">
            <v>60977</v>
          </cell>
          <cell r="I2463" t="str">
            <v>6097</v>
          </cell>
          <cell r="J2463" t="str">
            <v>609</v>
          </cell>
          <cell r="K2463" t="str">
            <v>60</v>
          </cell>
          <cell r="L2463" t="str">
            <v>Rrr provisionnees</v>
          </cell>
          <cell r="M2463">
            <v>-46320.66</v>
          </cell>
          <cell r="N2463">
            <v>-6989.34</v>
          </cell>
          <cell r="O2463">
            <v>830.14</v>
          </cell>
        </row>
        <row r="2464">
          <cell r="G2464">
            <v>609771</v>
          </cell>
          <cell r="H2464" t="str">
            <v>60977</v>
          </cell>
          <cell r="I2464" t="str">
            <v>6097</v>
          </cell>
          <cell r="J2464" t="str">
            <v>609</v>
          </cell>
          <cell r="K2464" t="str">
            <v>60</v>
          </cell>
          <cell r="L2464" t="str">
            <v>Rrr provisionnees</v>
          </cell>
          <cell r="M2464">
            <v>-46320.66</v>
          </cell>
          <cell r="N2464">
            <v>-6989.34</v>
          </cell>
          <cell r="O2464">
            <v>830.14</v>
          </cell>
        </row>
        <row r="2465">
          <cell r="G2465">
            <v>609800</v>
          </cell>
          <cell r="H2465" t="str">
            <v>60980</v>
          </cell>
          <cell r="I2465" t="str">
            <v>6098</v>
          </cell>
          <cell r="J2465" t="str">
            <v>609</v>
          </cell>
          <cell r="K2465" t="str">
            <v>60</v>
          </cell>
          <cell r="L2465" t="str">
            <v>Rabais, remises et ristournes non affectés</v>
          </cell>
          <cell r="M2465">
            <v>0</v>
          </cell>
          <cell r="N2465">
            <v>0</v>
          </cell>
          <cell r="O2465">
            <v>0</v>
          </cell>
        </row>
        <row r="2466">
          <cell r="G2466">
            <v>609800</v>
          </cell>
          <cell r="H2466" t="str">
            <v>60980</v>
          </cell>
          <cell r="I2466" t="str">
            <v>6098</v>
          </cell>
          <cell r="J2466" t="str">
            <v>609</v>
          </cell>
          <cell r="K2466" t="str">
            <v>60</v>
          </cell>
          <cell r="L2466" t="str">
            <v>Rabais, remises et ristournes non affectés</v>
          </cell>
          <cell r="M2466">
            <v>0</v>
          </cell>
          <cell r="N2466">
            <v>0</v>
          </cell>
          <cell r="O2466">
            <v>0</v>
          </cell>
        </row>
        <row r="2467">
          <cell r="G2467">
            <v>609800</v>
          </cell>
          <cell r="H2467" t="str">
            <v>60980</v>
          </cell>
          <cell r="I2467" t="str">
            <v>6098</v>
          </cell>
          <cell r="J2467" t="str">
            <v>609</v>
          </cell>
          <cell r="K2467" t="str">
            <v>60</v>
          </cell>
          <cell r="L2467" t="str">
            <v>Rabais, remises et ristournes non affectés</v>
          </cell>
          <cell r="M2467">
            <v>0</v>
          </cell>
          <cell r="N2467">
            <v>0</v>
          </cell>
          <cell r="O2467">
            <v>0</v>
          </cell>
        </row>
        <row r="2468">
          <cell r="G2468">
            <v>611000</v>
          </cell>
          <cell r="H2468" t="str">
            <v>61100</v>
          </cell>
          <cell r="I2468" t="str">
            <v>6110</v>
          </cell>
          <cell r="J2468" t="str">
            <v>611</v>
          </cell>
          <cell r="K2468" t="str">
            <v>61</v>
          </cell>
          <cell r="L2468" t="str">
            <v>Sous traitance générale</v>
          </cell>
          <cell r="M2468">
            <v>0</v>
          </cell>
          <cell r="N2468">
            <v>0</v>
          </cell>
          <cell r="O2468">
            <v>0</v>
          </cell>
        </row>
        <row r="2469">
          <cell r="G2469">
            <v>611000</v>
          </cell>
          <cell r="H2469" t="str">
            <v>61100</v>
          </cell>
          <cell r="I2469" t="str">
            <v>6110</v>
          </cell>
          <cell r="J2469" t="str">
            <v>611</v>
          </cell>
          <cell r="K2469" t="str">
            <v>61</v>
          </cell>
          <cell r="L2469" t="str">
            <v>Sous traitance générale</v>
          </cell>
          <cell r="M2469">
            <v>0</v>
          </cell>
          <cell r="N2469">
            <v>0</v>
          </cell>
          <cell r="O2469">
            <v>0</v>
          </cell>
        </row>
        <row r="2470">
          <cell r="G2470">
            <v>611000</v>
          </cell>
          <cell r="H2470" t="str">
            <v>61100</v>
          </cell>
          <cell r="I2470" t="str">
            <v>6110</v>
          </cell>
          <cell r="J2470" t="str">
            <v>611</v>
          </cell>
          <cell r="K2470" t="str">
            <v>61</v>
          </cell>
          <cell r="L2470" t="str">
            <v>Sous traitance générale</v>
          </cell>
          <cell r="M2470">
            <v>0</v>
          </cell>
          <cell r="N2470">
            <v>0</v>
          </cell>
          <cell r="O2470">
            <v>0</v>
          </cell>
        </row>
        <row r="2471">
          <cell r="G2471">
            <v>611210</v>
          </cell>
          <cell r="H2471" t="str">
            <v>61121</v>
          </cell>
          <cell r="I2471" t="str">
            <v>6112</v>
          </cell>
          <cell r="J2471" t="str">
            <v>611</v>
          </cell>
          <cell r="K2471" t="str">
            <v>61</v>
          </cell>
          <cell r="L2471" t="str">
            <v>Transports de fonds</v>
          </cell>
          <cell r="M2471">
            <v>4809.6400000000003</v>
          </cell>
          <cell r="N2471">
            <v>5266.55</v>
          </cell>
          <cell r="O2471">
            <v>5121.1499999999996</v>
          </cell>
        </row>
        <row r="2472">
          <cell r="G2472">
            <v>611210</v>
          </cell>
          <cell r="H2472" t="str">
            <v>61121</v>
          </cell>
          <cell r="I2472" t="str">
            <v>6112</v>
          </cell>
          <cell r="J2472" t="str">
            <v>611</v>
          </cell>
          <cell r="K2472" t="str">
            <v>61</v>
          </cell>
          <cell r="L2472" t="str">
            <v>Transports de fonds</v>
          </cell>
          <cell r="M2472">
            <v>4809.6400000000003</v>
          </cell>
          <cell r="N2472">
            <v>5266.55</v>
          </cell>
          <cell r="O2472">
            <v>5121.1499999999996</v>
          </cell>
        </row>
        <row r="2473">
          <cell r="G2473">
            <v>611210</v>
          </cell>
          <cell r="H2473" t="str">
            <v>61121</v>
          </cell>
          <cell r="I2473" t="str">
            <v>6112</v>
          </cell>
          <cell r="J2473" t="str">
            <v>611</v>
          </cell>
          <cell r="K2473" t="str">
            <v>61</v>
          </cell>
          <cell r="L2473" t="str">
            <v>Transports de fonds</v>
          </cell>
          <cell r="M2473">
            <v>4809.6400000000003</v>
          </cell>
          <cell r="N2473">
            <v>5266.55</v>
          </cell>
          <cell r="O2473">
            <v>5121.1499999999996</v>
          </cell>
        </row>
        <row r="2474">
          <cell r="G2474">
            <v>611220</v>
          </cell>
          <cell r="H2474" t="str">
            <v>61122</v>
          </cell>
          <cell r="I2474" t="str">
            <v>6112</v>
          </cell>
          <cell r="J2474" t="str">
            <v>611</v>
          </cell>
          <cell r="K2474" t="str">
            <v>61</v>
          </cell>
          <cell r="L2474" t="str">
            <v>Surveillance magasin</v>
          </cell>
          <cell r="M2474">
            <v>230294.93</v>
          </cell>
          <cell r="N2474">
            <v>234831.75</v>
          </cell>
          <cell r="O2474">
            <v>235563.72</v>
          </cell>
        </row>
        <row r="2475">
          <cell r="G2475">
            <v>611220</v>
          </cell>
          <cell r="H2475" t="str">
            <v>61122</v>
          </cell>
          <cell r="I2475" t="str">
            <v>6112</v>
          </cell>
          <cell r="J2475" t="str">
            <v>611</v>
          </cell>
          <cell r="K2475" t="str">
            <v>61</v>
          </cell>
          <cell r="L2475" t="str">
            <v>Surveillance magasin</v>
          </cell>
          <cell r="M2475">
            <v>230294.93</v>
          </cell>
          <cell r="N2475">
            <v>234831.75</v>
          </cell>
          <cell r="O2475">
            <v>235563.72</v>
          </cell>
        </row>
        <row r="2476">
          <cell r="G2476">
            <v>611220</v>
          </cell>
          <cell r="H2476" t="str">
            <v>61122</v>
          </cell>
          <cell r="I2476" t="str">
            <v>6112</v>
          </cell>
          <cell r="J2476" t="str">
            <v>611</v>
          </cell>
          <cell r="K2476" t="str">
            <v>61</v>
          </cell>
          <cell r="L2476" t="str">
            <v>Surveillance magasin</v>
          </cell>
          <cell r="M2476">
            <v>230294.93</v>
          </cell>
          <cell r="N2476">
            <v>234831.75</v>
          </cell>
          <cell r="O2476">
            <v>235563.72</v>
          </cell>
        </row>
        <row r="2477">
          <cell r="G2477">
            <v>611310</v>
          </cell>
          <cell r="H2477" t="str">
            <v>61131</v>
          </cell>
          <cell r="I2477" t="str">
            <v>6113</v>
          </cell>
          <cell r="J2477" t="str">
            <v>611</v>
          </cell>
          <cell r="K2477" t="str">
            <v>61</v>
          </cell>
          <cell r="L2477" t="str">
            <v>Blanchissage hors contrat</v>
          </cell>
          <cell r="M2477">
            <v>3250.6</v>
          </cell>
          <cell r="N2477">
            <v>1659.8</v>
          </cell>
          <cell r="O2477">
            <v>1403.2</v>
          </cell>
        </row>
        <row r="2478">
          <cell r="G2478">
            <v>611310</v>
          </cell>
          <cell r="H2478" t="str">
            <v>61131</v>
          </cell>
          <cell r="I2478" t="str">
            <v>6113</v>
          </cell>
          <cell r="J2478" t="str">
            <v>611</v>
          </cell>
          <cell r="K2478" t="str">
            <v>61</v>
          </cell>
          <cell r="L2478" t="str">
            <v>Blanchissage hors contrat</v>
          </cell>
          <cell r="M2478">
            <v>3250.6</v>
          </cell>
          <cell r="N2478">
            <v>1659.8</v>
          </cell>
          <cell r="O2478">
            <v>1403.2</v>
          </cell>
        </row>
        <row r="2479">
          <cell r="G2479">
            <v>611310</v>
          </cell>
          <cell r="H2479" t="str">
            <v>61131</v>
          </cell>
          <cell r="I2479" t="str">
            <v>6113</v>
          </cell>
          <cell r="J2479" t="str">
            <v>611</v>
          </cell>
          <cell r="K2479" t="str">
            <v>61</v>
          </cell>
          <cell r="L2479" t="str">
            <v>Blanchissage hors contrat</v>
          </cell>
          <cell r="M2479">
            <v>3250.6</v>
          </cell>
          <cell r="N2479">
            <v>1659.8</v>
          </cell>
          <cell r="O2479">
            <v>1403.2</v>
          </cell>
        </row>
        <row r="2480">
          <cell r="G2480">
            <v>611311</v>
          </cell>
          <cell r="H2480" t="str">
            <v>61131</v>
          </cell>
          <cell r="I2480" t="str">
            <v>6113</v>
          </cell>
          <cell r="J2480" t="str">
            <v>611</v>
          </cell>
          <cell r="K2480" t="str">
            <v>61</v>
          </cell>
          <cell r="L2480" t="str">
            <v>Blanchissage abt</v>
          </cell>
          <cell r="M2480">
            <v>4754.5200000000004</v>
          </cell>
          <cell r="N2480">
            <v>4901.3900000000003</v>
          </cell>
          <cell r="O2480">
            <v>5861.86</v>
          </cell>
        </row>
        <row r="2481">
          <cell r="G2481">
            <v>611311</v>
          </cell>
          <cell r="H2481" t="str">
            <v>61131</v>
          </cell>
          <cell r="I2481" t="str">
            <v>6113</v>
          </cell>
          <cell r="J2481" t="str">
            <v>611</v>
          </cell>
          <cell r="K2481" t="str">
            <v>61</v>
          </cell>
          <cell r="L2481" t="str">
            <v>Blanchissage abt</v>
          </cell>
          <cell r="M2481">
            <v>4754.5200000000004</v>
          </cell>
          <cell r="N2481">
            <v>4901.3900000000003</v>
          </cell>
          <cell r="O2481">
            <v>5861.86</v>
          </cell>
        </row>
        <row r="2482">
          <cell r="G2482">
            <v>611311</v>
          </cell>
          <cell r="H2482" t="str">
            <v>61131</v>
          </cell>
          <cell r="I2482" t="str">
            <v>6113</v>
          </cell>
          <cell r="J2482" t="str">
            <v>611</v>
          </cell>
          <cell r="K2482" t="str">
            <v>61</v>
          </cell>
          <cell r="L2482" t="str">
            <v>Blanchissage abt</v>
          </cell>
          <cell r="M2482">
            <v>4754.5200000000004</v>
          </cell>
          <cell r="N2482">
            <v>4901.3900000000003</v>
          </cell>
          <cell r="O2482">
            <v>5861.86</v>
          </cell>
        </row>
        <row r="2483">
          <cell r="G2483">
            <v>611321</v>
          </cell>
          <cell r="H2483" t="str">
            <v>61132</v>
          </cell>
          <cell r="I2483" t="str">
            <v>6113</v>
          </cell>
          <cell r="J2483" t="str">
            <v>611</v>
          </cell>
          <cell r="K2483" t="str">
            <v>61</v>
          </cell>
          <cell r="L2483" t="str">
            <v>Entretien abt neto 'sol</v>
          </cell>
          <cell r="M2483">
            <v>201314.74</v>
          </cell>
          <cell r="N2483">
            <v>190063.21</v>
          </cell>
          <cell r="O2483">
            <v>191185.52</v>
          </cell>
        </row>
        <row r="2484">
          <cell r="G2484">
            <v>611321</v>
          </cell>
          <cell r="H2484" t="str">
            <v>61132</v>
          </cell>
          <cell r="I2484" t="str">
            <v>6113</v>
          </cell>
          <cell r="J2484" t="str">
            <v>611</v>
          </cell>
          <cell r="K2484" t="str">
            <v>61</v>
          </cell>
          <cell r="L2484" t="str">
            <v>Entretien abt neto 'sol</v>
          </cell>
          <cell r="M2484">
            <v>201314.74</v>
          </cell>
          <cell r="N2484">
            <v>190063.21</v>
          </cell>
          <cell r="O2484">
            <v>191185.52</v>
          </cell>
        </row>
        <row r="2485">
          <cell r="G2485">
            <v>611321</v>
          </cell>
          <cell r="H2485" t="str">
            <v>61132</v>
          </cell>
          <cell r="I2485" t="str">
            <v>6113</v>
          </cell>
          <cell r="J2485" t="str">
            <v>611</v>
          </cell>
          <cell r="K2485" t="str">
            <v>61</v>
          </cell>
          <cell r="L2485" t="str">
            <v>Entretien abt neto 'sol</v>
          </cell>
          <cell r="M2485">
            <v>201314.74</v>
          </cell>
          <cell r="N2485">
            <v>190063.21</v>
          </cell>
          <cell r="O2485">
            <v>191185.52</v>
          </cell>
        </row>
        <row r="2486">
          <cell r="G2486">
            <v>611330</v>
          </cell>
          <cell r="H2486" t="str">
            <v>61133</v>
          </cell>
          <cell r="I2486" t="str">
            <v>6113</v>
          </cell>
          <cell r="J2486" t="str">
            <v>611</v>
          </cell>
          <cell r="K2486" t="str">
            <v>61</v>
          </cell>
          <cell r="L2486" t="str">
            <v>Entret repar terrain agt abt</v>
          </cell>
          <cell r="M2486">
            <v>6797</v>
          </cell>
          <cell r="N2486">
            <v>6795.2</v>
          </cell>
          <cell r="O2486">
            <v>6888.29</v>
          </cell>
        </row>
        <row r="2487">
          <cell r="G2487">
            <v>611330</v>
          </cell>
          <cell r="H2487" t="str">
            <v>61133</v>
          </cell>
          <cell r="I2487" t="str">
            <v>6113</v>
          </cell>
          <cell r="J2487" t="str">
            <v>611</v>
          </cell>
          <cell r="K2487" t="str">
            <v>61</v>
          </cell>
          <cell r="L2487" t="str">
            <v>Entret repar terrain agt abt</v>
          </cell>
          <cell r="M2487">
            <v>6797</v>
          </cell>
          <cell r="N2487">
            <v>6795.2</v>
          </cell>
          <cell r="O2487">
            <v>6888.29</v>
          </cell>
        </row>
        <row r="2488">
          <cell r="G2488">
            <v>611330</v>
          </cell>
          <cell r="H2488" t="str">
            <v>61133</v>
          </cell>
          <cell r="I2488" t="str">
            <v>6113</v>
          </cell>
          <cell r="J2488" t="str">
            <v>611</v>
          </cell>
          <cell r="K2488" t="str">
            <v>61</v>
          </cell>
          <cell r="L2488" t="str">
            <v>Entret repar terrain agt abt</v>
          </cell>
          <cell r="M2488">
            <v>6797</v>
          </cell>
          <cell r="N2488">
            <v>6795.2</v>
          </cell>
          <cell r="O2488">
            <v>6888.29</v>
          </cell>
        </row>
        <row r="2489">
          <cell r="G2489">
            <v>611340</v>
          </cell>
          <cell r="H2489" t="str">
            <v>61134</v>
          </cell>
          <cell r="I2489" t="str">
            <v>6113</v>
          </cell>
          <cell r="J2489" t="str">
            <v>611</v>
          </cell>
          <cell r="K2489" t="str">
            <v>61</v>
          </cell>
          <cell r="L2489" t="str">
            <v>Enlevt traitt dechets bennes</v>
          </cell>
          <cell r="M2489">
            <v>53077.68</v>
          </cell>
          <cell r="N2489">
            <v>48624.56</v>
          </cell>
          <cell r="O2489">
            <v>44883.14</v>
          </cell>
        </row>
        <row r="2490">
          <cell r="G2490">
            <v>611340</v>
          </cell>
          <cell r="H2490" t="str">
            <v>61134</v>
          </cell>
          <cell r="I2490" t="str">
            <v>6113</v>
          </cell>
          <cell r="J2490" t="str">
            <v>611</v>
          </cell>
          <cell r="K2490" t="str">
            <v>61</v>
          </cell>
          <cell r="L2490" t="str">
            <v>Enlevt traitt dechets bennes</v>
          </cell>
          <cell r="M2490">
            <v>53077.68</v>
          </cell>
          <cell r="N2490">
            <v>48624.56</v>
          </cell>
          <cell r="O2490">
            <v>44883.14</v>
          </cell>
        </row>
        <row r="2491">
          <cell r="G2491">
            <v>611340</v>
          </cell>
          <cell r="H2491" t="str">
            <v>61134</v>
          </cell>
          <cell r="I2491" t="str">
            <v>6113</v>
          </cell>
          <cell r="J2491" t="str">
            <v>611</v>
          </cell>
          <cell r="K2491" t="str">
            <v>61</v>
          </cell>
          <cell r="L2491" t="str">
            <v>Enlevt traitt dechets bennes</v>
          </cell>
          <cell r="M2491">
            <v>53077.68</v>
          </cell>
          <cell r="N2491">
            <v>48624.56</v>
          </cell>
          <cell r="O2491">
            <v>44883.14</v>
          </cell>
        </row>
        <row r="2492">
          <cell r="G2492">
            <v>611350</v>
          </cell>
          <cell r="H2492" t="str">
            <v>61135</v>
          </cell>
          <cell r="I2492" t="str">
            <v>6113</v>
          </cell>
          <cell r="J2492" t="str">
            <v>611</v>
          </cell>
          <cell r="K2492" t="str">
            <v>61</v>
          </cell>
          <cell r="L2492" t="str">
            <v>Entret repar construction abt</v>
          </cell>
          <cell r="M2492">
            <v>1461</v>
          </cell>
          <cell r="N2492">
            <v>3498</v>
          </cell>
          <cell r="O2492">
            <v>0</v>
          </cell>
        </row>
        <row r="2493">
          <cell r="G2493">
            <v>611350</v>
          </cell>
          <cell r="H2493" t="str">
            <v>61135</v>
          </cell>
          <cell r="I2493" t="str">
            <v>6113</v>
          </cell>
          <cell r="J2493" t="str">
            <v>611</v>
          </cell>
          <cell r="K2493" t="str">
            <v>61</v>
          </cell>
          <cell r="L2493" t="str">
            <v>Entret repar construction abt</v>
          </cell>
          <cell r="M2493">
            <v>1461</v>
          </cell>
          <cell r="N2493">
            <v>3498</v>
          </cell>
          <cell r="O2493">
            <v>0</v>
          </cell>
        </row>
        <row r="2494">
          <cell r="G2494">
            <v>611350</v>
          </cell>
          <cell r="H2494" t="str">
            <v>61135</v>
          </cell>
          <cell r="I2494" t="str">
            <v>6113</v>
          </cell>
          <cell r="J2494" t="str">
            <v>611</v>
          </cell>
          <cell r="K2494" t="str">
            <v>61</v>
          </cell>
          <cell r="L2494" t="str">
            <v>Entret repar construction abt</v>
          </cell>
          <cell r="M2494">
            <v>1461</v>
          </cell>
          <cell r="N2494">
            <v>3498</v>
          </cell>
          <cell r="O2494">
            <v>0</v>
          </cell>
        </row>
        <row r="2495">
          <cell r="G2495">
            <v>611820</v>
          </cell>
          <cell r="H2495" t="str">
            <v>61182</v>
          </cell>
          <cell r="I2495" t="str">
            <v>6118</v>
          </cell>
          <cell r="J2495" t="str">
            <v>611</v>
          </cell>
          <cell r="K2495" t="str">
            <v>61</v>
          </cell>
          <cell r="L2495" t="str">
            <v>Collecte courrier</v>
          </cell>
          <cell r="M2495">
            <v>2160</v>
          </cell>
          <cell r="N2495">
            <v>2597</v>
          </cell>
          <cell r="O2495">
            <v>2431</v>
          </cell>
        </row>
        <row r="2496">
          <cell r="G2496">
            <v>611820</v>
          </cell>
          <cell r="H2496" t="str">
            <v>61182</v>
          </cell>
          <cell r="I2496" t="str">
            <v>6118</v>
          </cell>
          <cell r="J2496" t="str">
            <v>611</v>
          </cell>
          <cell r="K2496" t="str">
            <v>61</v>
          </cell>
          <cell r="L2496" t="str">
            <v>Collecte courrier</v>
          </cell>
          <cell r="M2496">
            <v>2160</v>
          </cell>
          <cell r="N2496">
            <v>2597</v>
          </cell>
          <cell r="O2496">
            <v>2431</v>
          </cell>
        </row>
        <row r="2497">
          <cell r="G2497">
            <v>611820</v>
          </cell>
          <cell r="H2497" t="str">
            <v>61182</v>
          </cell>
          <cell r="I2497" t="str">
            <v>6118</v>
          </cell>
          <cell r="J2497" t="str">
            <v>611</v>
          </cell>
          <cell r="K2497" t="str">
            <v>61</v>
          </cell>
          <cell r="L2497" t="str">
            <v>Collecte courrier</v>
          </cell>
          <cell r="M2497">
            <v>2160</v>
          </cell>
          <cell r="N2497">
            <v>2597</v>
          </cell>
          <cell r="O2497">
            <v>2431</v>
          </cell>
        </row>
        <row r="2498">
          <cell r="G2498">
            <v>611830</v>
          </cell>
          <cell r="H2498" t="str">
            <v>61183</v>
          </cell>
          <cell r="I2498" t="str">
            <v>6118</v>
          </cell>
          <cell r="J2498" t="str">
            <v>611</v>
          </cell>
          <cell r="K2498" t="str">
            <v>61</v>
          </cell>
          <cell r="L2498" t="str">
            <v>Comptage billet -monnaie</v>
          </cell>
          <cell r="M2498">
            <v>13926.8</v>
          </cell>
          <cell r="N2498">
            <v>10276.32</v>
          </cell>
          <cell r="O2498">
            <v>10179.86</v>
          </cell>
        </row>
        <row r="2499">
          <cell r="G2499">
            <v>611830</v>
          </cell>
          <cell r="H2499" t="str">
            <v>61183</v>
          </cell>
          <cell r="I2499" t="str">
            <v>6118</v>
          </cell>
          <cell r="J2499" t="str">
            <v>611</v>
          </cell>
          <cell r="K2499" t="str">
            <v>61</v>
          </cell>
          <cell r="L2499" t="str">
            <v>Comptage billet -monnaie</v>
          </cell>
          <cell r="M2499">
            <v>13926.8</v>
          </cell>
          <cell r="N2499">
            <v>10276.32</v>
          </cell>
          <cell r="O2499">
            <v>10179.86</v>
          </cell>
        </row>
        <row r="2500">
          <cell r="G2500">
            <v>611830</v>
          </cell>
          <cell r="H2500" t="str">
            <v>61183</v>
          </cell>
          <cell r="I2500" t="str">
            <v>6118</v>
          </cell>
          <cell r="J2500" t="str">
            <v>611</v>
          </cell>
          <cell r="K2500" t="str">
            <v>61</v>
          </cell>
          <cell r="L2500" t="str">
            <v>Comptage billet -monnaie</v>
          </cell>
          <cell r="M2500">
            <v>13926.8</v>
          </cell>
          <cell r="N2500">
            <v>10276.32</v>
          </cell>
          <cell r="O2500">
            <v>10179.86</v>
          </cell>
        </row>
        <row r="2501">
          <cell r="G2501">
            <v>612000</v>
          </cell>
          <cell r="H2501" t="str">
            <v>61200</v>
          </cell>
          <cell r="I2501" t="str">
            <v>6120</v>
          </cell>
          <cell r="J2501" t="str">
            <v>612</v>
          </cell>
          <cell r="K2501" t="str">
            <v>61</v>
          </cell>
          <cell r="L2501" t="str">
            <v>Redevances de crédit bail</v>
          </cell>
          <cell r="M2501">
            <v>0</v>
          </cell>
          <cell r="N2501">
            <v>0</v>
          </cell>
          <cell r="O2501">
            <v>0</v>
          </cell>
        </row>
        <row r="2502">
          <cell r="G2502">
            <v>612000</v>
          </cell>
          <cell r="H2502" t="str">
            <v>61200</v>
          </cell>
          <cell r="I2502" t="str">
            <v>6120</v>
          </cell>
          <cell r="J2502" t="str">
            <v>612</v>
          </cell>
          <cell r="K2502" t="str">
            <v>61</v>
          </cell>
          <cell r="L2502" t="str">
            <v>Redevances de crédit bail</v>
          </cell>
          <cell r="M2502">
            <v>0</v>
          </cell>
          <cell r="N2502">
            <v>0</v>
          </cell>
          <cell r="O2502">
            <v>0</v>
          </cell>
        </row>
        <row r="2503">
          <cell r="G2503">
            <v>612000</v>
          </cell>
          <cell r="H2503" t="str">
            <v>61200</v>
          </cell>
          <cell r="I2503" t="str">
            <v>6120</v>
          </cell>
          <cell r="J2503" t="str">
            <v>612</v>
          </cell>
          <cell r="K2503" t="str">
            <v>61</v>
          </cell>
          <cell r="L2503" t="str">
            <v>Redevances de crédit bail</v>
          </cell>
          <cell r="M2503">
            <v>0</v>
          </cell>
          <cell r="N2503">
            <v>0</v>
          </cell>
          <cell r="O2503">
            <v>0</v>
          </cell>
        </row>
        <row r="2504">
          <cell r="G2504">
            <v>612200</v>
          </cell>
          <cell r="H2504" t="str">
            <v>61220</v>
          </cell>
          <cell r="I2504" t="str">
            <v>6122</v>
          </cell>
          <cell r="J2504" t="str">
            <v>612</v>
          </cell>
          <cell r="K2504" t="str">
            <v>61</v>
          </cell>
          <cell r="L2504" t="str">
            <v>Crédit bail mobilier</v>
          </cell>
          <cell r="M2504">
            <v>0</v>
          </cell>
          <cell r="N2504">
            <v>0</v>
          </cell>
          <cell r="O2504">
            <v>0</v>
          </cell>
        </row>
        <row r="2505">
          <cell r="G2505">
            <v>612200</v>
          </cell>
          <cell r="H2505" t="str">
            <v>61220</v>
          </cell>
          <cell r="I2505" t="str">
            <v>6122</v>
          </cell>
          <cell r="J2505" t="str">
            <v>612</v>
          </cell>
          <cell r="K2505" t="str">
            <v>61</v>
          </cell>
          <cell r="L2505" t="str">
            <v>Crédit bail mobilier</v>
          </cell>
          <cell r="M2505">
            <v>0</v>
          </cell>
          <cell r="N2505">
            <v>0</v>
          </cell>
          <cell r="O2505">
            <v>0</v>
          </cell>
        </row>
        <row r="2506">
          <cell r="G2506">
            <v>612200</v>
          </cell>
          <cell r="H2506" t="str">
            <v>61220</v>
          </cell>
          <cell r="I2506" t="str">
            <v>6122</v>
          </cell>
          <cell r="J2506" t="str">
            <v>612</v>
          </cell>
          <cell r="K2506" t="str">
            <v>61</v>
          </cell>
          <cell r="L2506" t="str">
            <v>Crédit bail mobilier</v>
          </cell>
          <cell r="M2506">
            <v>0</v>
          </cell>
          <cell r="N2506">
            <v>0</v>
          </cell>
          <cell r="O2506">
            <v>0</v>
          </cell>
        </row>
        <row r="2507">
          <cell r="G2507">
            <v>612240</v>
          </cell>
          <cell r="H2507" t="str">
            <v>61224</v>
          </cell>
          <cell r="I2507" t="str">
            <v>6122</v>
          </cell>
          <cell r="J2507" t="str">
            <v>612</v>
          </cell>
          <cell r="K2507" t="str">
            <v>61</v>
          </cell>
          <cell r="L2507" t="str">
            <v>Credit bail ccm - ge+rayon</v>
          </cell>
          <cell r="M2507">
            <v>44897.88</v>
          </cell>
          <cell r="N2507">
            <v>44773.120000000003</v>
          </cell>
          <cell r="O2507">
            <v>44636.36</v>
          </cell>
        </row>
        <row r="2508">
          <cell r="G2508">
            <v>612240</v>
          </cell>
          <cell r="H2508" t="str">
            <v>61224</v>
          </cell>
          <cell r="I2508" t="str">
            <v>6122</v>
          </cell>
          <cell r="J2508" t="str">
            <v>612</v>
          </cell>
          <cell r="K2508" t="str">
            <v>61</v>
          </cell>
          <cell r="L2508" t="str">
            <v>Credit bail ccm - ge+rayon</v>
          </cell>
          <cell r="M2508">
            <v>44897.88</v>
          </cell>
          <cell r="N2508">
            <v>44773.120000000003</v>
          </cell>
          <cell r="O2508">
            <v>44636.36</v>
          </cell>
        </row>
        <row r="2509">
          <cell r="G2509">
            <v>612240</v>
          </cell>
          <cell r="H2509" t="str">
            <v>61224</v>
          </cell>
          <cell r="I2509" t="str">
            <v>6122</v>
          </cell>
          <cell r="J2509" t="str">
            <v>612</v>
          </cell>
          <cell r="K2509" t="str">
            <v>61</v>
          </cell>
          <cell r="L2509" t="str">
            <v>Credit bail ccm - ge+rayon</v>
          </cell>
          <cell r="M2509">
            <v>44897.88</v>
          </cell>
          <cell r="N2509">
            <v>44773.120000000003</v>
          </cell>
          <cell r="O2509">
            <v>44636.36</v>
          </cell>
        </row>
        <row r="2510">
          <cell r="G2510">
            <v>612241</v>
          </cell>
          <cell r="H2510" t="str">
            <v>61224</v>
          </cell>
          <cell r="I2510" t="str">
            <v>6122</v>
          </cell>
          <cell r="J2510" t="str">
            <v>612</v>
          </cell>
          <cell r="K2510" t="str">
            <v>61</v>
          </cell>
          <cell r="L2510" t="str">
            <v>Credit bail ccm - boulangerie</v>
          </cell>
          <cell r="M2510">
            <v>28641.96</v>
          </cell>
          <cell r="N2510">
            <v>28641.96</v>
          </cell>
          <cell r="O2510">
            <v>25870.3</v>
          </cell>
        </row>
        <row r="2511">
          <cell r="G2511">
            <v>612241</v>
          </cell>
          <cell r="H2511" t="str">
            <v>61224</v>
          </cell>
          <cell r="I2511" t="str">
            <v>6122</v>
          </cell>
          <cell r="J2511" t="str">
            <v>612</v>
          </cell>
          <cell r="K2511" t="str">
            <v>61</v>
          </cell>
          <cell r="L2511" t="str">
            <v>Credit bail ccm - boulangerie</v>
          </cell>
          <cell r="M2511">
            <v>28641.96</v>
          </cell>
          <cell r="N2511">
            <v>28641.96</v>
          </cell>
          <cell r="O2511">
            <v>25870.3</v>
          </cell>
        </row>
        <row r="2512">
          <cell r="G2512">
            <v>612241</v>
          </cell>
          <cell r="H2512" t="str">
            <v>61224</v>
          </cell>
          <cell r="I2512" t="str">
            <v>6122</v>
          </cell>
          <cell r="J2512" t="str">
            <v>612</v>
          </cell>
          <cell r="K2512" t="str">
            <v>61</v>
          </cell>
          <cell r="L2512" t="str">
            <v>Credit bail ccm - boulangerie</v>
          </cell>
          <cell r="M2512">
            <v>28641.96</v>
          </cell>
          <cell r="N2512">
            <v>28641.96</v>
          </cell>
          <cell r="O2512">
            <v>25870.3</v>
          </cell>
        </row>
        <row r="2513">
          <cell r="G2513">
            <v>612500</v>
          </cell>
          <cell r="H2513" t="str">
            <v>61250</v>
          </cell>
          <cell r="I2513" t="str">
            <v>6125</v>
          </cell>
          <cell r="J2513" t="str">
            <v>612</v>
          </cell>
          <cell r="K2513" t="str">
            <v>61</v>
          </cell>
          <cell r="L2513" t="str">
            <v>Crédit bail immobilier</v>
          </cell>
          <cell r="M2513">
            <v>273390.40999999997</v>
          </cell>
          <cell r="N2513">
            <v>274227.63</v>
          </cell>
          <cell r="O2513">
            <v>89920.11</v>
          </cell>
        </row>
        <row r="2514">
          <cell r="G2514">
            <v>612500</v>
          </cell>
          <cell r="H2514" t="str">
            <v>61250</v>
          </cell>
          <cell r="I2514" t="str">
            <v>6125</v>
          </cell>
          <cell r="J2514" t="str">
            <v>612</v>
          </cell>
          <cell r="K2514" t="str">
            <v>61</v>
          </cell>
          <cell r="L2514" t="str">
            <v>Crédit bail immobilier</v>
          </cell>
          <cell r="M2514">
            <v>273390.40999999997</v>
          </cell>
          <cell r="N2514">
            <v>274227.63</v>
          </cell>
          <cell r="O2514">
            <v>89920.11</v>
          </cell>
        </row>
        <row r="2515">
          <cell r="G2515">
            <v>612500</v>
          </cell>
          <cell r="H2515" t="str">
            <v>61250</v>
          </cell>
          <cell r="I2515" t="str">
            <v>6125</v>
          </cell>
          <cell r="J2515" t="str">
            <v>612</v>
          </cell>
          <cell r="K2515" t="str">
            <v>61</v>
          </cell>
          <cell r="L2515" t="str">
            <v>Crédit bail immobilier</v>
          </cell>
          <cell r="M2515">
            <v>273390.40999999997</v>
          </cell>
          <cell r="N2515">
            <v>274227.63</v>
          </cell>
          <cell r="O2515">
            <v>89920.11</v>
          </cell>
        </row>
        <row r="2516">
          <cell r="G2516">
            <v>612510</v>
          </cell>
          <cell r="H2516" t="str">
            <v>61251</v>
          </cell>
          <cell r="I2516" t="str">
            <v>6125</v>
          </cell>
          <cell r="J2516" t="str">
            <v>612</v>
          </cell>
          <cell r="K2516" t="str">
            <v>61</v>
          </cell>
          <cell r="L2516" t="str">
            <v>Cbi 5810 ke</v>
          </cell>
          <cell r="M2516">
            <v>548386.19999999995</v>
          </cell>
          <cell r="N2516">
            <v>560981.68999999994</v>
          </cell>
          <cell r="O2516">
            <v>186230.86</v>
          </cell>
        </row>
        <row r="2517">
          <cell r="G2517">
            <v>612510</v>
          </cell>
          <cell r="H2517" t="str">
            <v>61251</v>
          </cell>
          <cell r="I2517" t="str">
            <v>6125</v>
          </cell>
          <cell r="J2517" t="str">
            <v>612</v>
          </cell>
          <cell r="K2517" t="str">
            <v>61</v>
          </cell>
          <cell r="L2517" t="str">
            <v>Cbi 5810 ke</v>
          </cell>
          <cell r="M2517">
            <v>548386.19999999995</v>
          </cell>
          <cell r="N2517">
            <v>560981.68999999994</v>
          </cell>
          <cell r="O2517">
            <v>186230.86</v>
          </cell>
        </row>
        <row r="2518">
          <cell r="G2518">
            <v>612510</v>
          </cell>
          <cell r="H2518" t="str">
            <v>61251</v>
          </cell>
          <cell r="I2518" t="str">
            <v>6125</v>
          </cell>
          <cell r="J2518" t="str">
            <v>612</v>
          </cell>
          <cell r="K2518" t="str">
            <v>61</v>
          </cell>
          <cell r="L2518" t="str">
            <v>Cbi 5810 ke</v>
          </cell>
          <cell r="M2518">
            <v>548386.19999999995</v>
          </cell>
          <cell r="N2518">
            <v>560981.68999999994</v>
          </cell>
          <cell r="O2518">
            <v>186230.86</v>
          </cell>
        </row>
        <row r="2519">
          <cell r="G2519">
            <v>613000</v>
          </cell>
          <cell r="H2519" t="str">
            <v>61300</v>
          </cell>
          <cell r="I2519" t="str">
            <v>6130</v>
          </cell>
          <cell r="J2519" t="str">
            <v>613</v>
          </cell>
          <cell r="K2519" t="str">
            <v>61</v>
          </cell>
          <cell r="L2519" t="str">
            <v>Locations</v>
          </cell>
          <cell r="M2519">
            <v>0</v>
          </cell>
          <cell r="N2519">
            <v>0</v>
          </cell>
          <cell r="O2519">
            <v>0</v>
          </cell>
        </row>
        <row r="2520">
          <cell r="G2520">
            <v>613000</v>
          </cell>
          <cell r="H2520" t="str">
            <v>61300</v>
          </cell>
          <cell r="I2520" t="str">
            <v>6130</v>
          </cell>
          <cell r="J2520" t="str">
            <v>613</v>
          </cell>
          <cell r="K2520" t="str">
            <v>61</v>
          </cell>
          <cell r="L2520" t="str">
            <v>Locations</v>
          </cell>
          <cell r="M2520">
            <v>0</v>
          </cell>
          <cell r="N2520">
            <v>0</v>
          </cell>
          <cell r="O2520">
            <v>0</v>
          </cell>
        </row>
        <row r="2521">
          <cell r="G2521">
            <v>613000</v>
          </cell>
          <cell r="H2521" t="str">
            <v>61300</v>
          </cell>
          <cell r="I2521" t="str">
            <v>6130</v>
          </cell>
          <cell r="J2521" t="str">
            <v>613</v>
          </cell>
          <cell r="K2521" t="str">
            <v>61</v>
          </cell>
          <cell r="L2521" t="str">
            <v>Locations</v>
          </cell>
          <cell r="M2521">
            <v>0</v>
          </cell>
          <cell r="N2521">
            <v>0</v>
          </cell>
          <cell r="O2521">
            <v>0</v>
          </cell>
        </row>
        <row r="2522">
          <cell r="G2522">
            <v>613200</v>
          </cell>
          <cell r="H2522" t="str">
            <v>61320</v>
          </cell>
          <cell r="I2522" t="str">
            <v>6132</v>
          </cell>
          <cell r="J2522" t="str">
            <v>613</v>
          </cell>
          <cell r="K2522" t="str">
            <v>61</v>
          </cell>
          <cell r="L2522" t="str">
            <v>Locations immobilières</v>
          </cell>
          <cell r="M2522">
            <v>13314.97</v>
          </cell>
          <cell r="N2522">
            <v>13301.08</v>
          </cell>
          <cell r="O2522">
            <v>13344.02</v>
          </cell>
        </row>
        <row r="2523">
          <cell r="G2523">
            <v>613200</v>
          </cell>
          <cell r="H2523" t="str">
            <v>61320</v>
          </cell>
          <cell r="I2523" t="str">
            <v>6132</v>
          </cell>
          <cell r="J2523" t="str">
            <v>613</v>
          </cell>
          <cell r="K2523" t="str">
            <v>61</v>
          </cell>
          <cell r="L2523" t="str">
            <v>Locations immobilières</v>
          </cell>
          <cell r="M2523">
            <v>13314.97</v>
          </cell>
          <cell r="N2523">
            <v>13301.08</v>
          </cell>
          <cell r="O2523">
            <v>13344.02</v>
          </cell>
        </row>
        <row r="2524">
          <cell r="G2524">
            <v>613200</v>
          </cell>
          <cell r="H2524" t="str">
            <v>61320</v>
          </cell>
          <cell r="I2524" t="str">
            <v>6132</v>
          </cell>
          <cell r="J2524" t="str">
            <v>613</v>
          </cell>
          <cell r="K2524" t="str">
            <v>61</v>
          </cell>
          <cell r="L2524" t="str">
            <v>Locations immobilières</v>
          </cell>
          <cell r="M2524">
            <v>13314.97</v>
          </cell>
          <cell r="N2524">
            <v>13301.08</v>
          </cell>
          <cell r="O2524">
            <v>13344.02</v>
          </cell>
        </row>
        <row r="2525">
          <cell r="G2525">
            <v>613202</v>
          </cell>
          <cell r="H2525" t="str">
            <v>61320</v>
          </cell>
          <cell r="I2525" t="str">
            <v>6132</v>
          </cell>
          <cell r="J2525" t="str">
            <v>613</v>
          </cell>
          <cell r="K2525" t="str">
            <v>61</v>
          </cell>
          <cell r="L2525" t="str">
            <v>Bail a construction</v>
          </cell>
          <cell r="M2525">
            <v>638118.19999999995</v>
          </cell>
          <cell r="N2525">
            <v>631847.84</v>
          </cell>
          <cell r="O2525">
            <v>626353.64</v>
          </cell>
        </row>
        <row r="2526">
          <cell r="G2526">
            <v>613202</v>
          </cell>
          <cell r="H2526" t="str">
            <v>61320</v>
          </cell>
          <cell r="I2526" t="str">
            <v>6132</v>
          </cell>
          <cell r="J2526" t="str">
            <v>613</v>
          </cell>
          <cell r="K2526" t="str">
            <v>61</v>
          </cell>
          <cell r="L2526" t="str">
            <v>Bail a construction</v>
          </cell>
          <cell r="M2526">
            <v>638118.19999999995</v>
          </cell>
          <cell r="N2526">
            <v>631847.84</v>
          </cell>
          <cell r="O2526">
            <v>626353.64</v>
          </cell>
        </row>
        <row r="2527">
          <cell r="G2527">
            <v>613202</v>
          </cell>
          <cell r="H2527" t="str">
            <v>61320</v>
          </cell>
          <cell r="I2527" t="str">
            <v>6132</v>
          </cell>
          <cell r="J2527" t="str">
            <v>613</v>
          </cell>
          <cell r="K2527" t="str">
            <v>61</v>
          </cell>
          <cell r="L2527" t="str">
            <v>Bail a construction</v>
          </cell>
          <cell r="M2527">
            <v>638118.19999999995</v>
          </cell>
          <cell r="N2527">
            <v>631847.84</v>
          </cell>
          <cell r="O2527">
            <v>626353.64</v>
          </cell>
        </row>
        <row r="2528">
          <cell r="G2528">
            <v>613203</v>
          </cell>
          <cell r="H2528" t="str">
            <v>61320</v>
          </cell>
          <cell r="I2528" t="str">
            <v>6132</v>
          </cell>
          <cell r="J2528" t="str">
            <v>613</v>
          </cell>
          <cell r="K2528" t="str">
            <v>61</v>
          </cell>
          <cell r="L2528" t="str">
            <v>Location entrepot</v>
          </cell>
          <cell r="M2528">
            <v>18000</v>
          </cell>
          <cell r="N2528">
            <v>18000</v>
          </cell>
          <cell r="O2528">
            <v>18000</v>
          </cell>
        </row>
        <row r="2529">
          <cell r="G2529">
            <v>613203</v>
          </cell>
          <cell r="H2529" t="str">
            <v>61320</v>
          </cell>
          <cell r="I2529" t="str">
            <v>6132</v>
          </cell>
          <cell r="J2529" t="str">
            <v>613</v>
          </cell>
          <cell r="K2529" t="str">
            <v>61</v>
          </cell>
          <cell r="L2529" t="str">
            <v>Location entrepot</v>
          </cell>
          <cell r="M2529">
            <v>18000</v>
          </cell>
          <cell r="N2529">
            <v>18000</v>
          </cell>
          <cell r="O2529">
            <v>18000</v>
          </cell>
        </row>
        <row r="2530">
          <cell r="G2530">
            <v>613203</v>
          </cell>
          <cell r="H2530" t="str">
            <v>61320</v>
          </cell>
          <cell r="I2530" t="str">
            <v>6132</v>
          </cell>
          <cell r="J2530" t="str">
            <v>613</v>
          </cell>
          <cell r="K2530" t="str">
            <v>61</v>
          </cell>
          <cell r="L2530" t="str">
            <v>Location entrepot</v>
          </cell>
          <cell r="M2530">
            <v>18000</v>
          </cell>
          <cell r="N2530">
            <v>18000</v>
          </cell>
          <cell r="O2530">
            <v>18000</v>
          </cell>
        </row>
        <row r="2531">
          <cell r="G2531">
            <v>613500</v>
          </cell>
          <cell r="H2531" t="str">
            <v>61350</v>
          </cell>
          <cell r="I2531" t="str">
            <v>6135</v>
          </cell>
          <cell r="J2531" t="str">
            <v>613</v>
          </cell>
          <cell r="K2531" t="str">
            <v>61</v>
          </cell>
          <cell r="L2531" t="str">
            <v>Locations mobilières</v>
          </cell>
          <cell r="M2531">
            <v>0</v>
          </cell>
          <cell r="N2531">
            <v>0</v>
          </cell>
          <cell r="O2531">
            <v>0</v>
          </cell>
        </row>
        <row r="2532">
          <cell r="G2532">
            <v>613500</v>
          </cell>
          <cell r="H2532" t="str">
            <v>61350</v>
          </cell>
          <cell r="I2532" t="str">
            <v>6135</v>
          </cell>
          <cell r="J2532" t="str">
            <v>613</v>
          </cell>
          <cell r="K2532" t="str">
            <v>61</v>
          </cell>
          <cell r="L2532" t="str">
            <v>Locations mobilières</v>
          </cell>
          <cell r="M2532">
            <v>0</v>
          </cell>
          <cell r="N2532">
            <v>0</v>
          </cell>
          <cell r="O2532">
            <v>0</v>
          </cell>
        </row>
        <row r="2533">
          <cell r="G2533">
            <v>613500</v>
          </cell>
          <cell r="H2533" t="str">
            <v>61350</v>
          </cell>
          <cell r="I2533" t="str">
            <v>6135</v>
          </cell>
          <cell r="J2533" t="str">
            <v>613</v>
          </cell>
          <cell r="K2533" t="str">
            <v>61</v>
          </cell>
          <cell r="L2533" t="str">
            <v>Locations mobilières</v>
          </cell>
          <cell r="M2533">
            <v>0</v>
          </cell>
          <cell r="N2533">
            <v>0</v>
          </cell>
          <cell r="O2533">
            <v>0</v>
          </cell>
        </row>
        <row r="2534">
          <cell r="G2534">
            <v>613541</v>
          </cell>
          <cell r="H2534" t="str">
            <v>61354</v>
          </cell>
          <cell r="I2534" t="str">
            <v>6135</v>
          </cell>
          <cell r="J2534" t="str">
            <v>613</v>
          </cell>
          <cell r="K2534" t="str">
            <v>61</v>
          </cell>
          <cell r="L2534" t="str">
            <v>Locations moblieres</v>
          </cell>
          <cell r="M2534">
            <v>25288.01</v>
          </cell>
          <cell r="N2534">
            <v>47145.74</v>
          </cell>
          <cell r="O2534">
            <v>40147.360000000001</v>
          </cell>
        </row>
        <row r="2535">
          <cell r="G2535">
            <v>613541</v>
          </cell>
          <cell r="H2535" t="str">
            <v>61354</v>
          </cell>
          <cell r="I2535" t="str">
            <v>6135</v>
          </cell>
          <cell r="J2535" t="str">
            <v>613</v>
          </cell>
          <cell r="K2535" t="str">
            <v>61</v>
          </cell>
          <cell r="L2535" t="str">
            <v>Locations moblieres</v>
          </cell>
          <cell r="M2535">
            <v>25288.01</v>
          </cell>
          <cell r="N2535">
            <v>47145.74</v>
          </cell>
          <cell r="O2535">
            <v>40147.360000000001</v>
          </cell>
        </row>
        <row r="2536">
          <cell r="G2536">
            <v>613541</v>
          </cell>
          <cell r="H2536" t="str">
            <v>61354</v>
          </cell>
          <cell r="I2536" t="str">
            <v>6135</v>
          </cell>
          <cell r="J2536" t="str">
            <v>613</v>
          </cell>
          <cell r="K2536" t="str">
            <v>61</v>
          </cell>
          <cell r="L2536" t="str">
            <v>Locations moblieres</v>
          </cell>
          <cell r="M2536">
            <v>25288.01</v>
          </cell>
          <cell r="N2536">
            <v>47145.74</v>
          </cell>
          <cell r="O2536">
            <v>40147.360000000001</v>
          </cell>
        </row>
        <row r="2537">
          <cell r="G2537">
            <v>613543</v>
          </cell>
          <cell r="H2537" t="str">
            <v>61354</v>
          </cell>
          <cell r="I2537" t="str">
            <v>6135</v>
          </cell>
          <cell r="J2537" t="str">
            <v>613</v>
          </cell>
          <cell r="K2537" t="str">
            <v>61</v>
          </cell>
          <cell r="L2537" t="str">
            <v>Loc mobilieres abnt/frs</v>
          </cell>
          <cell r="M2537">
            <v>122337.64</v>
          </cell>
          <cell r="N2537">
            <v>120546.52</v>
          </cell>
          <cell r="O2537">
            <v>129204.51</v>
          </cell>
        </row>
        <row r="2538">
          <cell r="G2538">
            <v>613543</v>
          </cell>
          <cell r="H2538" t="str">
            <v>61354</v>
          </cell>
          <cell r="I2538" t="str">
            <v>6135</v>
          </cell>
          <cell r="J2538" t="str">
            <v>613</v>
          </cell>
          <cell r="K2538" t="str">
            <v>61</v>
          </cell>
          <cell r="L2538" t="str">
            <v>Loc mobilieres abnt/frs</v>
          </cell>
          <cell r="M2538">
            <v>122337.64</v>
          </cell>
          <cell r="N2538">
            <v>120546.52</v>
          </cell>
          <cell r="O2538">
            <v>129204.51</v>
          </cell>
        </row>
        <row r="2539">
          <cell r="G2539">
            <v>613543</v>
          </cell>
          <cell r="H2539" t="str">
            <v>61354</v>
          </cell>
          <cell r="I2539" t="str">
            <v>6135</v>
          </cell>
          <cell r="J2539" t="str">
            <v>613</v>
          </cell>
          <cell r="K2539" t="str">
            <v>61</v>
          </cell>
          <cell r="L2539" t="str">
            <v>Loc mobilieres abnt/frs</v>
          </cell>
          <cell r="M2539">
            <v>122337.64</v>
          </cell>
          <cell r="N2539">
            <v>120546.52</v>
          </cell>
          <cell r="O2539">
            <v>129204.51</v>
          </cell>
        </row>
        <row r="2540">
          <cell r="G2540">
            <v>613600</v>
          </cell>
          <cell r="H2540" t="str">
            <v>61360</v>
          </cell>
          <cell r="I2540" t="str">
            <v>6136</v>
          </cell>
          <cell r="J2540" t="str">
            <v>613</v>
          </cell>
          <cell r="K2540" t="str">
            <v>61</v>
          </cell>
          <cell r="L2540" t="str">
            <v>Malis sur emballages</v>
          </cell>
          <cell r="M2540">
            <v>5158.58</v>
          </cell>
          <cell r="N2540">
            <v>2513.58</v>
          </cell>
          <cell r="O2540">
            <v>221.8</v>
          </cell>
        </row>
        <row r="2541">
          <cell r="G2541">
            <v>613600</v>
          </cell>
          <cell r="H2541" t="str">
            <v>61360</v>
          </cell>
          <cell r="I2541" t="str">
            <v>6136</v>
          </cell>
          <cell r="J2541" t="str">
            <v>613</v>
          </cell>
          <cell r="K2541" t="str">
            <v>61</v>
          </cell>
          <cell r="L2541" t="str">
            <v>Malis sur emballages</v>
          </cell>
          <cell r="M2541">
            <v>5158.58</v>
          </cell>
          <cell r="N2541">
            <v>2513.58</v>
          </cell>
          <cell r="O2541">
            <v>221.8</v>
          </cell>
        </row>
        <row r="2542">
          <cell r="G2542">
            <v>613600</v>
          </cell>
          <cell r="H2542" t="str">
            <v>61360</v>
          </cell>
          <cell r="I2542" t="str">
            <v>6136</v>
          </cell>
          <cell r="J2542" t="str">
            <v>613</v>
          </cell>
          <cell r="K2542" t="str">
            <v>61</v>
          </cell>
          <cell r="L2542" t="str">
            <v>Malis sur emballages</v>
          </cell>
          <cell r="M2542">
            <v>5158.58</v>
          </cell>
          <cell r="N2542">
            <v>2513.58</v>
          </cell>
          <cell r="O2542">
            <v>221.8</v>
          </cell>
        </row>
        <row r="2543">
          <cell r="G2543">
            <v>614000</v>
          </cell>
          <cell r="H2543" t="str">
            <v>61400</v>
          </cell>
          <cell r="I2543" t="str">
            <v>6140</v>
          </cell>
          <cell r="J2543" t="str">
            <v>614</v>
          </cell>
          <cell r="K2543" t="str">
            <v>61</v>
          </cell>
          <cell r="L2543" t="str">
            <v>Charges locatives et de copropriété</v>
          </cell>
          <cell r="M2543">
            <v>2401.9899999999998</v>
          </cell>
          <cell r="N2543">
            <v>344882.61</v>
          </cell>
          <cell r="O2543">
            <v>2425.61</v>
          </cell>
        </row>
        <row r="2544">
          <cell r="G2544">
            <v>614000</v>
          </cell>
          <cell r="H2544" t="str">
            <v>61400</v>
          </cell>
          <cell r="I2544" t="str">
            <v>6140</v>
          </cell>
          <cell r="J2544" t="str">
            <v>614</v>
          </cell>
          <cell r="K2544" t="str">
            <v>61</v>
          </cell>
          <cell r="L2544" t="str">
            <v>Charges locatives et de copropriété</v>
          </cell>
          <cell r="M2544">
            <v>2401.9899999999998</v>
          </cell>
          <cell r="N2544">
            <v>344882.61</v>
          </cell>
          <cell r="O2544">
            <v>2425.61</v>
          </cell>
        </row>
        <row r="2545">
          <cell r="G2545">
            <v>614000</v>
          </cell>
          <cell r="H2545" t="str">
            <v>61400</v>
          </cell>
          <cell r="I2545" t="str">
            <v>6140</v>
          </cell>
          <cell r="J2545" t="str">
            <v>614</v>
          </cell>
          <cell r="K2545" t="str">
            <v>61</v>
          </cell>
          <cell r="L2545" t="str">
            <v>Charges locatives et de copropriété</v>
          </cell>
          <cell r="M2545">
            <v>2401.9899999999998</v>
          </cell>
          <cell r="N2545">
            <v>344882.61</v>
          </cell>
          <cell r="O2545">
            <v>2425.61</v>
          </cell>
        </row>
        <row r="2546">
          <cell r="G2546">
            <v>614100</v>
          </cell>
          <cell r="H2546" t="str">
            <v>61410</v>
          </cell>
          <cell r="I2546" t="str">
            <v>6141</v>
          </cell>
          <cell r="J2546" t="str">
            <v>614</v>
          </cell>
          <cell r="K2546" t="str">
            <v>61</v>
          </cell>
          <cell r="L2546" t="str">
            <v>Taxe fonciere</v>
          </cell>
          <cell r="M2546">
            <v>0</v>
          </cell>
          <cell r="N2546">
            <v>0</v>
          </cell>
          <cell r="O2546">
            <v>292449.89</v>
          </cell>
        </row>
        <row r="2547">
          <cell r="G2547">
            <v>614100</v>
          </cell>
          <cell r="H2547" t="str">
            <v>61410</v>
          </cell>
          <cell r="I2547" t="str">
            <v>6141</v>
          </cell>
          <cell r="J2547" t="str">
            <v>614</v>
          </cell>
          <cell r="K2547" t="str">
            <v>61</v>
          </cell>
          <cell r="L2547" t="str">
            <v>Taxe fonciere</v>
          </cell>
          <cell r="M2547">
            <v>0</v>
          </cell>
          <cell r="N2547">
            <v>0</v>
          </cell>
          <cell r="O2547">
            <v>292449.89</v>
          </cell>
        </row>
        <row r="2548">
          <cell r="G2548">
            <v>614100</v>
          </cell>
          <cell r="H2548" t="str">
            <v>61410</v>
          </cell>
          <cell r="I2548" t="str">
            <v>6141</v>
          </cell>
          <cell r="J2548" t="str">
            <v>614</v>
          </cell>
          <cell r="K2548" t="str">
            <v>61</v>
          </cell>
          <cell r="L2548" t="str">
            <v>Taxe fonciere</v>
          </cell>
          <cell r="M2548">
            <v>0</v>
          </cell>
          <cell r="N2548">
            <v>0</v>
          </cell>
          <cell r="O2548">
            <v>292449.89</v>
          </cell>
        </row>
        <row r="2549">
          <cell r="G2549">
            <v>615000</v>
          </cell>
          <cell r="H2549" t="str">
            <v>61500</v>
          </cell>
          <cell r="I2549" t="str">
            <v>6150</v>
          </cell>
          <cell r="J2549" t="str">
            <v>615</v>
          </cell>
          <cell r="K2549" t="str">
            <v>61</v>
          </cell>
          <cell r="L2549" t="str">
            <v>Entretien et réparations</v>
          </cell>
          <cell r="M2549">
            <v>0</v>
          </cell>
          <cell r="N2549">
            <v>0</v>
          </cell>
          <cell r="O2549">
            <v>0</v>
          </cell>
        </row>
        <row r="2550">
          <cell r="G2550">
            <v>615000</v>
          </cell>
          <cell r="H2550" t="str">
            <v>61500</v>
          </cell>
          <cell r="I2550" t="str">
            <v>6150</v>
          </cell>
          <cell r="J2550" t="str">
            <v>615</v>
          </cell>
          <cell r="K2550" t="str">
            <v>61</v>
          </cell>
          <cell r="L2550" t="str">
            <v>Entretien et réparations</v>
          </cell>
          <cell r="M2550">
            <v>0</v>
          </cell>
          <cell r="N2550">
            <v>0</v>
          </cell>
          <cell r="O2550">
            <v>0</v>
          </cell>
        </row>
        <row r="2551">
          <cell r="G2551">
            <v>615000</v>
          </cell>
          <cell r="H2551" t="str">
            <v>61500</v>
          </cell>
          <cell r="I2551" t="str">
            <v>6150</v>
          </cell>
          <cell r="J2551" t="str">
            <v>615</v>
          </cell>
          <cell r="K2551" t="str">
            <v>61</v>
          </cell>
          <cell r="L2551" t="str">
            <v>Entretien et réparations</v>
          </cell>
          <cell r="M2551">
            <v>0</v>
          </cell>
          <cell r="N2551">
            <v>0</v>
          </cell>
          <cell r="O2551">
            <v>0</v>
          </cell>
        </row>
        <row r="2552">
          <cell r="G2552">
            <v>615200</v>
          </cell>
          <cell r="H2552" t="str">
            <v>61520</v>
          </cell>
          <cell r="I2552" t="str">
            <v>6152</v>
          </cell>
          <cell r="J2552" t="str">
            <v>615</v>
          </cell>
          <cell r="K2552" t="str">
            <v>61</v>
          </cell>
          <cell r="L2552" t="str">
            <v>Entretien et réparations sur biens immobiliers</v>
          </cell>
          <cell r="M2552">
            <v>0</v>
          </cell>
          <cell r="N2552">
            <v>29000</v>
          </cell>
          <cell r="O2552">
            <v>17452.36</v>
          </cell>
        </row>
        <row r="2553">
          <cell r="G2553">
            <v>615200</v>
          </cell>
          <cell r="H2553" t="str">
            <v>61520</v>
          </cell>
          <cell r="I2553" t="str">
            <v>6152</v>
          </cell>
          <cell r="J2553" t="str">
            <v>615</v>
          </cell>
          <cell r="K2553" t="str">
            <v>61</v>
          </cell>
          <cell r="L2553" t="str">
            <v>Entretien et réparations sur biens immobiliers</v>
          </cell>
          <cell r="M2553">
            <v>0</v>
          </cell>
          <cell r="N2553">
            <v>29000</v>
          </cell>
          <cell r="O2553">
            <v>17452.36</v>
          </cell>
        </row>
        <row r="2554">
          <cell r="G2554">
            <v>615200</v>
          </cell>
          <cell r="H2554" t="str">
            <v>61520</v>
          </cell>
          <cell r="I2554" t="str">
            <v>6152</v>
          </cell>
          <cell r="J2554" t="str">
            <v>615</v>
          </cell>
          <cell r="K2554" t="str">
            <v>61</v>
          </cell>
          <cell r="L2554" t="str">
            <v>Entretien et réparations sur biens immobiliers</v>
          </cell>
          <cell r="M2554">
            <v>0</v>
          </cell>
          <cell r="N2554">
            <v>29000</v>
          </cell>
          <cell r="O2554">
            <v>17452.36</v>
          </cell>
        </row>
        <row r="2555">
          <cell r="G2555">
            <v>615210</v>
          </cell>
          <cell r="H2555" t="str">
            <v>61521</v>
          </cell>
          <cell r="I2555" t="str">
            <v>6152</v>
          </cell>
          <cell r="J2555" t="str">
            <v>615</v>
          </cell>
          <cell r="K2555" t="str">
            <v>61</v>
          </cell>
          <cell r="L2555" t="str">
            <v>Reparation des constructions</v>
          </cell>
          <cell r="M2555">
            <v>35299.760000000002</v>
          </cell>
          <cell r="N2555">
            <v>24597.13</v>
          </cell>
          <cell r="O2555">
            <v>34935.29</v>
          </cell>
        </row>
        <row r="2556">
          <cell r="G2556">
            <v>615210</v>
          </cell>
          <cell r="H2556" t="str">
            <v>61521</v>
          </cell>
          <cell r="I2556" t="str">
            <v>6152</v>
          </cell>
          <cell r="J2556" t="str">
            <v>615</v>
          </cell>
          <cell r="K2556" t="str">
            <v>61</v>
          </cell>
          <cell r="L2556" t="str">
            <v>Reparation des constructions</v>
          </cell>
          <cell r="M2556">
            <v>35299.760000000002</v>
          </cell>
          <cell r="N2556">
            <v>24597.13</v>
          </cell>
          <cell r="O2556">
            <v>34935.29</v>
          </cell>
        </row>
        <row r="2557">
          <cell r="G2557">
            <v>615210</v>
          </cell>
          <cell r="H2557" t="str">
            <v>61521</v>
          </cell>
          <cell r="I2557" t="str">
            <v>6152</v>
          </cell>
          <cell r="J2557" t="str">
            <v>615</v>
          </cell>
          <cell r="K2557" t="str">
            <v>61</v>
          </cell>
          <cell r="L2557" t="str">
            <v>Reparation des constructions</v>
          </cell>
          <cell r="M2557">
            <v>35299.760000000002</v>
          </cell>
          <cell r="N2557">
            <v>24597.13</v>
          </cell>
          <cell r="O2557">
            <v>34935.29</v>
          </cell>
        </row>
        <row r="2558">
          <cell r="G2558">
            <v>615220</v>
          </cell>
          <cell r="H2558" t="str">
            <v>61522</v>
          </cell>
          <cell r="I2558" t="str">
            <v>6152</v>
          </cell>
          <cell r="J2558" t="str">
            <v>615</v>
          </cell>
          <cell r="K2558" t="str">
            <v>61</v>
          </cell>
          <cell r="L2558" t="str">
            <v>Entretien repar terrain</v>
          </cell>
          <cell r="M2558">
            <v>11426.62</v>
          </cell>
          <cell r="N2558">
            <v>1650</v>
          </cell>
          <cell r="O2558">
            <v>28318.68</v>
          </cell>
        </row>
        <row r="2559">
          <cell r="G2559">
            <v>615220</v>
          </cell>
          <cell r="H2559" t="str">
            <v>61522</v>
          </cell>
          <cell r="I2559" t="str">
            <v>6152</v>
          </cell>
          <cell r="J2559" t="str">
            <v>615</v>
          </cell>
          <cell r="K2559" t="str">
            <v>61</v>
          </cell>
          <cell r="L2559" t="str">
            <v>Entretien repar terrain</v>
          </cell>
          <cell r="M2559">
            <v>11426.62</v>
          </cell>
          <cell r="N2559">
            <v>1650</v>
          </cell>
          <cell r="O2559">
            <v>28318.68</v>
          </cell>
        </row>
        <row r="2560">
          <cell r="G2560">
            <v>615220</v>
          </cell>
          <cell r="H2560" t="str">
            <v>61522</v>
          </cell>
          <cell r="I2560" t="str">
            <v>6152</v>
          </cell>
          <cell r="J2560" t="str">
            <v>615</v>
          </cell>
          <cell r="K2560" t="str">
            <v>61</v>
          </cell>
          <cell r="L2560" t="str">
            <v>Entretien repar terrain</v>
          </cell>
          <cell r="M2560">
            <v>11426.62</v>
          </cell>
          <cell r="N2560">
            <v>1650</v>
          </cell>
          <cell r="O2560">
            <v>28318.68</v>
          </cell>
        </row>
        <row r="2561">
          <cell r="G2561">
            <v>615500</v>
          </cell>
          <cell r="H2561" t="str">
            <v>61550</v>
          </cell>
          <cell r="I2561" t="str">
            <v>6155</v>
          </cell>
          <cell r="J2561" t="str">
            <v>615</v>
          </cell>
          <cell r="K2561" t="str">
            <v>61</v>
          </cell>
          <cell r="L2561" t="str">
            <v>Entretien et réparations sur biens mobiliers</v>
          </cell>
          <cell r="M2561">
            <v>0</v>
          </cell>
          <cell r="N2561">
            <v>0</v>
          </cell>
          <cell r="O2561">
            <v>0</v>
          </cell>
        </row>
        <row r="2562">
          <cell r="G2562">
            <v>615500</v>
          </cell>
          <cell r="H2562" t="str">
            <v>61550</v>
          </cell>
          <cell r="I2562" t="str">
            <v>6155</v>
          </cell>
          <cell r="J2562" t="str">
            <v>615</v>
          </cell>
          <cell r="K2562" t="str">
            <v>61</v>
          </cell>
          <cell r="L2562" t="str">
            <v>Entretien et réparations sur biens mobiliers</v>
          </cell>
          <cell r="M2562">
            <v>0</v>
          </cell>
          <cell r="N2562">
            <v>0</v>
          </cell>
          <cell r="O2562">
            <v>0</v>
          </cell>
        </row>
        <row r="2563">
          <cell r="G2563">
            <v>615500</v>
          </cell>
          <cell r="H2563" t="str">
            <v>61550</v>
          </cell>
          <cell r="I2563" t="str">
            <v>6155</v>
          </cell>
          <cell r="J2563" t="str">
            <v>615</v>
          </cell>
          <cell r="K2563" t="str">
            <v>61</v>
          </cell>
          <cell r="L2563" t="str">
            <v>Entretien et réparations sur biens mobiliers</v>
          </cell>
          <cell r="M2563">
            <v>0</v>
          </cell>
          <cell r="N2563">
            <v>0</v>
          </cell>
          <cell r="O2563">
            <v>0</v>
          </cell>
        </row>
        <row r="2564">
          <cell r="G2564">
            <v>615510</v>
          </cell>
          <cell r="H2564" t="str">
            <v>61551</v>
          </cell>
          <cell r="I2564" t="str">
            <v>6155</v>
          </cell>
          <cell r="J2564" t="str">
            <v>615</v>
          </cell>
          <cell r="K2564" t="str">
            <v>61</v>
          </cell>
          <cell r="L2564" t="str">
            <v>Reparations / fs</v>
          </cell>
          <cell r="M2564">
            <v>162090.70000000001</v>
          </cell>
          <cell r="N2564">
            <v>125622.7</v>
          </cell>
          <cell r="O2564">
            <v>69696.89</v>
          </cell>
        </row>
        <row r="2565">
          <cell r="G2565">
            <v>615510</v>
          </cell>
          <cell r="H2565" t="str">
            <v>61551</v>
          </cell>
          <cell r="I2565" t="str">
            <v>6155</v>
          </cell>
          <cell r="J2565" t="str">
            <v>615</v>
          </cell>
          <cell r="K2565" t="str">
            <v>61</v>
          </cell>
          <cell r="L2565" t="str">
            <v>Reparations / fs</v>
          </cell>
          <cell r="M2565">
            <v>162090.70000000001</v>
          </cell>
          <cell r="N2565">
            <v>125622.7</v>
          </cell>
          <cell r="O2565">
            <v>69696.89</v>
          </cell>
        </row>
        <row r="2566">
          <cell r="G2566">
            <v>615510</v>
          </cell>
          <cell r="H2566" t="str">
            <v>61551</v>
          </cell>
          <cell r="I2566" t="str">
            <v>6155</v>
          </cell>
          <cell r="J2566" t="str">
            <v>615</v>
          </cell>
          <cell r="K2566" t="str">
            <v>61</v>
          </cell>
          <cell r="L2566" t="str">
            <v>Reparations / fs</v>
          </cell>
          <cell r="M2566">
            <v>162090.70000000001</v>
          </cell>
          <cell r="N2566">
            <v>125622.7</v>
          </cell>
          <cell r="O2566">
            <v>69696.89</v>
          </cell>
        </row>
        <row r="2567">
          <cell r="G2567">
            <v>615551</v>
          </cell>
          <cell r="H2567" t="str">
            <v>61555</v>
          </cell>
          <cell r="I2567" t="str">
            <v>6155</v>
          </cell>
          <cell r="J2567" t="str">
            <v>615</v>
          </cell>
          <cell r="K2567" t="str">
            <v>61</v>
          </cell>
          <cell r="L2567" t="str">
            <v>Entret.repar.vehic.direction  (ttc)</v>
          </cell>
          <cell r="M2567">
            <v>965.86</v>
          </cell>
          <cell r="N2567">
            <v>1097.75</v>
          </cell>
          <cell r="O2567">
            <v>900.76</v>
          </cell>
        </row>
        <row r="2568">
          <cell r="G2568">
            <v>615551</v>
          </cell>
          <cell r="H2568" t="str">
            <v>61555</v>
          </cell>
          <cell r="I2568" t="str">
            <v>6155</v>
          </cell>
          <cell r="J2568" t="str">
            <v>615</v>
          </cell>
          <cell r="K2568" t="str">
            <v>61</v>
          </cell>
          <cell r="L2568" t="str">
            <v>Entret.repar.vehic.direction  (ttc)</v>
          </cell>
          <cell r="M2568">
            <v>965.86</v>
          </cell>
          <cell r="N2568">
            <v>1097.75</v>
          </cell>
          <cell r="O2568">
            <v>900.76</v>
          </cell>
        </row>
        <row r="2569">
          <cell r="G2569">
            <v>615551</v>
          </cell>
          <cell r="H2569" t="str">
            <v>61555</v>
          </cell>
          <cell r="I2569" t="str">
            <v>6155</v>
          </cell>
          <cell r="J2569" t="str">
            <v>615</v>
          </cell>
          <cell r="K2569" t="str">
            <v>61</v>
          </cell>
          <cell r="L2569" t="str">
            <v>Entret.repar.vehic.direction  (ttc)</v>
          </cell>
          <cell r="M2569">
            <v>965.86</v>
          </cell>
          <cell r="N2569">
            <v>1097.75</v>
          </cell>
          <cell r="O2569">
            <v>900.76</v>
          </cell>
        </row>
        <row r="2570">
          <cell r="G2570">
            <v>615556</v>
          </cell>
          <cell r="H2570" t="str">
            <v>61555</v>
          </cell>
          <cell r="I2570" t="str">
            <v>6155</v>
          </cell>
          <cell r="J2570" t="str">
            <v>615</v>
          </cell>
          <cell r="K2570" t="str">
            <v>61</v>
          </cell>
          <cell r="L2570" t="str">
            <v>Entret.reparat.vehic.legers</v>
          </cell>
          <cell r="M2570">
            <v>3895.72</v>
          </cell>
          <cell r="N2570">
            <v>2093</v>
          </cell>
          <cell r="O2570">
            <v>4474.5</v>
          </cell>
        </row>
        <row r="2571">
          <cell r="G2571">
            <v>615556</v>
          </cell>
          <cell r="H2571" t="str">
            <v>61555</v>
          </cell>
          <cell r="I2571" t="str">
            <v>6155</v>
          </cell>
          <cell r="J2571" t="str">
            <v>615</v>
          </cell>
          <cell r="K2571" t="str">
            <v>61</v>
          </cell>
          <cell r="L2571" t="str">
            <v>Entret.reparat.vehic.legers</v>
          </cell>
          <cell r="M2571">
            <v>3895.72</v>
          </cell>
          <cell r="N2571">
            <v>2093</v>
          </cell>
          <cell r="O2571">
            <v>4474.5</v>
          </cell>
        </row>
        <row r="2572">
          <cell r="G2572">
            <v>615556</v>
          </cell>
          <cell r="H2572" t="str">
            <v>61555</v>
          </cell>
          <cell r="I2572" t="str">
            <v>6155</v>
          </cell>
          <cell r="J2572" t="str">
            <v>615</v>
          </cell>
          <cell r="K2572" t="str">
            <v>61</v>
          </cell>
          <cell r="L2572" t="str">
            <v>Entret.reparat.vehic.legers</v>
          </cell>
          <cell r="M2572">
            <v>3895.72</v>
          </cell>
          <cell r="N2572">
            <v>2093</v>
          </cell>
          <cell r="O2572">
            <v>4474.5</v>
          </cell>
        </row>
        <row r="2573">
          <cell r="G2573">
            <v>615557</v>
          </cell>
          <cell r="H2573" t="str">
            <v>61555</v>
          </cell>
          <cell r="I2573" t="str">
            <v>6155</v>
          </cell>
          <cell r="J2573" t="str">
            <v>615</v>
          </cell>
          <cell r="K2573" t="str">
            <v>61</v>
          </cell>
          <cell r="L2573" t="str">
            <v>Repar camion loue chez e.leclerc</v>
          </cell>
          <cell r="M2573">
            <v>0.43</v>
          </cell>
          <cell r="N2573">
            <v>-0.43</v>
          </cell>
          <cell r="O2573">
            <v>-0.43</v>
          </cell>
        </row>
        <row r="2574">
          <cell r="G2574">
            <v>615557</v>
          </cell>
          <cell r="H2574" t="str">
            <v>61555</v>
          </cell>
          <cell r="I2574" t="str">
            <v>6155</v>
          </cell>
          <cell r="J2574" t="str">
            <v>615</v>
          </cell>
          <cell r="K2574" t="str">
            <v>61</v>
          </cell>
          <cell r="L2574" t="str">
            <v>Repar camion loue chez e.leclerc</v>
          </cell>
          <cell r="M2574">
            <v>0.43</v>
          </cell>
          <cell r="N2574">
            <v>-0.43</v>
          </cell>
          <cell r="O2574">
            <v>-0.43</v>
          </cell>
        </row>
        <row r="2575">
          <cell r="G2575">
            <v>615557</v>
          </cell>
          <cell r="H2575" t="str">
            <v>61555</v>
          </cell>
          <cell r="I2575" t="str">
            <v>6155</v>
          </cell>
          <cell r="J2575" t="str">
            <v>615</v>
          </cell>
          <cell r="K2575" t="str">
            <v>61</v>
          </cell>
          <cell r="L2575" t="str">
            <v>Repar camion loue chez e.leclerc</v>
          </cell>
          <cell r="M2575">
            <v>0.43</v>
          </cell>
          <cell r="N2575">
            <v>-0.43</v>
          </cell>
          <cell r="O2575">
            <v>-0.43</v>
          </cell>
        </row>
        <row r="2576">
          <cell r="G2576">
            <v>615600</v>
          </cell>
          <cell r="H2576" t="str">
            <v>61560</v>
          </cell>
          <cell r="I2576" t="str">
            <v>6156</v>
          </cell>
          <cell r="J2576" t="str">
            <v>615</v>
          </cell>
          <cell r="K2576" t="str">
            <v>61</v>
          </cell>
          <cell r="L2576" t="str">
            <v>Maintenance</v>
          </cell>
          <cell r="M2576">
            <v>0</v>
          </cell>
          <cell r="N2576">
            <v>0</v>
          </cell>
          <cell r="O2576">
            <v>0</v>
          </cell>
        </row>
        <row r="2577">
          <cell r="G2577">
            <v>615600</v>
          </cell>
          <cell r="H2577" t="str">
            <v>61560</v>
          </cell>
          <cell r="I2577" t="str">
            <v>6156</v>
          </cell>
          <cell r="J2577" t="str">
            <v>615</v>
          </cell>
          <cell r="K2577" t="str">
            <v>61</v>
          </cell>
          <cell r="L2577" t="str">
            <v>Maintenance</v>
          </cell>
          <cell r="M2577">
            <v>0</v>
          </cell>
          <cell r="N2577">
            <v>0</v>
          </cell>
          <cell r="O2577">
            <v>0</v>
          </cell>
        </row>
        <row r="2578">
          <cell r="G2578">
            <v>615600</v>
          </cell>
          <cell r="H2578" t="str">
            <v>61560</v>
          </cell>
          <cell r="I2578" t="str">
            <v>6156</v>
          </cell>
          <cell r="J2578" t="str">
            <v>615</v>
          </cell>
          <cell r="K2578" t="str">
            <v>61</v>
          </cell>
          <cell r="L2578" t="str">
            <v>Maintenance</v>
          </cell>
          <cell r="M2578">
            <v>0</v>
          </cell>
          <cell r="N2578">
            <v>0</v>
          </cell>
          <cell r="O2578">
            <v>0</v>
          </cell>
        </row>
        <row r="2579">
          <cell r="G2579">
            <v>615671</v>
          </cell>
          <cell r="H2579" t="str">
            <v>61567</v>
          </cell>
          <cell r="I2579" t="str">
            <v>6156</v>
          </cell>
          <cell r="J2579" t="str">
            <v>615</v>
          </cell>
          <cell r="K2579" t="str">
            <v>61</v>
          </cell>
          <cell r="L2579" t="str">
            <v>Mce info / frs</v>
          </cell>
          <cell r="M2579">
            <v>91703.02</v>
          </cell>
          <cell r="N2579">
            <v>83282.759999999995</v>
          </cell>
          <cell r="O2579">
            <v>89666.04</v>
          </cell>
        </row>
        <row r="2580">
          <cell r="G2580">
            <v>615671</v>
          </cell>
          <cell r="H2580" t="str">
            <v>61567</v>
          </cell>
          <cell r="I2580" t="str">
            <v>6156</v>
          </cell>
          <cell r="J2580" t="str">
            <v>615</v>
          </cell>
          <cell r="K2580" t="str">
            <v>61</v>
          </cell>
          <cell r="L2580" t="str">
            <v>Mce info / frs</v>
          </cell>
          <cell r="M2580">
            <v>91703.02</v>
          </cell>
          <cell r="N2580">
            <v>83282.759999999995</v>
          </cell>
          <cell r="O2580">
            <v>89666.04</v>
          </cell>
        </row>
        <row r="2581">
          <cell r="G2581">
            <v>615671</v>
          </cell>
          <cell r="H2581" t="str">
            <v>61567</v>
          </cell>
          <cell r="I2581" t="str">
            <v>6156</v>
          </cell>
          <cell r="J2581" t="str">
            <v>615</v>
          </cell>
          <cell r="K2581" t="str">
            <v>61</v>
          </cell>
          <cell r="L2581" t="str">
            <v>Mce info / frs</v>
          </cell>
          <cell r="M2581">
            <v>91703.02</v>
          </cell>
          <cell r="N2581">
            <v>83282.759999999995</v>
          </cell>
          <cell r="O2581">
            <v>89666.04</v>
          </cell>
        </row>
        <row r="2582">
          <cell r="G2582">
            <v>615680</v>
          </cell>
          <cell r="H2582" t="str">
            <v>61568</v>
          </cell>
          <cell r="I2582" t="str">
            <v>6156</v>
          </cell>
          <cell r="J2582" t="str">
            <v>615</v>
          </cell>
          <cell r="K2582" t="str">
            <v>61</v>
          </cell>
          <cell r="L2582" t="str">
            <v>Maintce diverses par fs</v>
          </cell>
          <cell r="M2582">
            <v>101389.73</v>
          </cell>
          <cell r="N2582">
            <v>107084.07</v>
          </cell>
          <cell r="O2582">
            <v>99714.67</v>
          </cell>
        </row>
        <row r="2583">
          <cell r="G2583">
            <v>615680</v>
          </cell>
          <cell r="H2583" t="str">
            <v>61568</v>
          </cell>
          <cell r="I2583" t="str">
            <v>6156</v>
          </cell>
          <cell r="J2583" t="str">
            <v>615</v>
          </cell>
          <cell r="K2583" t="str">
            <v>61</v>
          </cell>
          <cell r="L2583" t="str">
            <v>Maintce diverses par fs</v>
          </cell>
          <cell r="M2583">
            <v>101389.73</v>
          </cell>
          <cell r="N2583">
            <v>107084.07</v>
          </cell>
          <cell r="O2583">
            <v>99714.67</v>
          </cell>
        </row>
        <row r="2584">
          <cell r="G2584">
            <v>615680</v>
          </cell>
          <cell r="H2584" t="str">
            <v>61568</v>
          </cell>
          <cell r="I2584" t="str">
            <v>6156</v>
          </cell>
          <cell r="J2584" t="str">
            <v>615</v>
          </cell>
          <cell r="K2584" t="str">
            <v>61</v>
          </cell>
          <cell r="L2584" t="str">
            <v>Maintce diverses par fs</v>
          </cell>
          <cell r="M2584">
            <v>101389.73</v>
          </cell>
          <cell r="N2584">
            <v>107084.07</v>
          </cell>
          <cell r="O2584">
            <v>99714.67</v>
          </cell>
        </row>
        <row r="2585">
          <cell r="G2585">
            <v>616000</v>
          </cell>
          <cell r="H2585" t="str">
            <v>61600</v>
          </cell>
          <cell r="I2585" t="str">
            <v>6160</v>
          </cell>
          <cell r="J2585" t="str">
            <v>616</v>
          </cell>
          <cell r="K2585" t="str">
            <v>61</v>
          </cell>
          <cell r="L2585" t="str">
            <v>Primes d'assurances</v>
          </cell>
          <cell r="M2585">
            <v>0</v>
          </cell>
          <cell r="N2585">
            <v>0</v>
          </cell>
          <cell r="O2585">
            <v>0</v>
          </cell>
        </row>
        <row r="2586">
          <cell r="G2586">
            <v>616000</v>
          </cell>
          <cell r="H2586" t="str">
            <v>61600</v>
          </cell>
          <cell r="I2586" t="str">
            <v>6160</v>
          </cell>
          <cell r="J2586" t="str">
            <v>616</v>
          </cell>
          <cell r="K2586" t="str">
            <v>61</v>
          </cell>
          <cell r="L2586" t="str">
            <v>Primes d'assurances</v>
          </cell>
          <cell r="M2586">
            <v>0</v>
          </cell>
          <cell r="N2586">
            <v>0</v>
          </cell>
          <cell r="O2586">
            <v>0</v>
          </cell>
        </row>
        <row r="2587">
          <cell r="G2587">
            <v>616000</v>
          </cell>
          <cell r="H2587" t="str">
            <v>61600</v>
          </cell>
          <cell r="I2587" t="str">
            <v>6160</v>
          </cell>
          <cell r="J2587" t="str">
            <v>616</v>
          </cell>
          <cell r="K2587" t="str">
            <v>61</v>
          </cell>
          <cell r="L2587" t="str">
            <v>Primes d'assurances</v>
          </cell>
          <cell r="M2587">
            <v>0</v>
          </cell>
          <cell r="N2587">
            <v>0</v>
          </cell>
          <cell r="O2587">
            <v>0</v>
          </cell>
        </row>
        <row r="2588">
          <cell r="G2588">
            <v>616100</v>
          </cell>
          <cell r="H2588" t="str">
            <v>61610</v>
          </cell>
          <cell r="I2588" t="str">
            <v>6161</v>
          </cell>
          <cell r="J2588" t="str">
            <v>616</v>
          </cell>
          <cell r="K2588" t="str">
            <v>61</v>
          </cell>
          <cell r="L2588" t="str">
            <v>Assurances Multirisques</v>
          </cell>
          <cell r="M2588">
            <v>0</v>
          </cell>
          <cell r="N2588">
            <v>0</v>
          </cell>
          <cell r="O2588">
            <v>0</v>
          </cell>
        </row>
        <row r="2589">
          <cell r="G2589">
            <v>616100</v>
          </cell>
          <cell r="H2589" t="str">
            <v>61610</v>
          </cell>
          <cell r="I2589" t="str">
            <v>6161</v>
          </cell>
          <cell r="J2589" t="str">
            <v>616</v>
          </cell>
          <cell r="K2589" t="str">
            <v>61</v>
          </cell>
          <cell r="L2589" t="str">
            <v>Assurances Multirisques</v>
          </cell>
          <cell r="M2589">
            <v>0</v>
          </cell>
          <cell r="N2589">
            <v>0</v>
          </cell>
          <cell r="O2589">
            <v>0</v>
          </cell>
        </row>
        <row r="2590">
          <cell r="G2590">
            <v>616100</v>
          </cell>
          <cell r="H2590" t="str">
            <v>61610</v>
          </cell>
          <cell r="I2590" t="str">
            <v>6161</v>
          </cell>
          <cell r="J2590" t="str">
            <v>616</v>
          </cell>
          <cell r="K2590" t="str">
            <v>61</v>
          </cell>
          <cell r="L2590" t="str">
            <v>Assurances Multirisques</v>
          </cell>
          <cell r="M2590">
            <v>0</v>
          </cell>
          <cell r="N2590">
            <v>0</v>
          </cell>
          <cell r="O2590">
            <v>0</v>
          </cell>
        </row>
        <row r="2591">
          <cell r="G2591">
            <v>616110</v>
          </cell>
          <cell r="H2591" t="str">
            <v>61611</v>
          </cell>
          <cell r="I2591" t="str">
            <v>6161</v>
          </cell>
          <cell r="J2591" t="str">
            <v>616</v>
          </cell>
          <cell r="K2591" t="str">
            <v>61</v>
          </cell>
          <cell r="L2591" t="str">
            <v>Primes d'assur.ts risques sauf</v>
          </cell>
          <cell r="M2591">
            <v>64441.42</v>
          </cell>
          <cell r="N2591">
            <v>58806</v>
          </cell>
          <cell r="O2591">
            <v>63869.78</v>
          </cell>
        </row>
        <row r="2592">
          <cell r="G2592">
            <v>616110</v>
          </cell>
          <cell r="H2592" t="str">
            <v>61611</v>
          </cell>
          <cell r="I2592" t="str">
            <v>6161</v>
          </cell>
          <cell r="J2592" t="str">
            <v>616</v>
          </cell>
          <cell r="K2592" t="str">
            <v>61</v>
          </cell>
          <cell r="L2592" t="str">
            <v>Primes d'assur.ts risques sauf</v>
          </cell>
          <cell r="M2592">
            <v>64441.42</v>
          </cell>
          <cell r="N2592">
            <v>58806</v>
          </cell>
          <cell r="O2592">
            <v>63869.78</v>
          </cell>
        </row>
        <row r="2593">
          <cell r="G2593">
            <v>616110</v>
          </cell>
          <cell r="H2593" t="str">
            <v>61611</v>
          </cell>
          <cell r="I2593" t="str">
            <v>6161</v>
          </cell>
          <cell r="J2593" t="str">
            <v>616</v>
          </cell>
          <cell r="K2593" t="str">
            <v>61</v>
          </cell>
          <cell r="L2593" t="str">
            <v>Primes d'assur.ts risques sauf</v>
          </cell>
          <cell r="M2593">
            <v>64441.42</v>
          </cell>
          <cell r="N2593">
            <v>58806</v>
          </cell>
          <cell r="O2593">
            <v>63869.78</v>
          </cell>
        </row>
        <row r="2594">
          <cell r="G2594">
            <v>616111</v>
          </cell>
          <cell r="H2594" t="str">
            <v>61611</v>
          </cell>
          <cell r="I2594" t="str">
            <v>6161</v>
          </cell>
          <cell r="J2594" t="str">
            <v>616</v>
          </cell>
          <cell r="K2594" t="str">
            <v>61</v>
          </cell>
          <cell r="L2594" t="str">
            <v>Assurance manege a bijoux</v>
          </cell>
          <cell r="M2594">
            <v>3212</v>
          </cell>
          <cell r="N2594">
            <v>-3102.14</v>
          </cell>
          <cell r="O2594">
            <v>4.1100000000000003</v>
          </cell>
        </row>
        <row r="2595">
          <cell r="G2595">
            <v>616111</v>
          </cell>
          <cell r="H2595" t="str">
            <v>61611</v>
          </cell>
          <cell r="I2595" t="str">
            <v>6161</v>
          </cell>
          <cell r="J2595" t="str">
            <v>616</v>
          </cell>
          <cell r="K2595" t="str">
            <v>61</v>
          </cell>
          <cell r="L2595" t="str">
            <v>Assurance manege a bijoux</v>
          </cell>
          <cell r="M2595">
            <v>3212</v>
          </cell>
          <cell r="N2595">
            <v>-3102.14</v>
          </cell>
          <cell r="O2595">
            <v>4.1100000000000003</v>
          </cell>
        </row>
        <row r="2596">
          <cell r="G2596">
            <v>616111</v>
          </cell>
          <cell r="H2596" t="str">
            <v>61611</v>
          </cell>
          <cell r="I2596" t="str">
            <v>6161</v>
          </cell>
          <cell r="J2596" t="str">
            <v>616</v>
          </cell>
          <cell r="K2596" t="str">
            <v>61</v>
          </cell>
          <cell r="L2596" t="str">
            <v>Assurance manege a bijoux</v>
          </cell>
          <cell r="M2596">
            <v>3212</v>
          </cell>
          <cell r="N2596">
            <v>-3102.14</v>
          </cell>
          <cell r="O2596">
            <v>4.1100000000000003</v>
          </cell>
        </row>
        <row r="2597">
          <cell r="G2597">
            <v>616112</v>
          </cell>
          <cell r="H2597" t="str">
            <v>61611</v>
          </cell>
          <cell r="I2597" t="str">
            <v>6161</v>
          </cell>
          <cell r="J2597" t="str">
            <v>616</v>
          </cell>
          <cell r="K2597" t="str">
            <v>61</v>
          </cell>
          <cell r="L2597" t="str">
            <v>Assurances diverses</v>
          </cell>
          <cell r="M2597">
            <v>3090.16</v>
          </cell>
          <cell r="N2597">
            <v>3093.12</v>
          </cell>
          <cell r="O2597">
            <v>3443.32</v>
          </cell>
        </row>
        <row r="2598">
          <cell r="G2598">
            <v>616112</v>
          </cell>
          <cell r="H2598" t="str">
            <v>61611</v>
          </cell>
          <cell r="I2598" t="str">
            <v>6161</v>
          </cell>
          <cell r="J2598" t="str">
            <v>616</v>
          </cell>
          <cell r="K2598" t="str">
            <v>61</v>
          </cell>
          <cell r="L2598" t="str">
            <v>Assurances diverses</v>
          </cell>
          <cell r="M2598">
            <v>3090.16</v>
          </cell>
          <cell r="N2598">
            <v>3093.12</v>
          </cell>
          <cell r="O2598">
            <v>3443.32</v>
          </cell>
        </row>
        <row r="2599">
          <cell r="G2599">
            <v>616112</v>
          </cell>
          <cell r="H2599" t="str">
            <v>61611</v>
          </cell>
          <cell r="I2599" t="str">
            <v>6161</v>
          </cell>
          <cell r="J2599" t="str">
            <v>616</v>
          </cell>
          <cell r="K2599" t="str">
            <v>61</v>
          </cell>
          <cell r="L2599" t="str">
            <v>Assurances diverses</v>
          </cell>
          <cell r="M2599">
            <v>3090.16</v>
          </cell>
          <cell r="N2599">
            <v>3093.12</v>
          </cell>
          <cell r="O2599">
            <v>3443.32</v>
          </cell>
        </row>
        <row r="2600">
          <cell r="G2600">
            <v>616113</v>
          </cell>
          <cell r="H2600" t="str">
            <v>61611</v>
          </cell>
          <cell r="I2600" t="str">
            <v>6161</v>
          </cell>
          <cell r="J2600" t="str">
            <v>616</v>
          </cell>
          <cell r="K2600" t="str">
            <v>61</v>
          </cell>
          <cell r="L2600" t="str">
            <v>Accident du travail-maladie pro</v>
          </cell>
          <cell r="M2600">
            <v>9145.4</v>
          </cell>
          <cell r="N2600">
            <v>8974.4599999999991</v>
          </cell>
          <cell r="O2600">
            <v>9224.44</v>
          </cell>
        </row>
        <row r="2601">
          <cell r="G2601">
            <v>616113</v>
          </cell>
          <cell r="H2601" t="str">
            <v>61611</v>
          </cell>
          <cell r="I2601" t="str">
            <v>6161</v>
          </cell>
          <cell r="J2601" t="str">
            <v>616</v>
          </cell>
          <cell r="K2601" t="str">
            <v>61</v>
          </cell>
          <cell r="L2601" t="str">
            <v>Accident du travail-maladie pro</v>
          </cell>
          <cell r="M2601">
            <v>9145.4</v>
          </cell>
          <cell r="N2601">
            <v>8974.4599999999991</v>
          </cell>
          <cell r="O2601">
            <v>9224.44</v>
          </cell>
        </row>
        <row r="2602">
          <cell r="G2602">
            <v>616113</v>
          </cell>
          <cell r="H2602" t="str">
            <v>61611</v>
          </cell>
          <cell r="I2602" t="str">
            <v>6161</v>
          </cell>
          <cell r="J2602" t="str">
            <v>616</v>
          </cell>
          <cell r="K2602" t="str">
            <v>61</v>
          </cell>
          <cell r="L2602" t="str">
            <v>Accident du travail-maladie pro</v>
          </cell>
          <cell r="M2602">
            <v>9145.4</v>
          </cell>
          <cell r="N2602">
            <v>8974.4599999999991</v>
          </cell>
          <cell r="O2602">
            <v>9224.44</v>
          </cell>
        </row>
        <row r="2603">
          <cell r="G2603">
            <v>616120</v>
          </cell>
          <cell r="H2603" t="str">
            <v>61612</v>
          </cell>
          <cell r="I2603" t="str">
            <v>6161</v>
          </cell>
          <cell r="J2603" t="str">
            <v>616</v>
          </cell>
          <cell r="K2603" t="str">
            <v>61</v>
          </cell>
          <cell r="L2603" t="str">
            <v>Rc des dirigeants</v>
          </cell>
          <cell r="M2603">
            <v>940</v>
          </cell>
          <cell r="N2603">
            <v>0</v>
          </cell>
          <cell r="O2603">
            <v>0</v>
          </cell>
        </row>
        <row r="2604">
          <cell r="G2604">
            <v>616120</v>
          </cell>
          <cell r="H2604" t="str">
            <v>61612</v>
          </cell>
          <cell r="I2604" t="str">
            <v>6161</v>
          </cell>
          <cell r="J2604" t="str">
            <v>616</v>
          </cell>
          <cell r="K2604" t="str">
            <v>61</v>
          </cell>
          <cell r="L2604" t="str">
            <v>Rc des dirigeants</v>
          </cell>
          <cell r="M2604">
            <v>940</v>
          </cell>
          <cell r="N2604">
            <v>0</v>
          </cell>
          <cell r="O2604">
            <v>0</v>
          </cell>
        </row>
        <row r="2605">
          <cell r="G2605">
            <v>616120</v>
          </cell>
          <cell r="H2605" t="str">
            <v>61612</v>
          </cell>
          <cell r="I2605" t="str">
            <v>6161</v>
          </cell>
          <cell r="J2605" t="str">
            <v>616</v>
          </cell>
          <cell r="K2605" t="str">
            <v>61</v>
          </cell>
          <cell r="L2605" t="str">
            <v>Rc des dirigeants</v>
          </cell>
          <cell r="M2605">
            <v>940</v>
          </cell>
          <cell r="N2605">
            <v>0</v>
          </cell>
          <cell r="O2605">
            <v>0</v>
          </cell>
        </row>
        <row r="2606">
          <cell r="G2606">
            <v>616200</v>
          </cell>
          <cell r="H2606" t="str">
            <v>61620</v>
          </cell>
          <cell r="I2606" t="str">
            <v>6162</v>
          </cell>
          <cell r="J2606" t="str">
            <v>616</v>
          </cell>
          <cell r="K2606" t="str">
            <v>61</v>
          </cell>
          <cell r="L2606" t="str">
            <v>Assurance obligatoire dommage construction</v>
          </cell>
          <cell r="M2606">
            <v>0</v>
          </cell>
          <cell r="N2606">
            <v>0</v>
          </cell>
          <cell r="O2606">
            <v>0</v>
          </cell>
        </row>
        <row r="2607">
          <cell r="G2607">
            <v>616200</v>
          </cell>
          <cell r="H2607" t="str">
            <v>61620</v>
          </cell>
          <cell r="I2607" t="str">
            <v>6162</v>
          </cell>
          <cell r="J2607" t="str">
            <v>616</v>
          </cell>
          <cell r="K2607" t="str">
            <v>61</v>
          </cell>
          <cell r="L2607" t="str">
            <v>Assurance obligatoire dommage construction</v>
          </cell>
          <cell r="M2607">
            <v>0</v>
          </cell>
          <cell r="N2607">
            <v>0</v>
          </cell>
          <cell r="O2607">
            <v>0</v>
          </cell>
        </row>
        <row r="2608">
          <cell r="G2608">
            <v>616200</v>
          </cell>
          <cell r="H2608" t="str">
            <v>61620</v>
          </cell>
          <cell r="I2608" t="str">
            <v>6162</v>
          </cell>
          <cell r="J2608" t="str">
            <v>616</v>
          </cell>
          <cell r="K2608" t="str">
            <v>61</v>
          </cell>
          <cell r="L2608" t="str">
            <v>Assurance obligatoire dommage construction</v>
          </cell>
          <cell r="M2608">
            <v>0</v>
          </cell>
          <cell r="N2608">
            <v>0</v>
          </cell>
          <cell r="O2608">
            <v>0</v>
          </cell>
        </row>
        <row r="2609">
          <cell r="G2609">
            <v>616300</v>
          </cell>
          <cell r="H2609" t="str">
            <v>61630</v>
          </cell>
          <cell r="I2609" t="str">
            <v>6163</v>
          </cell>
          <cell r="J2609" t="str">
            <v>616</v>
          </cell>
          <cell r="K2609" t="str">
            <v>61</v>
          </cell>
          <cell r="L2609" t="str">
            <v>Assurance transport</v>
          </cell>
          <cell r="M2609">
            <v>0</v>
          </cell>
          <cell r="N2609">
            <v>0</v>
          </cell>
          <cell r="O2609">
            <v>0</v>
          </cell>
        </row>
        <row r="2610">
          <cell r="G2610">
            <v>616300</v>
          </cell>
          <cell r="H2610" t="str">
            <v>61630</v>
          </cell>
          <cell r="I2610" t="str">
            <v>6163</v>
          </cell>
          <cell r="J2610" t="str">
            <v>616</v>
          </cell>
          <cell r="K2610" t="str">
            <v>61</v>
          </cell>
          <cell r="L2610" t="str">
            <v>Assurance transport</v>
          </cell>
          <cell r="M2610">
            <v>0</v>
          </cell>
          <cell r="N2610">
            <v>0</v>
          </cell>
          <cell r="O2610">
            <v>0</v>
          </cell>
        </row>
        <row r="2611">
          <cell r="G2611">
            <v>616300</v>
          </cell>
          <cell r="H2611" t="str">
            <v>61630</v>
          </cell>
          <cell r="I2611" t="str">
            <v>6163</v>
          </cell>
          <cell r="J2611" t="str">
            <v>616</v>
          </cell>
          <cell r="K2611" t="str">
            <v>61</v>
          </cell>
          <cell r="L2611" t="str">
            <v>Assurance transport</v>
          </cell>
          <cell r="M2611">
            <v>0</v>
          </cell>
          <cell r="N2611">
            <v>0</v>
          </cell>
          <cell r="O2611">
            <v>0</v>
          </cell>
        </row>
        <row r="2612">
          <cell r="G2612">
            <v>616320</v>
          </cell>
          <cell r="H2612" t="str">
            <v>61632</v>
          </cell>
          <cell r="I2612" t="str">
            <v>6163</v>
          </cell>
          <cell r="J2612" t="str">
            <v>616</v>
          </cell>
          <cell r="K2612" t="str">
            <v>61</v>
          </cell>
          <cell r="L2612" t="str">
            <v>Assurance vehicule dirigeant</v>
          </cell>
          <cell r="M2612">
            <v>1336.16</v>
          </cell>
          <cell r="N2612">
            <v>1871.16</v>
          </cell>
          <cell r="O2612">
            <v>1827.4</v>
          </cell>
        </row>
        <row r="2613">
          <cell r="G2613">
            <v>616320</v>
          </cell>
          <cell r="H2613" t="str">
            <v>61632</v>
          </cell>
          <cell r="I2613" t="str">
            <v>6163</v>
          </cell>
          <cell r="J2613" t="str">
            <v>616</v>
          </cell>
          <cell r="K2613" t="str">
            <v>61</v>
          </cell>
          <cell r="L2613" t="str">
            <v>Assurance vehicule dirigeant</v>
          </cell>
          <cell r="M2613">
            <v>1336.16</v>
          </cell>
          <cell r="N2613">
            <v>1871.16</v>
          </cell>
          <cell r="O2613">
            <v>1827.4</v>
          </cell>
        </row>
        <row r="2614">
          <cell r="G2614">
            <v>616320</v>
          </cell>
          <cell r="H2614" t="str">
            <v>61632</v>
          </cell>
          <cell r="I2614" t="str">
            <v>6163</v>
          </cell>
          <cell r="J2614" t="str">
            <v>616</v>
          </cell>
          <cell r="K2614" t="str">
            <v>61</v>
          </cell>
          <cell r="L2614" t="str">
            <v>Assurance vehicule dirigeant</v>
          </cell>
          <cell r="M2614">
            <v>1336.16</v>
          </cell>
          <cell r="N2614">
            <v>1871.16</v>
          </cell>
          <cell r="O2614">
            <v>1827.4</v>
          </cell>
        </row>
        <row r="2615">
          <cell r="G2615">
            <v>616321</v>
          </cell>
          <cell r="H2615" t="str">
            <v>61632</v>
          </cell>
          <cell r="I2615" t="str">
            <v>6163</v>
          </cell>
          <cell r="J2615" t="str">
            <v>616</v>
          </cell>
          <cell r="K2615" t="str">
            <v>61</v>
          </cell>
          <cell r="L2615" t="str">
            <v>Assur vehicules legers + chariots</v>
          </cell>
          <cell r="M2615">
            <v>4932.33</v>
          </cell>
          <cell r="N2615">
            <v>1969.58</v>
          </cell>
          <cell r="O2615">
            <v>1905</v>
          </cell>
        </row>
        <row r="2616">
          <cell r="G2616">
            <v>616321</v>
          </cell>
          <cell r="H2616" t="str">
            <v>61632</v>
          </cell>
          <cell r="I2616" t="str">
            <v>6163</v>
          </cell>
          <cell r="J2616" t="str">
            <v>616</v>
          </cell>
          <cell r="K2616" t="str">
            <v>61</v>
          </cell>
          <cell r="L2616" t="str">
            <v>Assur vehicules legers + chariots</v>
          </cell>
          <cell r="M2616">
            <v>4932.33</v>
          </cell>
          <cell r="N2616">
            <v>1969.58</v>
          </cell>
          <cell r="O2616">
            <v>1905</v>
          </cell>
        </row>
        <row r="2617">
          <cell r="G2617">
            <v>616321</v>
          </cell>
          <cell r="H2617" t="str">
            <v>61632</v>
          </cell>
          <cell r="I2617" t="str">
            <v>6163</v>
          </cell>
          <cell r="J2617" t="str">
            <v>616</v>
          </cell>
          <cell r="K2617" t="str">
            <v>61</v>
          </cell>
          <cell r="L2617" t="str">
            <v>Assur vehicules legers + chariots</v>
          </cell>
          <cell r="M2617">
            <v>4932.33</v>
          </cell>
          <cell r="N2617">
            <v>1969.58</v>
          </cell>
          <cell r="O2617">
            <v>1905</v>
          </cell>
        </row>
        <row r="2618">
          <cell r="G2618">
            <v>616322</v>
          </cell>
          <cell r="H2618" t="str">
            <v>61632</v>
          </cell>
          <cell r="I2618" t="str">
            <v>6163</v>
          </cell>
          <cell r="J2618" t="str">
            <v>616</v>
          </cell>
          <cell r="K2618" t="str">
            <v>61</v>
          </cell>
          <cell r="L2618" t="str">
            <v>Ass vehicules lcel</v>
          </cell>
          <cell r="M2618">
            <v>7797.94</v>
          </cell>
          <cell r="N2618">
            <v>7581.24</v>
          </cell>
          <cell r="O2618">
            <v>4091.37</v>
          </cell>
        </row>
        <row r="2619">
          <cell r="G2619">
            <v>616322</v>
          </cell>
          <cell r="H2619" t="str">
            <v>61632</v>
          </cell>
          <cell r="I2619" t="str">
            <v>6163</v>
          </cell>
          <cell r="J2619" t="str">
            <v>616</v>
          </cell>
          <cell r="K2619" t="str">
            <v>61</v>
          </cell>
          <cell r="L2619" t="str">
            <v>Ass vehicules lcel</v>
          </cell>
          <cell r="M2619">
            <v>7797.94</v>
          </cell>
          <cell r="N2619">
            <v>7581.24</v>
          </cell>
          <cell r="O2619">
            <v>4091.37</v>
          </cell>
        </row>
        <row r="2620">
          <cell r="G2620">
            <v>616322</v>
          </cell>
          <cell r="H2620" t="str">
            <v>61632</v>
          </cell>
          <cell r="I2620" t="str">
            <v>6163</v>
          </cell>
          <cell r="J2620" t="str">
            <v>616</v>
          </cell>
          <cell r="K2620" t="str">
            <v>61</v>
          </cell>
          <cell r="L2620" t="str">
            <v>Ass vehicules lcel</v>
          </cell>
          <cell r="M2620">
            <v>7797.94</v>
          </cell>
          <cell r="N2620">
            <v>7581.24</v>
          </cell>
          <cell r="O2620">
            <v>4091.37</v>
          </cell>
        </row>
        <row r="2621">
          <cell r="G2621">
            <v>616323</v>
          </cell>
          <cell r="H2621" t="str">
            <v>61632</v>
          </cell>
          <cell r="I2621" t="str">
            <v>6163</v>
          </cell>
          <cell r="J2621" t="str">
            <v>616</v>
          </cell>
          <cell r="K2621" t="str">
            <v>61</v>
          </cell>
          <cell r="L2621" t="str">
            <v>Assurance ics - parc 3 fiat punto</v>
          </cell>
          <cell r="M2621">
            <v>319.02</v>
          </cell>
          <cell r="N2621">
            <v>2620.0100000000002</v>
          </cell>
          <cell r="O2621">
            <v>5979.23</v>
          </cell>
        </row>
        <row r="2622">
          <cell r="G2622">
            <v>616323</v>
          </cell>
          <cell r="H2622" t="str">
            <v>61632</v>
          </cell>
          <cell r="I2622" t="str">
            <v>6163</v>
          </cell>
          <cell r="J2622" t="str">
            <v>616</v>
          </cell>
          <cell r="K2622" t="str">
            <v>61</v>
          </cell>
          <cell r="L2622" t="str">
            <v>Assurance ics - parc 3 fiat punto</v>
          </cell>
          <cell r="M2622">
            <v>319.02</v>
          </cell>
          <cell r="N2622">
            <v>2620.0100000000002</v>
          </cell>
          <cell r="O2622">
            <v>5979.23</v>
          </cell>
        </row>
        <row r="2623">
          <cell r="G2623">
            <v>616323</v>
          </cell>
          <cell r="H2623" t="str">
            <v>61632</v>
          </cell>
          <cell r="I2623" t="str">
            <v>6163</v>
          </cell>
          <cell r="J2623" t="str">
            <v>616</v>
          </cell>
          <cell r="K2623" t="str">
            <v>61</v>
          </cell>
          <cell r="L2623" t="str">
            <v>Assurance ics - parc 3 fiat punto</v>
          </cell>
          <cell r="M2623">
            <v>319.02</v>
          </cell>
          <cell r="N2623">
            <v>2620.0100000000002</v>
          </cell>
          <cell r="O2623">
            <v>5979.23</v>
          </cell>
        </row>
        <row r="2624">
          <cell r="G2624">
            <v>616360</v>
          </cell>
          <cell r="H2624" t="str">
            <v>61636</v>
          </cell>
          <cell r="I2624" t="str">
            <v>6163</v>
          </cell>
          <cell r="J2624" t="str">
            <v>616</v>
          </cell>
          <cell r="K2624" t="str">
            <v>61</v>
          </cell>
          <cell r="L2624" t="str">
            <v>Assurance transport sur achats</v>
          </cell>
          <cell r="M2624">
            <v>0</v>
          </cell>
          <cell r="N2624">
            <v>0</v>
          </cell>
          <cell r="O2624">
            <v>0</v>
          </cell>
        </row>
        <row r="2625">
          <cell r="G2625">
            <v>616360</v>
          </cell>
          <cell r="H2625" t="str">
            <v>61636</v>
          </cell>
          <cell r="I2625" t="str">
            <v>6163</v>
          </cell>
          <cell r="J2625" t="str">
            <v>616</v>
          </cell>
          <cell r="K2625" t="str">
            <v>61</v>
          </cell>
          <cell r="L2625" t="str">
            <v>Assurance transport sur achats</v>
          </cell>
          <cell r="M2625">
            <v>0</v>
          </cell>
          <cell r="N2625">
            <v>0</v>
          </cell>
          <cell r="O2625">
            <v>0</v>
          </cell>
        </row>
        <row r="2626">
          <cell r="G2626">
            <v>616360</v>
          </cell>
          <cell r="H2626" t="str">
            <v>61636</v>
          </cell>
          <cell r="I2626" t="str">
            <v>6163</v>
          </cell>
          <cell r="J2626" t="str">
            <v>616</v>
          </cell>
          <cell r="K2626" t="str">
            <v>61</v>
          </cell>
          <cell r="L2626" t="str">
            <v>Assurance transport sur achats</v>
          </cell>
          <cell r="M2626">
            <v>0</v>
          </cell>
          <cell r="N2626">
            <v>0</v>
          </cell>
          <cell r="O2626">
            <v>0</v>
          </cell>
        </row>
        <row r="2627">
          <cell r="G2627">
            <v>616370</v>
          </cell>
          <cell r="H2627" t="str">
            <v>61637</v>
          </cell>
          <cell r="I2627" t="str">
            <v>6163</v>
          </cell>
          <cell r="J2627" t="str">
            <v>616</v>
          </cell>
          <cell r="K2627" t="str">
            <v>61</v>
          </cell>
          <cell r="L2627" t="str">
            <v>Assurance transport sur ventes</v>
          </cell>
          <cell r="M2627">
            <v>0</v>
          </cell>
          <cell r="N2627">
            <v>0</v>
          </cell>
          <cell r="O2627">
            <v>0</v>
          </cell>
        </row>
        <row r="2628">
          <cell r="G2628">
            <v>616370</v>
          </cell>
          <cell r="H2628" t="str">
            <v>61637</v>
          </cell>
          <cell r="I2628" t="str">
            <v>6163</v>
          </cell>
          <cell r="J2628" t="str">
            <v>616</v>
          </cell>
          <cell r="K2628" t="str">
            <v>61</v>
          </cell>
          <cell r="L2628" t="str">
            <v>Assurance transport sur ventes</v>
          </cell>
          <cell r="M2628">
            <v>0</v>
          </cell>
          <cell r="N2628">
            <v>0</v>
          </cell>
          <cell r="O2628">
            <v>0</v>
          </cell>
        </row>
        <row r="2629">
          <cell r="G2629">
            <v>616370</v>
          </cell>
          <cell r="H2629" t="str">
            <v>61637</v>
          </cell>
          <cell r="I2629" t="str">
            <v>6163</v>
          </cell>
          <cell r="J2629" t="str">
            <v>616</v>
          </cell>
          <cell r="K2629" t="str">
            <v>61</v>
          </cell>
          <cell r="L2629" t="str">
            <v>Assurance transport sur ventes</v>
          </cell>
          <cell r="M2629">
            <v>0</v>
          </cell>
          <cell r="N2629">
            <v>0</v>
          </cell>
          <cell r="O2629">
            <v>0</v>
          </cell>
        </row>
        <row r="2630">
          <cell r="G2630">
            <v>616380</v>
          </cell>
          <cell r="H2630" t="str">
            <v>61638</v>
          </cell>
          <cell r="I2630" t="str">
            <v>6163</v>
          </cell>
          <cell r="J2630" t="str">
            <v>616</v>
          </cell>
          <cell r="K2630" t="str">
            <v>61</v>
          </cell>
          <cell r="L2630" t="str">
            <v>Assurance transport sur autres biens</v>
          </cell>
          <cell r="M2630">
            <v>0</v>
          </cell>
          <cell r="N2630">
            <v>0</v>
          </cell>
          <cell r="O2630">
            <v>0</v>
          </cell>
        </row>
        <row r="2631">
          <cell r="G2631">
            <v>616380</v>
          </cell>
          <cell r="H2631" t="str">
            <v>61638</v>
          </cell>
          <cell r="I2631" t="str">
            <v>6163</v>
          </cell>
          <cell r="J2631" t="str">
            <v>616</v>
          </cell>
          <cell r="K2631" t="str">
            <v>61</v>
          </cell>
          <cell r="L2631" t="str">
            <v>Assurance transport sur autres biens</v>
          </cell>
          <cell r="M2631">
            <v>0</v>
          </cell>
          <cell r="N2631">
            <v>0</v>
          </cell>
          <cell r="O2631">
            <v>0</v>
          </cell>
        </row>
        <row r="2632">
          <cell r="G2632">
            <v>616380</v>
          </cell>
          <cell r="H2632" t="str">
            <v>61638</v>
          </cell>
          <cell r="I2632" t="str">
            <v>6163</v>
          </cell>
          <cell r="J2632" t="str">
            <v>616</v>
          </cell>
          <cell r="K2632" t="str">
            <v>61</v>
          </cell>
          <cell r="L2632" t="str">
            <v>Assurance transport sur autres biens</v>
          </cell>
          <cell r="M2632">
            <v>0</v>
          </cell>
          <cell r="N2632">
            <v>0</v>
          </cell>
          <cell r="O2632">
            <v>0</v>
          </cell>
        </row>
        <row r="2633">
          <cell r="G2633">
            <v>616385</v>
          </cell>
          <cell r="H2633" t="str">
            <v>61638</v>
          </cell>
          <cell r="I2633" t="str">
            <v>6163</v>
          </cell>
          <cell r="J2633" t="str">
            <v>616</v>
          </cell>
          <cell r="K2633" t="str">
            <v>61</v>
          </cell>
          <cell r="L2633" t="str">
            <v>Ass. dom.ouvrage hyper</v>
          </cell>
          <cell r="M2633">
            <v>1323</v>
          </cell>
          <cell r="N2633">
            <v>0</v>
          </cell>
          <cell r="O2633">
            <v>0</v>
          </cell>
        </row>
        <row r="2634">
          <cell r="G2634">
            <v>616385</v>
          </cell>
          <cell r="H2634" t="str">
            <v>61638</v>
          </cell>
          <cell r="I2634" t="str">
            <v>6163</v>
          </cell>
          <cell r="J2634" t="str">
            <v>616</v>
          </cell>
          <cell r="K2634" t="str">
            <v>61</v>
          </cell>
          <cell r="L2634" t="str">
            <v>Ass. dom.ouvrage hyper</v>
          </cell>
          <cell r="M2634">
            <v>1323</v>
          </cell>
          <cell r="N2634">
            <v>0</v>
          </cell>
          <cell r="O2634">
            <v>0</v>
          </cell>
        </row>
        <row r="2635">
          <cell r="G2635">
            <v>616385</v>
          </cell>
          <cell r="H2635" t="str">
            <v>61638</v>
          </cell>
          <cell r="I2635" t="str">
            <v>6163</v>
          </cell>
          <cell r="J2635" t="str">
            <v>616</v>
          </cell>
          <cell r="K2635" t="str">
            <v>61</v>
          </cell>
          <cell r="L2635" t="str">
            <v>Ass. dom.ouvrage hyper</v>
          </cell>
          <cell r="M2635">
            <v>1323</v>
          </cell>
          <cell r="N2635">
            <v>0</v>
          </cell>
          <cell r="O2635">
            <v>0</v>
          </cell>
        </row>
        <row r="2636">
          <cell r="G2636">
            <v>616386</v>
          </cell>
          <cell r="H2636" t="str">
            <v>61638</v>
          </cell>
          <cell r="I2636" t="str">
            <v>6163</v>
          </cell>
          <cell r="J2636" t="str">
            <v>616</v>
          </cell>
          <cell r="K2636" t="str">
            <v>61</v>
          </cell>
          <cell r="L2636" t="str">
            <v>Ass.dom.ouvrages station</v>
          </cell>
          <cell r="M2636">
            <v>161</v>
          </cell>
          <cell r="N2636">
            <v>0</v>
          </cell>
          <cell r="O2636">
            <v>0</v>
          </cell>
        </row>
        <row r="2637">
          <cell r="G2637">
            <v>616386</v>
          </cell>
          <cell r="H2637" t="str">
            <v>61638</v>
          </cell>
          <cell r="I2637" t="str">
            <v>6163</v>
          </cell>
          <cell r="J2637" t="str">
            <v>616</v>
          </cell>
          <cell r="K2637" t="str">
            <v>61</v>
          </cell>
          <cell r="L2637" t="str">
            <v>Ass.dom.ouvrages station</v>
          </cell>
          <cell r="M2637">
            <v>161</v>
          </cell>
          <cell r="N2637">
            <v>0</v>
          </cell>
          <cell r="O2637">
            <v>0</v>
          </cell>
        </row>
        <row r="2638">
          <cell r="G2638">
            <v>616386</v>
          </cell>
          <cell r="H2638" t="str">
            <v>61638</v>
          </cell>
          <cell r="I2638" t="str">
            <v>6163</v>
          </cell>
          <cell r="J2638" t="str">
            <v>616</v>
          </cell>
          <cell r="K2638" t="str">
            <v>61</v>
          </cell>
          <cell r="L2638" t="str">
            <v>Ass.dom.ouvrages station</v>
          </cell>
          <cell r="M2638">
            <v>161</v>
          </cell>
          <cell r="N2638">
            <v>0</v>
          </cell>
          <cell r="O2638">
            <v>0</v>
          </cell>
        </row>
        <row r="2639">
          <cell r="G2639">
            <v>616400</v>
          </cell>
          <cell r="H2639" t="str">
            <v>61640</v>
          </cell>
          <cell r="I2639" t="str">
            <v>6164</v>
          </cell>
          <cell r="J2639" t="str">
            <v>616</v>
          </cell>
          <cell r="K2639" t="str">
            <v>61</v>
          </cell>
          <cell r="L2639" t="str">
            <v>Assurance Risques d'exploitation</v>
          </cell>
          <cell r="M2639">
            <v>0</v>
          </cell>
          <cell r="N2639">
            <v>0</v>
          </cell>
          <cell r="O2639">
            <v>0</v>
          </cell>
        </row>
        <row r="2640">
          <cell r="G2640">
            <v>616400</v>
          </cell>
          <cell r="H2640" t="str">
            <v>61640</v>
          </cell>
          <cell r="I2640" t="str">
            <v>6164</v>
          </cell>
          <cell r="J2640" t="str">
            <v>616</v>
          </cell>
          <cell r="K2640" t="str">
            <v>61</v>
          </cell>
          <cell r="L2640" t="str">
            <v>Assurance Risques d'exploitation</v>
          </cell>
          <cell r="M2640">
            <v>0</v>
          </cell>
          <cell r="N2640">
            <v>0</v>
          </cell>
          <cell r="O2640">
            <v>0</v>
          </cell>
        </row>
        <row r="2641">
          <cell r="G2641">
            <v>616400</v>
          </cell>
          <cell r="H2641" t="str">
            <v>61640</v>
          </cell>
          <cell r="I2641" t="str">
            <v>6164</v>
          </cell>
          <cell r="J2641" t="str">
            <v>616</v>
          </cell>
          <cell r="K2641" t="str">
            <v>61</v>
          </cell>
          <cell r="L2641" t="str">
            <v>Assurance Risques d'exploitation</v>
          </cell>
          <cell r="M2641">
            <v>0</v>
          </cell>
          <cell r="N2641">
            <v>0</v>
          </cell>
          <cell r="O2641">
            <v>0</v>
          </cell>
        </row>
        <row r="2642">
          <cell r="G2642">
            <v>616401</v>
          </cell>
          <cell r="H2642" t="str">
            <v>61640</v>
          </cell>
          <cell r="I2642" t="str">
            <v>6164</v>
          </cell>
          <cell r="J2642" t="str">
            <v>616</v>
          </cell>
          <cell r="K2642" t="str">
            <v>61</v>
          </cell>
          <cell r="L2642" t="str">
            <v>Ass image et reputation</v>
          </cell>
          <cell r="M2642">
            <v>199</v>
          </cell>
          <cell r="N2642">
            <v>340</v>
          </cell>
          <cell r="O2642">
            <v>339</v>
          </cell>
        </row>
        <row r="2643">
          <cell r="G2643">
            <v>616401</v>
          </cell>
          <cell r="H2643" t="str">
            <v>61640</v>
          </cell>
          <cell r="I2643" t="str">
            <v>6164</v>
          </cell>
          <cell r="J2643" t="str">
            <v>616</v>
          </cell>
          <cell r="K2643" t="str">
            <v>61</v>
          </cell>
          <cell r="L2643" t="str">
            <v>Ass image et reputation</v>
          </cell>
          <cell r="M2643">
            <v>199</v>
          </cell>
          <cell r="N2643">
            <v>340</v>
          </cell>
          <cell r="O2643">
            <v>339</v>
          </cell>
        </row>
        <row r="2644">
          <cell r="G2644">
            <v>616401</v>
          </cell>
          <cell r="H2644" t="str">
            <v>61640</v>
          </cell>
          <cell r="I2644" t="str">
            <v>6164</v>
          </cell>
          <cell r="J2644" t="str">
            <v>616</v>
          </cell>
          <cell r="K2644" t="str">
            <v>61</v>
          </cell>
          <cell r="L2644" t="str">
            <v>Ass image et reputation</v>
          </cell>
          <cell r="M2644">
            <v>199</v>
          </cell>
          <cell r="N2644">
            <v>340</v>
          </cell>
          <cell r="O2644">
            <v>339</v>
          </cell>
        </row>
        <row r="2645">
          <cell r="G2645">
            <v>616411</v>
          </cell>
          <cell r="H2645" t="str">
            <v>61641</v>
          </cell>
          <cell r="I2645" t="str">
            <v>6164</v>
          </cell>
          <cell r="J2645" t="str">
            <v>616</v>
          </cell>
          <cell r="K2645" t="str">
            <v>61</v>
          </cell>
          <cell r="L2645" t="str">
            <v>Assurances cbi</v>
          </cell>
          <cell r="M2645">
            <v>1208.6099999999999</v>
          </cell>
          <cell r="N2645">
            <v>1208.6099999999999</v>
          </cell>
          <cell r="O2645">
            <v>1106</v>
          </cell>
        </row>
        <row r="2646">
          <cell r="G2646">
            <v>616411</v>
          </cell>
          <cell r="H2646" t="str">
            <v>61641</v>
          </cell>
          <cell r="I2646" t="str">
            <v>6164</v>
          </cell>
          <cell r="J2646" t="str">
            <v>616</v>
          </cell>
          <cell r="K2646" t="str">
            <v>61</v>
          </cell>
          <cell r="L2646" t="str">
            <v>Assurances cbi</v>
          </cell>
          <cell r="M2646">
            <v>1208.6099999999999</v>
          </cell>
          <cell r="N2646">
            <v>1208.6099999999999</v>
          </cell>
          <cell r="O2646">
            <v>1106</v>
          </cell>
        </row>
        <row r="2647">
          <cell r="G2647">
            <v>616411</v>
          </cell>
          <cell r="H2647" t="str">
            <v>61641</v>
          </cell>
          <cell r="I2647" t="str">
            <v>6164</v>
          </cell>
          <cell r="J2647" t="str">
            <v>616</v>
          </cell>
          <cell r="K2647" t="str">
            <v>61</v>
          </cell>
          <cell r="L2647" t="str">
            <v>Assurances cbi</v>
          </cell>
          <cell r="M2647">
            <v>1208.6099999999999</v>
          </cell>
          <cell r="N2647">
            <v>1208.6099999999999</v>
          </cell>
          <cell r="O2647">
            <v>1106</v>
          </cell>
        </row>
        <row r="2648">
          <cell r="G2648">
            <v>616500</v>
          </cell>
          <cell r="H2648" t="str">
            <v>61650</v>
          </cell>
          <cell r="I2648" t="str">
            <v>6165</v>
          </cell>
          <cell r="J2648" t="str">
            <v>616</v>
          </cell>
          <cell r="K2648" t="str">
            <v>61</v>
          </cell>
          <cell r="L2648" t="str">
            <v>Assurance Insolvabilité clients</v>
          </cell>
          <cell r="M2648">
            <v>0</v>
          </cell>
          <cell r="N2648">
            <v>0</v>
          </cell>
          <cell r="O2648">
            <v>0</v>
          </cell>
        </row>
        <row r="2649">
          <cell r="G2649">
            <v>616500</v>
          </cell>
          <cell r="H2649" t="str">
            <v>61650</v>
          </cell>
          <cell r="I2649" t="str">
            <v>6165</v>
          </cell>
          <cell r="J2649" t="str">
            <v>616</v>
          </cell>
          <cell r="K2649" t="str">
            <v>61</v>
          </cell>
          <cell r="L2649" t="str">
            <v>Assurance Insolvabilité clients</v>
          </cell>
          <cell r="M2649">
            <v>0</v>
          </cell>
          <cell r="N2649">
            <v>0</v>
          </cell>
          <cell r="O2649">
            <v>0</v>
          </cell>
        </row>
        <row r="2650">
          <cell r="G2650">
            <v>616500</v>
          </cell>
          <cell r="H2650" t="str">
            <v>61650</v>
          </cell>
          <cell r="I2650" t="str">
            <v>6165</v>
          </cell>
          <cell r="J2650" t="str">
            <v>616</v>
          </cell>
          <cell r="K2650" t="str">
            <v>61</v>
          </cell>
          <cell r="L2650" t="str">
            <v>Assurance Insolvabilité clients</v>
          </cell>
          <cell r="M2650">
            <v>0</v>
          </cell>
          <cell r="N2650">
            <v>0</v>
          </cell>
          <cell r="O2650">
            <v>0</v>
          </cell>
        </row>
        <row r="2651">
          <cell r="G2651">
            <v>616600</v>
          </cell>
          <cell r="H2651" t="str">
            <v>61660</v>
          </cell>
          <cell r="I2651" t="str">
            <v>6166</v>
          </cell>
          <cell r="J2651" t="str">
            <v>616</v>
          </cell>
          <cell r="K2651" t="str">
            <v>61</v>
          </cell>
          <cell r="L2651" t="str">
            <v>Primes d'assurances autres</v>
          </cell>
          <cell r="M2651">
            <v>2120.3000000000002</v>
          </cell>
          <cell r="N2651">
            <v>2122.4</v>
          </cell>
          <cell r="O2651">
            <v>2134</v>
          </cell>
        </row>
        <row r="2652">
          <cell r="G2652">
            <v>616600</v>
          </cell>
          <cell r="H2652" t="str">
            <v>61660</v>
          </cell>
          <cell r="I2652" t="str">
            <v>6166</v>
          </cell>
          <cell r="J2652" t="str">
            <v>616</v>
          </cell>
          <cell r="K2652" t="str">
            <v>61</v>
          </cell>
          <cell r="L2652" t="str">
            <v>Primes d'assurances autres</v>
          </cell>
          <cell r="M2652">
            <v>2120.3000000000002</v>
          </cell>
          <cell r="N2652">
            <v>2122.4</v>
          </cell>
          <cell r="O2652">
            <v>2134</v>
          </cell>
        </row>
        <row r="2653">
          <cell r="G2653">
            <v>616600</v>
          </cell>
          <cell r="H2653" t="str">
            <v>61660</v>
          </cell>
          <cell r="I2653" t="str">
            <v>6166</v>
          </cell>
          <cell r="J2653" t="str">
            <v>616</v>
          </cell>
          <cell r="K2653" t="str">
            <v>61</v>
          </cell>
          <cell r="L2653" t="str">
            <v>Primes d'assurances autres</v>
          </cell>
          <cell r="M2653">
            <v>2120.3000000000002</v>
          </cell>
          <cell r="N2653">
            <v>2122.4</v>
          </cell>
          <cell r="O2653">
            <v>2134</v>
          </cell>
        </row>
        <row r="2654">
          <cell r="G2654">
            <v>617000</v>
          </cell>
          <cell r="H2654" t="str">
            <v>61700</v>
          </cell>
          <cell r="I2654" t="str">
            <v>6170</v>
          </cell>
          <cell r="J2654" t="str">
            <v>617</v>
          </cell>
          <cell r="K2654" t="str">
            <v>61</v>
          </cell>
          <cell r="L2654" t="str">
            <v>Études et recherches</v>
          </cell>
          <cell r="M2654">
            <v>32541.16</v>
          </cell>
          <cell r="N2654">
            <v>14293.34</v>
          </cell>
          <cell r="O2654">
            <v>29312.080000000002</v>
          </cell>
        </row>
        <row r="2655">
          <cell r="G2655">
            <v>617000</v>
          </cell>
          <cell r="H2655" t="str">
            <v>61700</v>
          </cell>
          <cell r="I2655" t="str">
            <v>6170</v>
          </cell>
          <cell r="J2655" t="str">
            <v>617</v>
          </cell>
          <cell r="K2655" t="str">
            <v>61</v>
          </cell>
          <cell r="L2655" t="str">
            <v>Études et recherches</v>
          </cell>
          <cell r="M2655">
            <v>32541.16</v>
          </cell>
          <cell r="N2655">
            <v>14293.34</v>
          </cell>
          <cell r="O2655">
            <v>29312.080000000002</v>
          </cell>
        </row>
        <row r="2656">
          <cell r="G2656">
            <v>617000</v>
          </cell>
          <cell r="H2656" t="str">
            <v>61700</v>
          </cell>
          <cell r="I2656" t="str">
            <v>6170</v>
          </cell>
          <cell r="J2656" t="str">
            <v>617</v>
          </cell>
          <cell r="K2656" t="str">
            <v>61</v>
          </cell>
          <cell r="L2656" t="str">
            <v>Études et recherches</v>
          </cell>
          <cell r="M2656">
            <v>32541.16</v>
          </cell>
          <cell r="N2656">
            <v>14293.34</v>
          </cell>
          <cell r="O2656">
            <v>29312.080000000002</v>
          </cell>
        </row>
        <row r="2657">
          <cell r="G2657">
            <v>618000</v>
          </cell>
          <cell r="H2657" t="str">
            <v>61800</v>
          </cell>
          <cell r="I2657" t="str">
            <v>6180</v>
          </cell>
          <cell r="J2657" t="str">
            <v>618</v>
          </cell>
          <cell r="K2657" t="str">
            <v>61</v>
          </cell>
          <cell r="L2657" t="str">
            <v>Divers</v>
          </cell>
          <cell r="M2657">
            <v>0</v>
          </cell>
          <cell r="N2657">
            <v>0</v>
          </cell>
          <cell r="O2657">
            <v>0</v>
          </cell>
        </row>
        <row r="2658">
          <cell r="G2658">
            <v>618000</v>
          </cell>
          <cell r="H2658" t="str">
            <v>61800</v>
          </cell>
          <cell r="I2658" t="str">
            <v>6180</v>
          </cell>
          <cell r="J2658" t="str">
            <v>618</v>
          </cell>
          <cell r="K2658" t="str">
            <v>61</v>
          </cell>
          <cell r="L2658" t="str">
            <v>Divers</v>
          </cell>
          <cell r="M2658">
            <v>0</v>
          </cell>
          <cell r="N2658">
            <v>0</v>
          </cell>
          <cell r="O2658">
            <v>0</v>
          </cell>
        </row>
        <row r="2659">
          <cell r="G2659">
            <v>618000</v>
          </cell>
          <cell r="H2659" t="str">
            <v>61800</v>
          </cell>
          <cell r="I2659" t="str">
            <v>6180</v>
          </cell>
          <cell r="J2659" t="str">
            <v>618</v>
          </cell>
          <cell r="K2659" t="str">
            <v>61</v>
          </cell>
          <cell r="L2659" t="str">
            <v>Divers</v>
          </cell>
          <cell r="M2659">
            <v>0</v>
          </cell>
          <cell r="N2659">
            <v>0</v>
          </cell>
          <cell r="O2659">
            <v>0</v>
          </cell>
        </row>
        <row r="2660">
          <cell r="G2660">
            <v>618100</v>
          </cell>
          <cell r="H2660" t="str">
            <v>61810</v>
          </cell>
          <cell r="I2660" t="str">
            <v>6181</v>
          </cell>
          <cell r="J2660" t="str">
            <v>618</v>
          </cell>
          <cell r="K2660" t="str">
            <v>61</v>
          </cell>
          <cell r="L2660" t="str">
            <v>Documentation générale</v>
          </cell>
          <cell r="M2660">
            <v>313.45</v>
          </cell>
          <cell r="N2660">
            <v>0</v>
          </cell>
          <cell r="O2660">
            <v>156.71</v>
          </cell>
        </row>
        <row r="2661">
          <cell r="G2661">
            <v>618100</v>
          </cell>
          <cell r="H2661" t="str">
            <v>61810</v>
          </cell>
          <cell r="I2661" t="str">
            <v>6181</v>
          </cell>
          <cell r="J2661" t="str">
            <v>618</v>
          </cell>
          <cell r="K2661" t="str">
            <v>61</v>
          </cell>
          <cell r="L2661" t="str">
            <v>Documentation générale</v>
          </cell>
          <cell r="M2661">
            <v>313.45</v>
          </cell>
          <cell r="N2661">
            <v>0</v>
          </cell>
          <cell r="O2661">
            <v>156.71</v>
          </cell>
        </row>
        <row r="2662">
          <cell r="G2662">
            <v>618100</v>
          </cell>
          <cell r="H2662" t="str">
            <v>61810</v>
          </cell>
          <cell r="I2662" t="str">
            <v>6181</v>
          </cell>
          <cell r="J2662" t="str">
            <v>618</v>
          </cell>
          <cell r="K2662" t="str">
            <v>61</v>
          </cell>
          <cell r="L2662" t="str">
            <v>Documentation générale</v>
          </cell>
          <cell r="M2662">
            <v>313.45</v>
          </cell>
          <cell r="N2662">
            <v>0</v>
          </cell>
          <cell r="O2662">
            <v>156.71</v>
          </cell>
        </row>
        <row r="2663">
          <cell r="G2663">
            <v>618300</v>
          </cell>
          <cell r="H2663" t="str">
            <v>61830</v>
          </cell>
          <cell r="I2663" t="str">
            <v>6183</v>
          </cell>
          <cell r="J2663" t="str">
            <v>618</v>
          </cell>
          <cell r="K2663" t="str">
            <v>61</v>
          </cell>
          <cell r="L2663" t="str">
            <v>Documentation technique</v>
          </cell>
          <cell r="M2663">
            <v>0</v>
          </cell>
          <cell r="N2663">
            <v>0</v>
          </cell>
          <cell r="O2663">
            <v>0</v>
          </cell>
        </row>
        <row r="2664">
          <cell r="G2664">
            <v>618300</v>
          </cell>
          <cell r="H2664" t="str">
            <v>61830</v>
          </cell>
          <cell r="I2664" t="str">
            <v>6183</v>
          </cell>
          <cell r="J2664" t="str">
            <v>618</v>
          </cell>
          <cell r="K2664" t="str">
            <v>61</v>
          </cell>
          <cell r="L2664" t="str">
            <v>Documentation technique</v>
          </cell>
          <cell r="M2664">
            <v>0</v>
          </cell>
          <cell r="N2664">
            <v>0</v>
          </cell>
          <cell r="O2664">
            <v>0</v>
          </cell>
        </row>
        <row r="2665">
          <cell r="G2665">
            <v>618300</v>
          </cell>
          <cell r="H2665" t="str">
            <v>61830</v>
          </cell>
          <cell r="I2665" t="str">
            <v>6183</v>
          </cell>
          <cell r="J2665" t="str">
            <v>618</v>
          </cell>
          <cell r="K2665" t="str">
            <v>61</v>
          </cell>
          <cell r="L2665" t="str">
            <v>Documentation technique</v>
          </cell>
          <cell r="M2665">
            <v>0</v>
          </cell>
          <cell r="N2665">
            <v>0</v>
          </cell>
          <cell r="O2665">
            <v>0</v>
          </cell>
        </row>
        <row r="2666">
          <cell r="G2666">
            <v>618500</v>
          </cell>
          <cell r="H2666" t="str">
            <v>61850</v>
          </cell>
          <cell r="I2666" t="str">
            <v>6185</v>
          </cell>
          <cell r="J2666" t="str">
            <v>618</v>
          </cell>
          <cell r="K2666" t="str">
            <v>61</v>
          </cell>
          <cell r="L2666" t="str">
            <v>Frais de colloques, séminaires, conférences</v>
          </cell>
          <cell r="M2666">
            <v>12795.05</v>
          </cell>
          <cell r="N2666">
            <v>4510.55</v>
          </cell>
          <cell r="O2666">
            <v>2428.6999999999998</v>
          </cell>
        </row>
        <row r="2667">
          <cell r="G2667">
            <v>618500</v>
          </cell>
          <cell r="H2667" t="str">
            <v>61850</v>
          </cell>
          <cell r="I2667" t="str">
            <v>6185</v>
          </cell>
          <cell r="J2667" t="str">
            <v>618</v>
          </cell>
          <cell r="K2667" t="str">
            <v>61</v>
          </cell>
          <cell r="L2667" t="str">
            <v>Frais de colloques, séminaires, conférences</v>
          </cell>
          <cell r="M2667">
            <v>12795.05</v>
          </cell>
          <cell r="N2667">
            <v>4510.55</v>
          </cell>
          <cell r="O2667">
            <v>2428.6999999999998</v>
          </cell>
        </row>
        <row r="2668">
          <cell r="G2668">
            <v>618500</v>
          </cell>
          <cell r="H2668" t="str">
            <v>61850</v>
          </cell>
          <cell r="I2668" t="str">
            <v>6185</v>
          </cell>
          <cell r="J2668" t="str">
            <v>618</v>
          </cell>
          <cell r="K2668" t="str">
            <v>61</v>
          </cell>
          <cell r="L2668" t="str">
            <v>Frais de colloques, séminaires, conférences</v>
          </cell>
          <cell r="M2668">
            <v>12795.05</v>
          </cell>
          <cell r="N2668">
            <v>4510.55</v>
          </cell>
          <cell r="O2668">
            <v>2428.6999999999998</v>
          </cell>
        </row>
        <row r="2669">
          <cell r="G2669">
            <v>619000</v>
          </cell>
          <cell r="H2669" t="str">
            <v>61900</v>
          </cell>
          <cell r="I2669" t="str">
            <v>6190</v>
          </cell>
          <cell r="J2669" t="str">
            <v>619</v>
          </cell>
          <cell r="K2669" t="str">
            <v>61</v>
          </cell>
          <cell r="L2669" t="str">
            <v>Rabais, remises et ristournes obtenus sur services extérieurs</v>
          </cell>
          <cell r="M2669">
            <v>0</v>
          </cell>
          <cell r="N2669">
            <v>0</v>
          </cell>
          <cell r="O2669">
            <v>0</v>
          </cell>
        </row>
        <row r="2670">
          <cell r="G2670">
            <v>619000</v>
          </cell>
          <cell r="H2670" t="str">
            <v>61900</v>
          </cell>
          <cell r="I2670" t="str">
            <v>6190</v>
          </cell>
          <cell r="J2670" t="str">
            <v>619</v>
          </cell>
          <cell r="K2670" t="str">
            <v>61</v>
          </cell>
          <cell r="L2670" t="str">
            <v>Rabais, remises et ristournes obtenus sur services extérieurs</v>
          </cell>
          <cell r="M2670">
            <v>0</v>
          </cell>
          <cell r="N2670">
            <v>0</v>
          </cell>
          <cell r="O2670">
            <v>0</v>
          </cell>
        </row>
        <row r="2671">
          <cell r="G2671">
            <v>619000</v>
          </cell>
          <cell r="H2671" t="str">
            <v>61900</v>
          </cell>
          <cell r="I2671" t="str">
            <v>6190</v>
          </cell>
          <cell r="J2671" t="str">
            <v>619</v>
          </cell>
          <cell r="K2671" t="str">
            <v>61</v>
          </cell>
          <cell r="L2671" t="str">
            <v>Rabais, remises et ristournes obtenus sur services extérieurs</v>
          </cell>
          <cell r="M2671">
            <v>0</v>
          </cell>
          <cell r="N2671">
            <v>0</v>
          </cell>
          <cell r="O2671">
            <v>0</v>
          </cell>
        </row>
        <row r="2672">
          <cell r="G2672">
            <v>620000</v>
          </cell>
          <cell r="H2672" t="str">
            <v>62000</v>
          </cell>
          <cell r="I2672" t="str">
            <v>6200</v>
          </cell>
          <cell r="J2672" t="str">
            <v>620</v>
          </cell>
          <cell r="K2672" t="str">
            <v>62</v>
          </cell>
          <cell r="L2672" t="str">
            <v>Autres services extérieurs</v>
          </cell>
          <cell r="M2672">
            <v>0</v>
          </cell>
          <cell r="N2672">
            <v>0</v>
          </cell>
          <cell r="O2672">
            <v>0</v>
          </cell>
        </row>
        <row r="2673">
          <cell r="G2673">
            <v>620000</v>
          </cell>
          <cell r="H2673" t="str">
            <v>62000</v>
          </cell>
          <cell r="I2673" t="str">
            <v>6200</v>
          </cell>
          <cell r="J2673" t="str">
            <v>620</v>
          </cell>
          <cell r="K2673" t="str">
            <v>62</v>
          </cell>
          <cell r="L2673" t="str">
            <v>Autres services extérieurs</v>
          </cell>
          <cell r="M2673">
            <v>0</v>
          </cell>
          <cell r="N2673">
            <v>0</v>
          </cell>
          <cell r="O2673">
            <v>0</v>
          </cell>
        </row>
        <row r="2674">
          <cell r="G2674">
            <v>620000</v>
          </cell>
          <cell r="H2674" t="str">
            <v>62000</v>
          </cell>
          <cell r="I2674" t="str">
            <v>6200</v>
          </cell>
          <cell r="J2674" t="str">
            <v>620</v>
          </cell>
          <cell r="K2674" t="str">
            <v>62</v>
          </cell>
          <cell r="L2674" t="str">
            <v>Autres services extérieurs</v>
          </cell>
          <cell r="M2674">
            <v>0</v>
          </cell>
          <cell r="N2674">
            <v>0</v>
          </cell>
          <cell r="O2674">
            <v>0</v>
          </cell>
        </row>
        <row r="2675">
          <cell r="G2675">
            <v>621000</v>
          </cell>
          <cell r="H2675" t="str">
            <v>62100</v>
          </cell>
          <cell r="I2675" t="str">
            <v>6210</v>
          </cell>
          <cell r="J2675" t="str">
            <v>621</v>
          </cell>
          <cell r="K2675" t="str">
            <v>62</v>
          </cell>
          <cell r="L2675" t="str">
            <v>Personnel extérieur à l'entreprise</v>
          </cell>
          <cell r="M2675">
            <v>0</v>
          </cell>
          <cell r="N2675">
            <v>0</v>
          </cell>
          <cell r="O2675">
            <v>0</v>
          </cell>
        </row>
        <row r="2676">
          <cell r="G2676">
            <v>621000</v>
          </cell>
          <cell r="H2676" t="str">
            <v>62100</v>
          </cell>
          <cell r="I2676" t="str">
            <v>6210</v>
          </cell>
          <cell r="J2676" t="str">
            <v>621</v>
          </cell>
          <cell r="K2676" t="str">
            <v>62</v>
          </cell>
          <cell r="L2676" t="str">
            <v>Personnel extérieur à l'entreprise</v>
          </cell>
          <cell r="M2676">
            <v>0</v>
          </cell>
          <cell r="N2676">
            <v>0</v>
          </cell>
          <cell r="O2676">
            <v>0</v>
          </cell>
        </row>
        <row r="2677">
          <cell r="G2677">
            <v>621000</v>
          </cell>
          <cell r="H2677" t="str">
            <v>62100</v>
          </cell>
          <cell r="I2677" t="str">
            <v>6210</v>
          </cell>
          <cell r="J2677" t="str">
            <v>621</v>
          </cell>
          <cell r="K2677" t="str">
            <v>62</v>
          </cell>
          <cell r="L2677" t="str">
            <v>Personnel extérieur à l'entreprise</v>
          </cell>
          <cell r="M2677">
            <v>0</v>
          </cell>
          <cell r="N2677">
            <v>0</v>
          </cell>
          <cell r="O2677">
            <v>0</v>
          </cell>
        </row>
        <row r="2678">
          <cell r="G2678">
            <v>621100</v>
          </cell>
          <cell r="H2678" t="str">
            <v>62110</v>
          </cell>
          <cell r="I2678" t="str">
            <v>6211</v>
          </cell>
          <cell r="J2678" t="str">
            <v>621</v>
          </cell>
          <cell r="K2678" t="str">
            <v>62</v>
          </cell>
          <cell r="L2678" t="str">
            <v>Personnel intérimaire</v>
          </cell>
          <cell r="M2678">
            <v>47920.88</v>
          </cell>
          <cell r="N2678">
            <v>51958.53</v>
          </cell>
          <cell r="O2678">
            <v>69304.25</v>
          </cell>
        </row>
        <row r="2679">
          <cell r="G2679">
            <v>621100</v>
          </cell>
          <cell r="H2679" t="str">
            <v>62110</v>
          </cell>
          <cell r="I2679" t="str">
            <v>6211</v>
          </cell>
          <cell r="J2679" t="str">
            <v>621</v>
          </cell>
          <cell r="K2679" t="str">
            <v>62</v>
          </cell>
          <cell r="L2679" t="str">
            <v>Personnel intérimaire</v>
          </cell>
          <cell r="M2679">
            <v>47920.88</v>
          </cell>
          <cell r="N2679">
            <v>51958.53</v>
          </cell>
          <cell r="O2679">
            <v>69304.25</v>
          </cell>
        </row>
        <row r="2680">
          <cell r="G2680">
            <v>621100</v>
          </cell>
          <cell r="H2680" t="str">
            <v>62110</v>
          </cell>
          <cell r="I2680" t="str">
            <v>6211</v>
          </cell>
          <cell r="J2680" t="str">
            <v>621</v>
          </cell>
          <cell r="K2680" t="str">
            <v>62</v>
          </cell>
          <cell r="L2680" t="str">
            <v>Personnel intérimaire</v>
          </cell>
          <cell r="M2680">
            <v>47920.88</v>
          </cell>
          <cell r="N2680">
            <v>51958.53</v>
          </cell>
          <cell r="O2680">
            <v>69304.25</v>
          </cell>
        </row>
        <row r="2681">
          <cell r="G2681">
            <v>621400</v>
          </cell>
          <cell r="H2681" t="str">
            <v>62140</v>
          </cell>
          <cell r="I2681" t="str">
            <v>6214</v>
          </cell>
          <cell r="J2681" t="str">
            <v>621</v>
          </cell>
          <cell r="K2681" t="str">
            <v>62</v>
          </cell>
          <cell r="L2681" t="str">
            <v>Personnel détaché ou prêté à l'entreprise</v>
          </cell>
          <cell r="M2681">
            <v>395.95</v>
          </cell>
          <cell r="N2681">
            <v>0</v>
          </cell>
          <cell r="O2681">
            <v>2611.58</v>
          </cell>
        </row>
        <row r="2682">
          <cell r="G2682">
            <v>621400</v>
          </cell>
          <cell r="H2682" t="str">
            <v>62140</v>
          </cell>
          <cell r="I2682" t="str">
            <v>6214</v>
          </cell>
          <cell r="J2682" t="str">
            <v>621</v>
          </cell>
          <cell r="K2682" t="str">
            <v>62</v>
          </cell>
          <cell r="L2682" t="str">
            <v>Personnel détaché ou prêté à l'entreprise</v>
          </cell>
          <cell r="M2682">
            <v>395.95</v>
          </cell>
          <cell r="N2682">
            <v>0</v>
          </cell>
          <cell r="O2682">
            <v>2611.58</v>
          </cell>
        </row>
        <row r="2683">
          <cell r="G2683">
            <v>621400</v>
          </cell>
          <cell r="H2683" t="str">
            <v>62140</v>
          </cell>
          <cell r="I2683" t="str">
            <v>6214</v>
          </cell>
          <cell r="J2683" t="str">
            <v>621</v>
          </cell>
          <cell r="K2683" t="str">
            <v>62</v>
          </cell>
          <cell r="L2683" t="str">
            <v>Personnel détaché ou prêté à l'entreprise</v>
          </cell>
          <cell r="M2683">
            <v>395.95</v>
          </cell>
          <cell r="N2683">
            <v>0</v>
          </cell>
          <cell r="O2683">
            <v>2611.58</v>
          </cell>
        </row>
        <row r="2684">
          <cell r="G2684">
            <v>622000</v>
          </cell>
          <cell r="H2684" t="str">
            <v>62200</v>
          </cell>
          <cell r="I2684" t="str">
            <v>6220</v>
          </cell>
          <cell r="J2684" t="str">
            <v>622</v>
          </cell>
          <cell r="K2684" t="str">
            <v>62</v>
          </cell>
          <cell r="L2684" t="str">
            <v>Rémunérations d’intermédiaires et honoraires</v>
          </cell>
          <cell r="M2684">
            <v>0</v>
          </cell>
          <cell r="N2684">
            <v>0</v>
          </cell>
          <cell r="O2684">
            <v>0</v>
          </cell>
        </row>
        <row r="2685">
          <cell r="G2685">
            <v>622000</v>
          </cell>
          <cell r="H2685" t="str">
            <v>62200</v>
          </cell>
          <cell r="I2685" t="str">
            <v>6220</v>
          </cell>
          <cell r="J2685" t="str">
            <v>622</v>
          </cell>
          <cell r="K2685" t="str">
            <v>62</v>
          </cell>
          <cell r="L2685" t="str">
            <v>Rémunérations d’intermédiaires et honoraires</v>
          </cell>
          <cell r="M2685">
            <v>0</v>
          </cell>
          <cell r="N2685">
            <v>0</v>
          </cell>
          <cell r="O2685">
            <v>0</v>
          </cell>
        </row>
        <row r="2686">
          <cell r="G2686">
            <v>622000</v>
          </cell>
          <cell r="H2686" t="str">
            <v>62200</v>
          </cell>
          <cell r="I2686" t="str">
            <v>6220</v>
          </cell>
          <cell r="J2686" t="str">
            <v>622</v>
          </cell>
          <cell r="K2686" t="str">
            <v>62</v>
          </cell>
          <cell r="L2686" t="str">
            <v>Rémunérations d’intermédiaires et honoraires</v>
          </cell>
          <cell r="M2686">
            <v>0</v>
          </cell>
          <cell r="N2686">
            <v>0</v>
          </cell>
          <cell r="O2686">
            <v>0</v>
          </cell>
        </row>
        <row r="2687">
          <cell r="G2687">
            <v>622100</v>
          </cell>
          <cell r="H2687" t="str">
            <v>62210</v>
          </cell>
          <cell r="I2687" t="str">
            <v>6221</v>
          </cell>
          <cell r="J2687" t="str">
            <v>622</v>
          </cell>
          <cell r="K2687" t="str">
            <v>62</v>
          </cell>
          <cell r="L2687" t="str">
            <v>Commissions et courtages sur achats</v>
          </cell>
          <cell r="M2687">
            <v>0</v>
          </cell>
          <cell r="N2687">
            <v>0</v>
          </cell>
          <cell r="O2687">
            <v>0</v>
          </cell>
        </row>
        <row r="2688">
          <cell r="G2688">
            <v>622100</v>
          </cell>
          <cell r="H2688" t="str">
            <v>62210</v>
          </cell>
          <cell r="I2688" t="str">
            <v>6221</v>
          </cell>
          <cell r="J2688" t="str">
            <v>622</v>
          </cell>
          <cell r="K2688" t="str">
            <v>62</v>
          </cell>
          <cell r="L2688" t="str">
            <v>Commissions et courtages sur achats</v>
          </cell>
          <cell r="M2688">
            <v>0</v>
          </cell>
          <cell r="N2688">
            <v>0</v>
          </cell>
          <cell r="O2688">
            <v>0</v>
          </cell>
        </row>
        <row r="2689">
          <cell r="G2689">
            <v>622100</v>
          </cell>
          <cell r="H2689" t="str">
            <v>62210</v>
          </cell>
          <cell r="I2689" t="str">
            <v>6221</v>
          </cell>
          <cell r="J2689" t="str">
            <v>622</v>
          </cell>
          <cell r="K2689" t="str">
            <v>62</v>
          </cell>
          <cell r="L2689" t="str">
            <v>Commissions et courtages sur achats</v>
          </cell>
          <cell r="M2689">
            <v>0</v>
          </cell>
          <cell r="N2689">
            <v>0</v>
          </cell>
          <cell r="O2689">
            <v>0</v>
          </cell>
        </row>
        <row r="2690">
          <cell r="G2690">
            <v>622200</v>
          </cell>
          <cell r="H2690" t="str">
            <v>62220</v>
          </cell>
          <cell r="I2690" t="str">
            <v>6222</v>
          </cell>
          <cell r="J2690" t="str">
            <v>622</v>
          </cell>
          <cell r="K2690" t="str">
            <v>62</v>
          </cell>
          <cell r="L2690" t="str">
            <v>Commissions et courtages sur ventes</v>
          </cell>
          <cell r="M2690">
            <v>0</v>
          </cell>
          <cell r="N2690">
            <v>0</v>
          </cell>
          <cell r="O2690">
            <v>0</v>
          </cell>
        </row>
        <row r="2691">
          <cell r="G2691">
            <v>622200</v>
          </cell>
          <cell r="H2691" t="str">
            <v>62220</v>
          </cell>
          <cell r="I2691" t="str">
            <v>6222</v>
          </cell>
          <cell r="J2691" t="str">
            <v>622</v>
          </cell>
          <cell r="K2691" t="str">
            <v>62</v>
          </cell>
          <cell r="L2691" t="str">
            <v>Commissions et courtages sur ventes</v>
          </cell>
          <cell r="M2691">
            <v>0</v>
          </cell>
          <cell r="N2691">
            <v>0</v>
          </cell>
          <cell r="O2691">
            <v>0</v>
          </cell>
        </row>
        <row r="2692">
          <cell r="G2692">
            <v>622200</v>
          </cell>
          <cell r="H2692" t="str">
            <v>62220</v>
          </cell>
          <cell r="I2692" t="str">
            <v>6222</v>
          </cell>
          <cell r="J2692" t="str">
            <v>622</v>
          </cell>
          <cell r="K2692" t="str">
            <v>62</v>
          </cell>
          <cell r="L2692" t="str">
            <v>Commissions et courtages sur ventes</v>
          </cell>
          <cell r="M2692">
            <v>0</v>
          </cell>
          <cell r="N2692">
            <v>0</v>
          </cell>
          <cell r="O2692">
            <v>0</v>
          </cell>
        </row>
        <row r="2693">
          <cell r="G2693">
            <v>622400</v>
          </cell>
          <cell r="H2693" t="str">
            <v>62240</v>
          </cell>
          <cell r="I2693" t="str">
            <v>6224</v>
          </cell>
          <cell r="J2693" t="str">
            <v>622</v>
          </cell>
          <cell r="K2693" t="str">
            <v>62</v>
          </cell>
          <cell r="L2693" t="str">
            <v>Rémunérations des transitaires</v>
          </cell>
          <cell r="M2693">
            <v>0</v>
          </cell>
          <cell r="N2693">
            <v>0</v>
          </cell>
          <cell r="O2693">
            <v>0</v>
          </cell>
        </row>
        <row r="2694">
          <cell r="G2694">
            <v>622400</v>
          </cell>
          <cell r="H2694" t="str">
            <v>62240</v>
          </cell>
          <cell r="I2694" t="str">
            <v>6224</v>
          </cell>
          <cell r="J2694" t="str">
            <v>622</v>
          </cell>
          <cell r="K2694" t="str">
            <v>62</v>
          </cell>
          <cell r="L2694" t="str">
            <v>Rémunérations des transitaires</v>
          </cell>
          <cell r="M2694">
            <v>0</v>
          </cell>
          <cell r="N2694">
            <v>0</v>
          </cell>
          <cell r="O2694">
            <v>0</v>
          </cell>
        </row>
        <row r="2695">
          <cell r="G2695">
            <v>622400</v>
          </cell>
          <cell r="H2695" t="str">
            <v>62240</v>
          </cell>
          <cell r="I2695" t="str">
            <v>6224</v>
          </cell>
          <cell r="J2695" t="str">
            <v>622</v>
          </cell>
          <cell r="K2695" t="str">
            <v>62</v>
          </cell>
          <cell r="L2695" t="str">
            <v>Rémunérations des transitaires</v>
          </cell>
          <cell r="M2695">
            <v>0</v>
          </cell>
          <cell r="N2695">
            <v>0</v>
          </cell>
          <cell r="O2695">
            <v>0</v>
          </cell>
        </row>
        <row r="2696">
          <cell r="G2696">
            <v>622500</v>
          </cell>
          <cell r="H2696" t="str">
            <v>62250</v>
          </cell>
          <cell r="I2696" t="str">
            <v>6225</v>
          </cell>
          <cell r="J2696" t="str">
            <v>622</v>
          </cell>
          <cell r="K2696" t="str">
            <v>62</v>
          </cell>
          <cell r="L2696" t="str">
            <v>Rémunérations d'affacturage</v>
          </cell>
          <cell r="M2696">
            <v>0</v>
          </cell>
          <cell r="N2696">
            <v>0</v>
          </cell>
          <cell r="O2696">
            <v>0</v>
          </cell>
        </row>
        <row r="2697">
          <cell r="G2697">
            <v>622500</v>
          </cell>
          <cell r="H2697" t="str">
            <v>62250</v>
          </cell>
          <cell r="I2697" t="str">
            <v>6225</v>
          </cell>
          <cell r="J2697" t="str">
            <v>622</v>
          </cell>
          <cell r="K2697" t="str">
            <v>62</v>
          </cell>
          <cell r="L2697" t="str">
            <v>Rémunérations d'affacturage</v>
          </cell>
          <cell r="M2697">
            <v>0</v>
          </cell>
          <cell r="N2697">
            <v>0</v>
          </cell>
          <cell r="O2697">
            <v>0</v>
          </cell>
        </row>
        <row r="2698">
          <cell r="G2698">
            <v>622500</v>
          </cell>
          <cell r="H2698" t="str">
            <v>62250</v>
          </cell>
          <cell r="I2698" t="str">
            <v>6225</v>
          </cell>
          <cell r="J2698" t="str">
            <v>622</v>
          </cell>
          <cell r="K2698" t="str">
            <v>62</v>
          </cell>
          <cell r="L2698" t="str">
            <v>Rémunérations d'affacturage</v>
          </cell>
          <cell r="M2698">
            <v>0</v>
          </cell>
          <cell r="N2698">
            <v>0</v>
          </cell>
          <cell r="O2698">
            <v>0</v>
          </cell>
        </row>
        <row r="2699">
          <cell r="G2699">
            <v>622600</v>
          </cell>
          <cell r="H2699" t="str">
            <v>62260</v>
          </cell>
          <cell r="I2699" t="str">
            <v>6226</v>
          </cell>
          <cell r="J2699" t="str">
            <v>622</v>
          </cell>
          <cell r="K2699" t="str">
            <v>62</v>
          </cell>
          <cell r="L2699" t="str">
            <v>Honoraires</v>
          </cell>
          <cell r="M2699">
            <v>14392.95</v>
          </cell>
          <cell r="N2699">
            <v>9302</v>
          </cell>
          <cell r="O2699">
            <v>49452.89</v>
          </cell>
        </row>
        <row r="2700">
          <cell r="G2700">
            <v>622600</v>
          </cell>
          <cell r="H2700" t="str">
            <v>62260</v>
          </cell>
          <cell r="I2700" t="str">
            <v>6226</v>
          </cell>
          <cell r="J2700" t="str">
            <v>622</v>
          </cell>
          <cell r="K2700" t="str">
            <v>62</v>
          </cell>
          <cell r="L2700" t="str">
            <v>Honoraires</v>
          </cell>
          <cell r="M2700">
            <v>14392.95</v>
          </cell>
          <cell r="N2700">
            <v>9302</v>
          </cell>
          <cell r="O2700">
            <v>49452.89</v>
          </cell>
        </row>
        <row r="2701">
          <cell r="G2701">
            <v>622600</v>
          </cell>
          <cell r="H2701" t="str">
            <v>62260</v>
          </cell>
          <cell r="I2701" t="str">
            <v>6226</v>
          </cell>
          <cell r="J2701" t="str">
            <v>622</v>
          </cell>
          <cell r="K2701" t="str">
            <v>62</v>
          </cell>
          <cell r="L2701" t="str">
            <v>Honoraires</v>
          </cell>
          <cell r="M2701">
            <v>14392.95</v>
          </cell>
          <cell r="N2701">
            <v>9302</v>
          </cell>
          <cell r="O2701">
            <v>49452.89</v>
          </cell>
        </row>
        <row r="2702">
          <cell r="G2702">
            <v>622601</v>
          </cell>
          <cell r="H2702" t="str">
            <v>62260</v>
          </cell>
          <cell r="I2702" t="str">
            <v>6226</v>
          </cell>
          <cell r="J2702" t="str">
            <v>622</v>
          </cell>
          <cell r="K2702" t="str">
            <v>62</v>
          </cell>
          <cell r="L2702" t="str">
            <v>Honoraires abt</v>
          </cell>
          <cell r="M2702">
            <v>103254.33</v>
          </cell>
          <cell r="N2702">
            <v>90014.49</v>
          </cell>
          <cell r="O2702">
            <v>77975.22</v>
          </cell>
        </row>
        <row r="2703">
          <cell r="G2703">
            <v>622601</v>
          </cell>
          <cell r="H2703" t="str">
            <v>62260</v>
          </cell>
          <cell r="I2703" t="str">
            <v>6226</v>
          </cell>
          <cell r="J2703" t="str">
            <v>622</v>
          </cell>
          <cell r="K2703" t="str">
            <v>62</v>
          </cell>
          <cell r="L2703" t="str">
            <v>Honoraires abt</v>
          </cell>
          <cell r="M2703">
            <v>103254.33</v>
          </cell>
          <cell r="N2703">
            <v>90014.49</v>
          </cell>
          <cell r="O2703">
            <v>77975.22</v>
          </cell>
        </row>
        <row r="2704">
          <cell r="G2704">
            <v>622601</v>
          </cell>
          <cell r="H2704" t="str">
            <v>62260</v>
          </cell>
          <cell r="I2704" t="str">
            <v>6226</v>
          </cell>
          <cell r="J2704" t="str">
            <v>622</v>
          </cell>
          <cell r="K2704" t="str">
            <v>62</v>
          </cell>
          <cell r="L2704" t="str">
            <v>Honoraires abt</v>
          </cell>
          <cell r="M2704">
            <v>103254.33</v>
          </cell>
          <cell r="N2704">
            <v>90014.49</v>
          </cell>
          <cell r="O2704">
            <v>77975.22</v>
          </cell>
        </row>
        <row r="2705">
          <cell r="G2705">
            <v>622620</v>
          </cell>
          <cell r="H2705" t="str">
            <v>62262</v>
          </cell>
          <cell r="I2705" t="str">
            <v>6226</v>
          </cell>
          <cell r="J2705" t="str">
            <v>622</v>
          </cell>
          <cell r="K2705" t="str">
            <v>62</v>
          </cell>
          <cell r="L2705" t="str">
            <v>Hono par fournisseur</v>
          </cell>
          <cell r="M2705">
            <v>0</v>
          </cell>
          <cell r="N2705">
            <v>0</v>
          </cell>
          <cell r="O2705">
            <v>600</v>
          </cell>
        </row>
        <row r="2706">
          <cell r="G2706">
            <v>622620</v>
          </cell>
          <cell r="H2706" t="str">
            <v>62262</v>
          </cell>
          <cell r="I2706" t="str">
            <v>6226</v>
          </cell>
          <cell r="J2706" t="str">
            <v>622</v>
          </cell>
          <cell r="K2706" t="str">
            <v>62</v>
          </cell>
          <cell r="L2706" t="str">
            <v>Hono par fournisseur</v>
          </cell>
          <cell r="M2706">
            <v>0</v>
          </cell>
          <cell r="N2706">
            <v>0</v>
          </cell>
          <cell r="O2706">
            <v>600</v>
          </cell>
        </row>
        <row r="2707">
          <cell r="G2707">
            <v>622620</v>
          </cell>
          <cell r="H2707" t="str">
            <v>62262</v>
          </cell>
          <cell r="I2707" t="str">
            <v>6226</v>
          </cell>
          <cell r="J2707" t="str">
            <v>622</v>
          </cell>
          <cell r="K2707" t="str">
            <v>62</v>
          </cell>
          <cell r="L2707" t="str">
            <v>Hono par fournisseur</v>
          </cell>
          <cell r="M2707">
            <v>0</v>
          </cell>
          <cell r="N2707">
            <v>0</v>
          </cell>
          <cell r="O2707">
            <v>600</v>
          </cell>
        </row>
        <row r="2708">
          <cell r="G2708">
            <v>622700</v>
          </cell>
          <cell r="H2708" t="str">
            <v>62270</v>
          </cell>
          <cell r="I2708" t="str">
            <v>6227</v>
          </cell>
          <cell r="J2708" t="str">
            <v>622</v>
          </cell>
          <cell r="K2708" t="str">
            <v>62</v>
          </cell>
          <cell r="L2708" t="str">
            <v>Frais d'actes et de contentieux</v>
          </cell>
          <cell r="M2708">
            <v>536.38</v>
          </cell>
          <cell r="N2708">
            <v>388.8</v>
          </cell>
          <cell r="O2708">
            <v>99.85</v>
          </cell>
        </row>
        <row r="2709">
          <cell r="G2709">
            <v>622700</v>
          </cell>
          <cell r="H2709" t="str">
            <v>62270</v>
          </cell>
          <cell r="I2709" t="str">
            <v>6227</v>
          </cell>
          <cell r="J2709" t="str">
            <v>622</v>
          </cell>
          <cell r="K2709" t="str">
            <v>62</v>
          </cell>
          <cell r="L2709" t="str">
            <v>Frais d'actes et de contentieux</v>
          </cell>
          <cell r="M2709">
            <v>536.38</v>
          </cell>
          <cell r="N2709">
            <v>388.8</v>
          </cell>
          <cell r="O2709">
            <v>99.85</v>
          </cell>
        </row>
        <row r="2710">
          <cell r="G2710">
            <v>622700</v>
          </cell>
          <cell r="H2710" t="str">
            <v>62270</v>
          </cell>
          <cell r="I2710" t="str">
            <v>6227</v>
          </cell>
          <cell r="J2710" t="str">
            <v>622</v>
          </cell>
          <cell r="K2710" t="str">
            <v>62</v>
          </cell>
          <cell r="L2710" t="str">
            <v>Frais d'actes et de contentieux</v>
          </cell>
          <cell r="M2710">
            <v>536.38</v>
          </cell>
          <cell r="N2710">
            <v>388.8</v>
          </cell>
          <cell r="O2710">
            <v>99.85</v>
          </cell>
        </row>
        <row r="2711">
          <cell r="G2711">
            <v>622800</v>
          </cell>
          <cell r="H2711" t="str">
            <v>62280</v>
          </cell>
          <cell r="I2711" t="str">
            <v>6228</v>
          </cell>
          <cell r="J2711" t="str">
            <v>622</v>
          </cell>
          <cell r="K2711" t="str">
            <v>62</v>
          </cell>
          <cell r="L2711" t="str">
            <v>Rémunérations d'intermédiaires et honoraires Divers</v>
          </cell>
          <cell r="M2711">
            <v>0</v>
          </cell>
          <cell r="N2711">
            <v>0</v>
          </cell>
          <cell r="O2711">
            <v>0</v>
          </cell>
        </row>
        <row r="2712">
          <cell r="G2712">
            <v>622800</v>
          </cell>
          <cell r="H2712" t="str">
            <v>62280</v>
          </cell>
          <cell r="I2712" t="str">
            <v>6228</v>
          </cell>
          <cell r="J2712" t="str">
            <v>622</v>
          </cell>
          <cell r="K2712" t="str">
            <v>62</v>
          </cell>
          <cell r="L2712" t="str">
            <v>Rémunérations d'intermédiaires et honoraires Divers</v>
          </cell>
          <cell r="M2712">
            <v>0</v>
          </cell>
          <cell r="N2712">
            <v>0</v>
          </cell>
          <cell r="O2712">
            <v>0</v>
          </cell>
        </row>
        <row r="2713">
          <cell r="G2713">
            <v>622800</v>
          </cell>
          <cell r="H2713" t="str">
            <v>62280</v>
          </cell>
          <cell r="I2713" t="str">
            <v>6228</v>
          </cell>
          <cell r="J2713" t="str">
            <v>622</v>
          </cell>
          <cell r="K2713" t="str">
            <v>62</v>
          </cell>
          <cell r="L2713" t="str">
            <v>Rémunérations d'intermédiaires et honoraires Divers</v>
          </cell>
          <cell r="M2713">
            <v>0</v>
          </cell>
          <cell r="N2713">
            <v>0</v>
          </cell>
          <cell r="O2713">
            <v>0</v>
          </cell>
        </row>
        <row r="2714">
          <cell r="G2714">
            <v>623000</v>
          </cell>
          <cell r="H2714" t="str">
            <v>62300</v>
          </cell>
          <cell r="I2714" t="str">
            <v>6230</v>
          </cell>
          <cell r="J2714" t="str">
            <v>623</v>
          </cell>
          <cell r="K2714" t="str">
            <v>62</v>
          </cell>
          <cell r="L2714" t="str">
            <v>Publicité, publications, relations publiques</v>
          </cell>
          <cell r="M2714">
            <v>0</v>
          </cell>
          <cell r="N2714">
            <v>0</v>
          </cell>
          <cell r="O2714">
            <v>0</v>
          </cell>
        </row>
        <row r="2715">
          <cell r="G2715">
            <v>623000</v>
          </cell>
          <cell r="H2715" t="str">
            <v>62300</v>
          </cell>
          <cell r="I2715" t="str">
            <v>6230</v>
          </cell>
          <cell r="J2715" t="str">
            <v>623</v>
          </cell>
          <cell r="K2715" t="str">
            <v>62</v>
          </cell>
          <cell r="L2715" t="str">
            <v>Publicité, publications, relations publiques</v>
          </cell>
          <cell r="M2715">
            <v>0</v>
          </cell>
          <cell r="N2715">
            <v>0</v>
          </cell>
          <cell r="O2715">
            <v>0</v>
          </cell>
        </row>
        <row r="2716">
          <cell r="G2716">
            <v>623000</v>
          </cell>
          <cell r="H2716" t="str">
            <v>62300</v>
          </cell>
          <cell r="I2716" t="str">
            <v>6230</v>
          </cell>
          <cell r="J2716" t="str">
            <v>623</v>
          </cell>
          <cell r="K2716" t="str">
            <v>62</v>
          </cell>
          <cell r="L2716" t="str">
            <v>Publicité, publications, relations publiques</v>
          </cell>
          <cell r="M2716">
            <v>0</v>
          </cell>
          <cell r="N2716">
            <v>0</v>
          </cell>
          <cell r="O2716">
            <v>0</v>
          </cell>
        </row>
        <row r="2717">
          <cell r="G2717">
            <v>623100</v>
          </cell>
          <cell r="H2717" t="str">
            <v>62310</v>
          </cell>
          <cell r="I2717" t="str">
            <v>6231</v>
          </cell>
          <cell r="J2717" t="str">
            <v>623</v>
          </cell>
          <cell r="K2717" t="str">
            <v>62</v>
          </cell>
          <cell r="L2717" t="str">
            <v>Annonces et insertions</v>
          </cell>
          <cell r="M2717">
            <v>0</v>
          </cell>
          <cell r="N2717">
            <v>0</v>
          </cell>
          <cell r="O2717">
            <v>0</v>
          </cell>
        </row>
        <row r="2718">
          <cell r="G2718">
            <v>623100</v>
          </cell>
          <cell r="H2718" t="str">
            <v>62310</v>
          </cell>
          <cell r="I2718" t="str">
            <v>6231</v>
          </cell>
          <cell r="J2718" t="str">
            <v>623</v>
          </cell>
          <cell r="K2718" t="str">
            <v>62</v>
          </cell>
          <cell r="L2718" t="str">
            <v>Annonces et insertions</v>
          </cell>
          <cell r="M2718">
            <v>0</v>
          </cell>
          <cell r="N2718">
            <v>0</v>
          </cell>
          <cell r="O2718">
            <v>0</v>
          </cell>
        </row>
        <row r="2719">
          <cell r="G2719">
            <v>623100</v>
          </cell>
          <cell r="H2719" t="str">
            <v>62310</v>
          </cell>
          <cell r="I2719" t="str">
            <v>6231</v>
          </cell>
          <cell r="J2719" t="str">
            <v>623</v>
          </cell>
          <cell r="K2719" t="str">
            <v>62</v>
          </cell>
          <cell r="L2719" t="str">
            <v>Annonces et insertions</v>
          </cell>
          <cell r="M2719">
            <v>0</v>
          </cell>
          <cell r="N2719">
            <v>0</v>
          </cell>
          <cell r="O2719">
            <v>0</v>
          </cell>
        </row>
        <row r="2720">
          <cell r="G2720">
            <v>623110</v>
          </cell>
          <cell r="H2720" t="str">
            <v>62311</v>
          </cell>
          <cell r="I2720" t="str">
            <v>6231</v>
          </cell>
          <cell r="J2720" t="str">
            <v>623</v>
          </cell>
          <cell r="K2720" t="str">
            <v>62</v>
          </cell>
          <cell r="L2720" t="str">
            <v>Affichages temporaires</v>
          </cell>
          <cell r="M2720">
            <v>0</v>
          </cell>
          <cell r="N2720">
            <v>0</v>
          </cell>
          <cell r="O2720">
            <v>125</v>
          </cell>
        </row>
        <row r="2721">
          <cell r="G2721">
            <v>623110</v>
          </cell>
          <cell r="H2721" t="str">
            <v>62311</v>
          </cell>
          <cell r="I2721" t="str">
            <v>6231</v>
          </cell>
          <cell r="J2721" t="str">
            <v>623</v>
          </cell>
          <cell r="K2721" t="str">
            <v>62</v>
          </cell>
          <cell r="L2721" t="str">
            <v>Affichages temporaires</v>
          </cell>
          <cell r="M2721">
            <v>0</v>
          </cell>
          <cell r="N2721">
            <v>0</v>
          </cell>
          <cell r="O2721">
            <v>125</v>
          </cell>
        </row>
        <row r="2722">
          <cell r="G2722">
            <v>623110</v>
          </cell>
          <cell r="H2722" t="str">
            <v>62311</v>
          </cell>
          <cell r="I2722" t="str">
            <v>6231</v>
          </cell>
          <cell r="J2722" t="str">
            <v>623</v>
          </cell>
          <cell r="K2722" t="str">
            <v>62</v>
          </cell>
          <cell r="L2722" t="str">
            <v>Affichages temporaires</v>
          </cell>
          <cell r="M2722">
            <v>0</v>
          </cell>
          <cell r="N2722">
            <v>0</v>
          </cell>
          <cell r="O2722">
            <v>125</v>
          </cell>
        </row>
        <row r="2723">
          <cell r="G2723">
            <v>623115</v>
          </cell>
          <cell r="H2723" t="str">
            <v>62311</v>
          </cell>
          <cell r="I2723" t="str">
            <v>6231</v>
          </cell>
          <cell r="J2723" t="str">
            <v>623</v>
          </cell>
          <cell r="K2723" t="str">
            <v>62</v>
          </cell>
          <cell r="L2723" t="str">
            <v>Plv magasin</v>
          </cell>
          <cell r="M2723">
            <v>3425.12</v>
          </cell>
          <cell r="N2723">
            <v>10543.72</v>
          </cell>
          <cell r="O2723">
            <v>7875.5</v>
          </cell>
        </row>
        <row r="2724">
          <cell r="G2724">
            <v>623115</v>
          </cell>
          <cell r="H2724" t="str">
            <v>62311</v>
          </cell>
          <cell r="I2724" t="str">
            <v>6231</v>
          </cell>
          <cell r="J2724" t="str">
            <v>623</v>
          </cell>
          <cell r="K2724" t="str">
            <v>62</v>
          </cell>
          <cell r="L2724" t="str">
            <v>Plv magasin</v>
          </cell>
          <cell r="M2724">
            <v>3425.12</v>
          </cell>
          <cell r="N2724">
            <v>10543.72</v>
          </cell>
          <cell r="O2724">
            <v>7875.5</v>
          </cell>
        </row>
        <row r="2725">
          <cell r="G2725">
            <v>623115</v>
          </cell>
          <cell r="H2725" t="str">
            <v>62311</v>
          </cell>
          <cell r="I2725" t="str">
            <v>6231</v>
          </cell>
          <cell r="J2725" t="str">
            <v>623</v>
          </cell>
          <cell r="K2725" t="str">
            <v>62</v>
          </cell>
          <cell r="L2725" t="str">
            <v>Plv magasin</v>
          </cell>
          <cell r="M2725">
            <v>3425.12</v>
          </cell>
          <cell r="N2725">
            <v>10543.72</v>
          </cell>
          <cell r="O2725">
            <v>7875.5</v>
          </cell>
        </row>
        <row r="2726">
          <cell r="G2726">
            <v>623116</v>
          </cell>
          <cell r="H2726" t="str">
            <v>62311</v>
          </cell>
          <cell r="I2726" t="str">
            <v>6231</v>
          </cell>
          <cell r="J2726" t="str">
            <v>623</v>
          </cell>
          <cell r="K2726" t="str">
            <v>62</v>
          </cell>
          <cell r="L2726" t="str">
            <v>Affiches (fr trsp/pub rouillon)</v>
          </cell>
          <cell r="M2726">
            <v>5489.61</v>
          </cell>
          <cell r="N2726">
            <v>6266.02</v>
          </cell>
          <cell r="O2726">
            <v>6511.21</v>
          </cell>
        </row>
        <row r="2727">
          <cell r="G2727">
            <v>623116</v>
          </cell>
          <cell r="H2727" t="str">
            <v>62311</v>
          </cell>
          <cell r="I2727" t="str">
            <v>6231</v>
          </cell>
          <cell r="J2727" t="str">
            <v>623</v>
          </cell>
          <cell r="K2727" t="str">
            <v>62</v>
          </cell>
          <cell r="L2727" t="str">
            <v>Affiches (fr trsp/pub rouillon)</v>
          </cell>
          <cell r="M2727">
            <v>5489.61</v>
          </cell>
          <cell r="N2727">
            <v>6266.02</v>
          </cell>
          <cell r="O2727">
            <v>6511.21</v>
          </cell>
        </row>
        <row r="2728">
          <cell r="G2728">
            <v>623116</v>
          </cell>
          <cell r="H2728" t="str">
            <v>62311</v>
          </cell>
          <cell r="I2728" t="str">
            <v>6231</v>
          </cell>
          <cell r="J2728" t="str">
            <v>623</v>
          </cell>
          <cell r="K2728" t="str">
            <v>62</v>
          </cell>
          <cell r="L2728" t="str">
            <v>Affiches (fr trsp/pub rouillon)</v>
          </cell>
          <cell r="M2728">
            <v>5489.61</v>
          </cell>
          <cell r="N2728">
            <v>6266.02</v>
          </cell>
          <cell r="O2728">
            <v>6511.21</v>
          </cell>
        </row>
        <row r="2729">
          <cell r="G2729">
            <v>623120</v>
          </cell>
          <cell r="H2729" t="str">
            <v>62312</v>
          </cell>
          <cell r="I2729" t="str">
            <v>6231</v>
          </cell>
          <cell r="J2729" t="str">
            <v>623</v>
          </cell>
          <cell r="K2729" t="str">
            <v>62</v>
          </cell>
          <cell r="L2729" t="str">
            <v>Insert.pub. par presse</v>
          </cell>
          <cell r="M2729">
            <v>40357.56</v>
          </cell>
          <cell r="N2729">
            <v>50657.57</v>
          </cell>
          <cell r="O2729">
            <v>40049.85</v>
          </cell>
        </row>
        <row r="2730">
          <cell r="G2730">
            <v>623120</v>
          </cell>
          <cell r="H2730" t="str">
            <v>62312</v>
          </cell>
          <cell r="I2730" t="str">
            <v>6231</v>
          </cell>
          <cell r="J2730" t="str">
            <v>623</v>
          </cell>
          <cell r="K2730" t="str">
            <v>62</v>
          </cell>
          <cell r="L2730" t="str">
            <v>Insert.pub. par presse</v>
          </cell>
          <cell r="M2730">
            <v>40357.56</v>
          </cell>
          <cell r="N2730">
            <v>50657.57</v>
          </cell>
          <cell r="O2730">
            <v>40049.85</v>
          </cell>
        </row>
        <row r="2731">
          <cell r="G2731">
            <v>623120</v>
          </cell>
          <cell r="H2731" t="str">
            <v>62312</v>
          </cell>
          <cell r="I2731" t="str">
            <v>6231</v>
          </cell>
          <cell r="J2731" t="str">
            <v>623</v>
          </cell>
          <cell r="K2731" t="str">
            <v>62</v>
          </cell>
          <cell r="L2731" t="str">
            <v>Insert.pub. par presse</v>
          </cell>
          <cell r="M2731">
            <v>40357.56</v>
          </cell>
          <cell r="N2731">
            <v>50657.57</v>
          </cell>
          <cell r="O2731">
            <v>40049.85</v>
          </cell>
        </row>
        <row r="2732">
          <cell r="G2732">
            <v>623150</v>
          </cell>
          <cell r="H2732" t="str">
            <v>62315</v>
          </cell>
          <cell r="I2732" t="str">
            <v>6231</v>
          </cell>
          <cell r="J2732" t="str">
            <v>623</v>
          </cell>
          <cell r="K2732" t="str">
            <v>62</v>
          </cell>
          <cell r="L2732" t="str">
            <v>Animations</v>
          </cell>
          <cell r="M2732">
            <v>1080</v>
          </cell>
          <cell r="N2732">
            <v>450</v>
          </cell>
          <cell r="O2732">
            <v>8525.33</v>
          </cell>
        </row>
        <row r="2733">
          <cell r="G2733">
            <v>623150</v>
          </cell>
          <cell r="H2733" t="str">
            <v>62315</v>
          </cell>
          <cell r="I2733" t="str">
            <v>6231</v>
          </cell>
          <cell r="J2733" t="str">
            <v>623</v>
          </cell>
          <cell r="K2733" t="str">
            <v>62</v>
          </cell>
          <cell r="L2733" t="str">
            <v>Animations</v>
          </cell>
          <cell r="M2733">
            <v>1080</v>
          </cell>
          <cell r="N2733">
            <v>450</v>
          </cell>
          <cell r="O2733">
            <v>8525.33</v>
          </cell>
        </row>
        <row r="2734">
          <cell r="G2734">
            <v>623150</v>
          </cell>
          <cell r="H2734" t="str">
            <v>62315</v>
          </cell>
          <cell r="I2734" t="str">
            <v>6231</v>
          </cell>
          <cell r="J2734" t="str">
            <v>623</v>
          </cell>
          <cell r="K2734" t="str">
            <v>62</v>
          </cell>
          <cell r="L2734" t="str">
            <v>Animations</v>
          </cell>
          <cell r="M2734">
            <v>1080</v>
          </cell>
          <cell r="N2734">
            <v>450</v>
          </cell>
          <cell r="O2734">
            <v>8525.33</v>
          </cell>
        </row>
        <row r="2735">
          <cell r="G2735">
            <v>623170</v>
          </cell>
          <cell r="H2735" t="str">
            <v>62317</v>
          </cell>
          <cell r="I2735" t="str">
            <v>6231</v>
          </cell>
          <cell r="J2735" t="str">
            <v>623</v>
          </cell>
          <cell r="K2735" t="str">
            <v>62</v>
          </cell>
          <cell r="L2735" t="str">
            <v>Depenses sponsoring mecenat</v>
          </cell>
          <cell r="M2735">
            <v>0</v>
          </cell>
          <cell r="N2735">
            <v>0</v>
          </cell>
          <cell r="O2735">
            <v>18900</v>
          </cell>
        </row>
        <row r="2736">
          <cell r="G2736">
            <v>623170</v>
          </cell>
          <cell r="H2736" t="str">
            <v>62317</v>
          </cell>
          <cell r="I2736" t="str">
            <v>6231</v>
          </cell>
          <cell r="J2736" t="str">
            <v>623</v>
          </cell>
          <cell r="K2736" t="str">
            <v>62</v>
          </cell>
          <cell r="L2736" t="str">
            <v>Depenses sponsoring mecenat</v>
          </cell>
          <cell r="M2736">
            <v>0</v>
          </cell>
          <cell r="N2736">
            <v>0</v>
          </cell>
          <cell r="O2736">
            <v>18900</v>
          </cell>
        </row>
        <row r="2737">
          <cell r="G2737">
            <v>623170</v>
          </cell>
          <cell r="H2737" t="str">
            <v>62317</v>
          </cell>
          <cell r="I2737" t="str">
            <v>6231</v>
          </cell>
          <cell r="J2737" t="str">
            <v>623</v>
          </cell>
          <cell r="K2737" t="str">
            <v>62</v>
          </cell>
          <cell r="L2737" t="str">
            <v>Depenses sponsoring mecenat</v>
          </cell>
          <cell r="M2737">
            <v>0</v>
          </cell>
          <cell r="N2737">
            <v>0</v>
          </cell>
          <cell r="O2737">
            <v>18900</v>
          </cell>
        </row>
        <row r="2738">
          <cell r="G2738">
            <v>623200</v>
          </cell>
          <cell r="H2738" t="str">
            <v>62320</v>
          </cell>
          <cell r="I2738" t="str">
            <v>6232</v>
          </cell>
          <cell r="J2738" t="str">
            <v>623</v>
          </cell>
          <cell r="K2738" t="str">
            <v>62</v>
          </cell>
          <cell r="L2738" t="str">
            <v>Échantillons</v>
          </cell>
          <cell r="M2738">
            <v>62901.46</v>
          </cell>
          <cell r="N2738">
            <v>46623.56</v>
          </cell>
          <cell r="O2738">
            <v>44377.83</v>
          </cell>
        </row>
        <row r="2739">
          <cell r="G2739">
            <v>623200</v>
          </cell>
          <cell r="H2739" t="str">
            <v>62320</v>
          </cell>
          <cell r="I2739" t="str">
            <v>6232</v>
          </cell>
          <cell r="J2739" t="str">
            <v>623</v>
          </cell>
          <cell r="K2739" t="str">
            <v>62</v>
          </cell>
          <cell r="L2739" t="str">
            <v>Échantillons</v>
          </cell>
          <cell r="M2739">
            <v>62901.46</v>
          </cell>
          <cell r="N2739">
            <v>46623.56</v>
          </cell>
          <cell r="O2739">
            <v>44377.83</v>
          </cell>
        </row>
        <row r="2740">
          <cell r="G2740">
            <v>623200</v>
          </cell>
          <cell r="H2740" t="str">
            <v>62320</v>
          </cell>
          <cell r="I2740" t="str">
            <v>6232</v>
          </cell>
          <cell r="J2740" t="str">
            <v>623</v>
          </cell>
          <cell r="K2740" t="str">
            <v>62</v>
          </cell>
          <cell r="L2740" t="str">
            <v>Échantillons</v>
          </cell>
          <cell r="M2740">
            <v>62901.46</v>
          </cell>
          <cell r="N2740">
            <v>46623.56</v>
          </cell>
          <cell r="O2740">
            <v>44377.83</v>
          </cell>
        </row>
        <row r="2741">
          <cell r="G2741">
            <v>623210</v>
          </cell>
          <cell r="H2741" t="str">
            <v>62321</v>
          </cell>
          <cell r="I2741" t="str">
            <v>6232</v>
          </cell>
          <cell r="J2741" t="str">
            <v>623</v>
          </cell>
          <cell r="K2741" t="str">
            <v>62</v>
          </cell>
          <cell r="L2741" t="str">
            <v>Pub.radio./tv/net (galec)</v>
          </cell>
          <cell r="M2741">
            <v>180840.63</v>
          </cell>
          <cell r="N2741">
            <v>178027.95</v>
          </cell>
          <cell r="O2741">
            <v>175712.15</v>
          </cell>
        </row>
        <row r="2742">
          <cell r="G2742">
            <v>623210</v>
          </cell>
          <cell r="H2742" t="str">
            <v>62321</v>
          </cell>
          <cell r="I2742" t="str">
            <v>6232</v>
          </cell>
          <cell r="J2742" t="str">
            <v>623</v>
          </cell>
          <cell r="K2742" t="str">
            <v>62</v>
          </cell>
          <cell r="L2742" t="str">
            <v>Pub.radio./tv/net (galec)</v>
          </cell>
          <cell r="M2742">
            <v>180840.63</v>
          </cell>
          <cell r="N2742">
            <v>178027.95</v>
          </cell>
          <cell r="O2742">
            <v>175712.15</v>
          </cell>
        </row>
        <row r="2743">
          <cell r="G2743">
            <v>623210</v>
          </cell>
          <cell r="H2743" t="str">
            <v>62321</v>
          </cell>
          <cell r="I2743" t="str">
            <v>6232</v>
          </cell>
          <cell r="J2743" t="str">
            <v>623</v>
          </cell>
          <cell r="K2743" t="str">
            <v>62</v>
          </cell>
          <cell r="L2743" t="str">
            <v>Pub.radio./tv/net (galec)</v>
          </cell>
          <cell r="M2743">
            <v>180840.63</v>
          </cell>
          <cell r="N2743">
            <v>178027.95</v>
          </cell>
          <cell r="O2743">
            <v>175712.15</v>
          </cell>
        </row>
        <row r="2744">
          <cell r="G2744">
            <v>623300</v>
          </cell>
          <cell r="H2744" t="str">
            <v>62330</v>
          </cell>
          <cell r="I2744" t="str">
            <v>6233</v>
          </cell>
          <cell r="J2744" t="str">
            <v>623</v>
          </cell>
          <cell r="K2744" t="str">
            <v>62</v>
          </cell>
          <cell r="L2744" t="str">
            <v>Foires et expositions</v>
          </cell>
          <cell r="M2744">
            <v>0</v>
          </cell>
          <cell r="N2744">
            <v>0</v>
          </cell>
          <cell r="O2744">
            <v>0</v>
          </cell>
        </row>
        <row r="2745">
          <cell r="G2745">
            <v>623300</v>
          </cell>
          <cell r="H2745" t="str">
            <v>62330</v>
          </cell>
          <cell r="I2745" t="str">
            <v>6233</v>
          </cell>
          <cell r="J2745" t="str">
            <v>623</v>
          </cell>
          <cell r="K2745" t="str">
            <v>62</v>
          </cell>
          <cell r="L2745" t="str">
            <v>Foires et expositions</v>
          </cell>
          <cell r="M2745">
            <v>0</v>
          </cell>
          <cell r="N2745">
            <v>0</v>
          </cell>
          <cell r="O2745">
            <v>0</v>
          </cell>
        </row>
        <row r="2746">
          <cell r="G2746">
            <v>623300</v>
          </cell>
          <cell r="H2746" t="str">
            <v>62330</v>
          </cell>
          <cell r="I2746" t="str">
            <v>6233</v>
          </cell>
          <cell r="J2746" t="str">
            <v>623</v>
          </cell>
          <cell r="K2746" t="str">
            <v>62</v>
          </cell>
          <cell r="L2746" t="str">
            <v>Foires et expositions</v>
          </cell>
          <cell r="M2746">
            <v>0</v>
          </cell>
          <cell r="N2746">
            <v>0</v>
          </cell>
          <cell r="O2746">
            <v>0</v>
          </cell>
        </row>
        <row r="2747">
          <cell r="G2747">
            <v>623310</v>
          </cell>
          <cell r="H2747" t="str">
            <v>62331</v>
          </cell>
          <cell r="I2747" t="str">
            <v>6233</v>
          </cell>
          <cell r="J2747" t="str">
            <v>623</v>
          </cell>
          <cell r="K2747" t="str">
            <v>62</v>
          </cell>
          <cell r="L2747" t="str">
            <v>Animations</v>
          </cell>
          <cell r="M2747">
            <v>200</v>
          </cell>
          <cell r="N2747">
            <v>0</v>
          </cell>
          <cell r="O2747">
            <v>0</v>
          </cell>
        </row>
        <row r="2748">
          <cell r="G2748">
            <v>623310</v>
          </cell>
          <cell r="H2748" t="str">
            <v>62331</v>
          </cell>
          <cell r="I2748" t="str">
            <v>6233</v>
          </cell>
          <cell r="J2748" t="str">
            <v>623</v>
          </cell>
          <cell r="K2748" t="str">
            <v>62</v>
          </cell>
          <cell r="L2748" t="str">
            <v>Animations</v>
          </cell>
          <cell r="M2748">
            <v>200</v>
          </cell>
          <cell r="N2748">
            <v>0</v>
          </cell>
          <cell r="O2748">
            <v>0</v>
          </cell>
        </row>
        <row r="2749">
          <cell r="G2749">
            <v>623310</v>
          </cell>
          <cell r="H2749" t="str">
            <v>62331</v>
          </cell>
          <cell r="I2749" t="str">
            <v>6233</v>
          </cell>
          <cell r="J2749" t="str">
            <v>623</v>
          </cell>
          <cell r="K2749" t="str">
            <v>62</v>
          </cell>
          <cell r="L2749" t="str">
            <v>Animations</v>
          </cell>
          <cell r="M2749">
            <v>200</v>
          </cell>
          <cell r="N2749">
            <v>0</v>
          </cell>
          <cell r="O2749">
            <v>0</v>
          </cell>
        </row>
        <row r="2750">
          <cell r="G2750">
            <v>623400</v>
          </cell>
          <cell r="H2750" t="str">
            <v>62340</v>
          </cell>
          <cell r="I2750" t="str">
            <v>6234</v>
          </cell>
          <cell r="J2750" t="str">
            <v>623</v>
          </cell>
          <cell r="K2750" t="str">
            <v>62</v>
          </cell>
          <cell r="L2750" t="str">
            <v>Cadeaux à la clientèle</v>
          </cell>
          <cell r="M2750">
            <v>563.74</v>
          </cell>
          <cell r="N2750">
            <v>11983.94</v>
          </cell>
          <cell r="O2750">
            <v>2294.79</v>
          </cell>
        </row>
        <row r="2751">
          <cell r="G2751">
            <v>623400</v>
          </cell>
          <cell r="H2751" t="str">
            <v>62340</v>
          </cell>
          <cell r="I2751" t="str">
            <v>6234</v>
          </cell>
          <cell r="J2751" t="str">
            <v>623</v>
          </cell>
          <cell r="K2751" t="str">
            <v>62</v>
          </cell>
          <cell r="L2751" t="str">
            <v>Cadeaux à la clientèle</v>
          </cell>
          <cell r="M2751">
            <v>563.74</v>
          </cell>
          <cell r="N2751">
            <v>11983.94</v>
          </cell>
          <cell r="O2751">
            <v>2294.79</v>
          </cell>
        </row>
        <row r="2752">
          <cell r="G2752">
            <v>623400</v>
          </cell>
          <cell r="H2752" t="str">
            <v>62340</v>
          </cell>
          <cell r="I2752" t="str">
            <v>6234</v>
          </cell>
          <cell r="J2752" t="str">
            <v>623</v>
          </cell>
          <cell r="K2752" t="str">
            <v>62</v>
          </cell>
          <cell r="L2752" t="str">
            <v>Cadeaux à la clientèle</v>
          </cell>
          <cell r="M2752">
            <v>563.74</v>
          </cell>
          <cell r="N2752">
            <v>11983.94</v>
          </cell>
          <cell r="O2752">
            <v>2294.79</v>
          </cell>
        </row>
        <row r="2753">
          <cell r="G2753">
            <v>623410</v>
          </cell>
          <cell r="H2753" t="str">
            <v>62341</v>
          </cell>
          <cell r="I2753" t="str">
            <v>6234</v>
          </cell>
          <cell r="J2753" t="str">
            <v>623</v>
          </cell>
          <cell r="K2753" t="str">
            <v>62</v>
          </cell>
          <cell r="L2753" t="str">
            <v>Bon d'achat clientele</v>
          </cell>
          <cell r="M2753">
            <v>6611.95</v>
          </cell>
          <cell r="N2753">
            <v>2801.47</v>
          </cell>
          <cell r="O2753">
            <v>2291.44</v>
          </cell>
        </row>
        <row r="2754">
          <cell r="G2754">
            <v>623410</v>
          </cell>
          <cell r="H2754" t="str">
            <v>62341</v>
          </cell>
          <cell r="I2754" t="str">
            <v>6234</v>
          </cell>
          <cell r="J2754" t="str">
            <v>623</v>
          </cell>
          <cell r="K2754" t="str">
            <v>62</v>
          </cell>
          <cell r="L2754" t="str">
            <v>Bon d'achat clientele</v>
          </cell>
          <cell r="M2754">
            <v>6611.95</v>
          </cell>
          <cell r="N2754">
            <v>2801.47</v>
          </cell>
          <cell r="O2754">
            <v>2291.44</v>
          </cell>
        </row>
        <row r="2755">
          <cell r="G2755">
            <v>623410</v>
          </cell>
          <cell r="H2755" t="str">
            <v>62341</v>
          </cell>
          <cell r="I2755" t="str">
            <v>6234</v>
          </cell>
          <cell r="J2755" t="str">
            <v>623</v>
          </cell>
          <cell r="K2755" t="str">
            <v>62</v>
          </cell>
          <cell r="L2755" t="str">
            <v>Bon d'achat clientele</v>
          </cell>
          <cell r="M2755">
            <v>6611.95</v>
          </cell>
          <cell r="N2755">
            <v>2801.47</v>
          </cell>
          <cell r="O2755">
            <v>2291.44</v>
          </cell>
        </row>
        <row r="2756">
          <cell r="G2756">
            <v>623470</v>
          </cell>
          <cell r="H2756" t="str">
            <v>62347</v>
          </cell>
          <cell r="I2756" t="str">
            <v>6234</v>
          </cell>
          <cell r="J2756" t="str">
            <v>623</v>
          </cell>
          <cell r="K2756" t="str">
            <v>62</v>
          </cell>
          <cell r="L2756" t="str">
            <v>Depenses sponsoring</v>
          </cell>
          <cell r="M2756">
            <v>0</v>
          </cell>
          <cell r="N2756">
            <v>400</v>
          </cell>
          <cell r="O2756">
            <v>0</v>
          </cell>
        </row>
        <row r="2757">
          <cell r="G2757">
            <v>623470</v>
          </cell>
          <cell r="H2757" t="str">
            <v>62347</v>
          </cell>
          <cell r="I2757" t="str">
            <v>6234</v>
          </cell>
          <cell r="J2757" t="str">
            <v>623</v>
          </cell>
          <cell r="K2757" t="str">
            <v>62</v>
          </cell>
          <cell r="L2757" t="str">
            <v>Depenses sponsoring</v>
          </cell>
          <cell r="M2757">
            <v>0</v>
          </cell>
          <cell r="N2757">
            <v>400</v>
          </cell>
          <cell r="O2757">
            <v>0</v>
          </cell>
        </row>
        <row r="2758">
          <cell r="G2758">
            <v>623470</v>
          </cell>
          <cell r="H2758" t="str">
            <v>62347</v>
          </cell>
          <cell r="I2758" t="str">
            <v>6234</v>
          </cell>
          <cell r="J2758" t="str">
            <v>623</v>
          </cell>
          <cell r="K2758" t="str">
            <v>62</v>
          </cell>
          <cell r="L2758" t="str">
            <v>Depenses sponsoring</v>
          </cell>
          <cell r="M2758">
            <v>0</v>
          </cell>
          <cell r="N2758">
            <v>400</v>
          </cell>
          <cell r="O2758">
            <v>0</v>
          </cell>
        </row>
        <row r="2759">
          <cell r="G2759">
            <v>623500</v>
          </cell>
          <cell r="H2759" t="str">
            <v>62350</v>
          </cell>
          <cell r="I2759" t="str">
            <v>6235</v>
          </cell>
          <cell r="J2759" t="str">
            <v>623</v>
          </cell>
          <cell r="K2759" t="str">
            <v>62</v>
          </cell>
          <cell r="L2759" t="str">
            <v>Publicité, publications, relations publiques Primes</v>
          </cell>
          <cell r="M2759">
            <v>0</v>
          </cell>
          <cell r="N2759">
            <v>0</v>
          </cell>
          <cell r="O2759">
            <v>0</v>
          </cell>
        </row>
        <row r="2760">
          <cell r="G2760">
            <v>623500</v>
          </cell>
          <cell r="H2760" t="str">
            <v>62350</v>
          </cell>
          <cell r="I2760" t="str">
            <v>6235</v>
          </cell>
          <cell r="J2760" t="str">
            <v>623</v>
          </cell>
          <cell r="K2760" t="str">
            <v>62</v>
          </cell>
          <cell r="L2760" t="str">
            <v>Publicité, publications, relations publiques Primes</v>
          </cell>
          <cell r="M2760">
            <v>0</v>
          </cell>
          <cell r="N2760">
            <v>0</v>
          </cell>
          <cell r="O2760">
            <v>0</v>
          </cell>
        </row>
        <row r="2761">
          <cell r="G2761">
            <v>623500</v>
          </cell>
          <cell r="H2761" t="str">
            <v>62350</v>
          </cell>
          <cell r="I2761" t="str">
            <v>6235</v>
          </cell>
          <cell r="J2761" t="str">
            <v>623</v>
          </cell>
          <cell r="K2761" t="str">
            <v>62</v>
          </cell>
          <cell r="L2761" t="str">
            <v>Publicité, publications, relations publiques Primes</v>
          </cell>
          <cell r="M2761">
            <v>0</v>
          </cell>
          <cell r="N2761">
            <v>0</v>
          </cell>
          <cell r="O2761">
            <v>0</v>
          </cell>
        </row>
        <row r="2762">
          <cell r="G2762">
            <v>623600</v>
          </cell>
          <cell r="H2762" t="str">
            <v>62360</v>
          </cell>
          <cell r="I2762" t="str">
            <v>6236</v>
          </cell>
          <cell r="J2762" t="str">
            <v>623</v>
          </cell>
          <cell r="K2762" t="str">
            <v>62</v>
          </cell>
          <cell r="L2762" t="str">
            <v>Catalogues et imprimés</v>
          </cell>
          <cell r="M2762">
            <v>0</v>
          </cell>
          <cell r="N2762">
            <v>0</v>
          </cell>
          <cell r="O2762">
            <v>0</v>
          </cell>
        </row>
        <row r="2763">
          <cell r="G2763">
            <v>623600</v>
          </cell>
          <cell r="H2763" t="str">
            <v>62360</v>
          </cell>
          <cell r="I2763" t="str">
            <v>6236</v>
          </cell>
          <cell r="J2763" t="str">
            <v>623</v>
          </cell>
          <cell r="K2763" t="str">
            <v>62</v>
          </cell>
          <cell r="L2763" t="str">
            <v>Catalogues et imprimés</v>
          </cell>
          <cell r="M2763">
            <v>0</v>
          </cell>
          <cell r="N2763">
            <v>0</v>
          </cell>
          <cell r="O2763">
            <v>0</v>
          </cell>
        </row>
        <row r="2764">
          <cell r="G2764">
            <v>623600</v>
          </cell>
          <cell r="H2764" t="str">
            <v>62360</v>
          </cell>
          <cell r="I2764" t="str">
            <v>6236</v>
          </cell>
          <cell r="J2764" t="str">
            <v>623</v>
          </cell>
          <cell r="K2764" t="str">
            <v>62</v>
          </cell>
          <cell r="L2764" t="str">
            <v>Catalogues et imprimés</v>
          </cell>
          <cell r="M2764">
            <v>0</v>
          </cell>
          <cell r="N2764">
            <v>0</v>
          </cell>
          <cell r="O2764">
            <v>0</v>
          </cell>
        </row>
        <row r="2765">
          <cell r="G2765">
            <v>623620</v>
          </cell>
          <cell r="H2765" t="str">
            <v>62362</v>
          </cell>
          <cell r="I2765" t="str">
            <v>6236</v>
          </cell>
          <cell r="J2765" t="str">
            <v>623</v>
          </cell>
          <cell r="K2765" t="str">
            <v>62</v>
          </cell>
          <cell r="L2765" t="str">
            <v>Publicite - catalogues</v>
          </cell>
          <cell r="M2765">
            <v>301493.61</v>
          </cell>
          <cell r="N2765">
            <v>367070.89</v>
          </cell>
          <cell r="O2765">
            <v>341957.29</v>
          </cell>
        </row>
        <row r="2766">
          <cell r="G2766">
            <v>623620</v>
          </cell>
          <cell r="H2766" t="str">
            <v>62362</v>
          </cell>
          <cell r="I2766" t="str">
            <v>6236</v>
          </cell>
          <cell r="J2766" t="str">
            <v>623</v>
          </cell>
          <cell r="K2766" t="str">
            <v>62</v>
          </cell>
          <cell r="L2766" t="str">
            <v>Publicite - catalogues</v>
          </cell>
          <cell r="M2766">
            <v>301493.61</v>
          </cell>
          <cell r="N2766">
            <v>367070.89</v>
          </cell>
          <cell r="O2766">
            <v>341957.29</v>
          </cell>
        </row>
        <row r="2767">
          <cell r="G2767">
            <v>623620</v>
          </cell>
          <cell r="H2767" t="str">
            <v>62362</v>
          </cell>
          <cell r="I2767" t="str">
            <v>6236</v>
          </cell>
          <cell r="J2767" t="str">
            <v>623</v>
          </cell>
          <cell r="K2767" t="str">
            <v>62</v>
          </cell>
          <cell r="L2767" t="str">
            <v>Publicite - catalogues</v>
          </cell>
          <cell r="M2767">
            <v>301493.61</v>
          </cell>
          <cell r="N2767">
            <v>367070.89</v>
          </cell>
          <cell r="O2767">
            <v>341957.29</v>
          </cell>
        </row>
        <row r="2768">
          <cell r="G2768">
            <v>623630</v>
          </cell>
          <cell r="H2768" t="str">
            <v>62363</v>
          </cell>
          <cell r="I2768" t="str">
            <v>6236</v>
          </cell>
          <cell r="J2768" t="str">
            <v>623</v>
          </cell>
          <cell r="K2768" t="str">
            <v>62</v>
          </cell>
          <cell r="L2768" t="str">
            <v>Pros mag et distribution</v>
          </cell>
          <cell r="M2768">
            <v>100367.22</v>
          </cell>
          <cell r="N2768">
            <v>110638.65</v>
          </cell>
          <cell r="O2768">
            <v>112352.37</v>
          </cell>
        </row>
        <row r="2769">
          <cell r="G2769">
            <v>623630</v>
          </cell>
          <cell r="H2769" t="str">
            <v>62363</v>
          </cell>
          <cell r="I2769" t="str">
            <v>6236</v>
          </cell>
          <cell r="J2769" t="str">
            <v>623</v>
          </cell>
          <cell r="K2769" t="str">
            <v>62</v>
          </cell>
          <cell r="L2769" t="str">
            <v>Pros mag et distribution</v>
          </cell>
          <cell r="M2769">
            <v>100367.22</v>
          </cell>
          <cell r="N2769">
            <v>110638.65</v>
          </cell>
          <cell r="O2769">
            <v>112352.37</v>
          </cell>
        </row>
        <row r="2770">
          <cell r="G2770">
            <v>623630</v>
          </cell>
          <cell r="H2770" t="str">
            <v>62363</v>
          </cell>
          <cell r="I2770" t="str">
            <v>6236</v>
          </cell>
          <cell r="J2770" t="str">
            <v>623</v>
          </cell>
          <cell r="K2770" t="str">
            <v>62</v>
          </cell>
          <cell r="L2770" t="str">
            <v>Pros mag et distribution</v>
          </cell>
          <cell r="M2770">
            <v>100367.22</v>
          </cell>
          <cell r="N2770">
            <v>110638.65</v>
          </cell>
          <cell r="O2770">
            <v>112352.37</v>
          </cell>
        </row>
        <row r="2771">
          <cell r="G2771">
            <v>623700</v>
          </cell>
          <cell r="H2771" t="str">
            <v>62370</v>
          </cell>
          <cell r="I2771" t="str">
            <v>6237</v>
          </cell>
          <cell r="J2771" t="str">
            <v>623</v>
          </cell>
          <cell r="K2771" t="str">
            <v>62</v>
          </cell>
          <cell r="L2771" t="str">
            <v>Publications</v>
          </cell>
          <cell r="M2771">
            <v>0</v>
          </cell>
          <cell r="N2771">
            <v>0</v>
          </cell>
          <cell r="O2771">
            <v>0</v>
          </cell>
        </row>
        <row r="2772">
          <cell r="G2772">
            <v>623700</v>
          </cell>
          <cell r="H2772" t="str">
            <v>62370</v>
          </cell>
          <cell r="I2772" t="str">
            <v>6237</v>
          </cell>
          <cell r="J2772" t="str">
            <v>623</v>
          </cell>
          <cell r="K2772" t="str">
            <v>62</v>
          </cell>
          <cell r="L2772" t="str">
            <v>Publications</v>
          </cell>
          <cell r="M2772">
            <v>0</v>
          </cell>
          <cell r="N2772">
            <v>0</v>
          </cell>
          <cell r="O2772">
            <v>0</v>
          </cell>
        </row>
        <row r="2773">
          <cell r="G2773">
            <v>623700</v>
          </cell>
          <cell r="H2773" t="str">
            <v>62370</v>
          </cell>
          <cell r="I2773" t="str">
            <v>6237</v>
          </cell>
          <cell r="J2773" t="str">
            <v>623</v>
          </cell>
          <cell r="K2773" t="str">
            <v>62</v>
          </cell>
          <cell r="L2773" t="str">
            <v>Publications</v>
          </cell>
          <cell r="M2773">
            <v>0</v>
          </cell>
          <cell r="N2773">
            <v>0</v>
          </cell>
          <cell r="O2773">
            <v>0</v>
          </cell>
        </row>
        <row r="2774">
          <cell r="G2774">
            <v>623800</v>
          </cell>
          <cell r="H2774" t="str">
            <v>62380</v>
          </cell>
          <cell r="I2774" t="str">
            <v>6238</v>
          </cell>
          <cell r="J2774" t="str">
            <v>623</v>
          </cell>
          <cell r="K2774" t="str">
            <v>62</v>
          </cell>
          <cell r="L2774" t="str">
            <v>Divers (pourboires, dons courants, ...)</v>
          </cell>
          <cell r="M2774">
            <v>3446.2</v>
          </cell>
          <cell r="N2774">
            <v>3140.3</v>
          </cell>
          <cell r="O2774">
            <v>5707.85</v>
          </cell>
        </row>
        <row r="2775">
          <cell r="G2775">
            <v>623800</v>
          </cell>
          <cell r="H2775" t="str">
            <v>62380</v>
          </cell>
          <cell r="I2775" t="str">
            <v>6238</v>
          </cell>
          <cell r="J2775" t="str">
            <v>623</v>
          </cell>
          <cell r="K2775" t="str">
            <v>62</v>
          </cell>
          <cell r="L2775" t="str">
            <v>Divers (pourboires, dons courants, ...)</v>
          </cell>
          <cell r="M2775">
            <v>3446.2</v>
          </cell>
          <cell r="N2775">
            <v>3140.3</v>
          </cell>
          <cell r="O2775">
            <v>5707.85</v>
          </cell>
        </row>
        <row r="2776">
          <cell r="G2776">
            <v>623800</v>
          </cell>
          <cell r="H2776" t="str">
            <v>62380</v>
          </cell>
          <cell r="I2776" t="str">
            <v>6238</v>
          </cell>
          <cell r="J2776" t="str">
            <v>623</v>
          </cell>
          <cell r="K2776" t="str">
            <v>62</v>
          </cell>
          <cell r="L2776" t="str">
            <v>Divers (pourboires, dons courants, ...)</v>
          </cell>
          <cell r="M2776">
            <v>3446.2</v>
          </cell>
          <cell r="N2776">
            <v>3140.3</v>
          </cell>
          <cell r="O2776">
            <v>5707.85</v>
          </cell>
        </row>
        <row r="2777">
          <cell r="G2777">
            <v>623810</v>
          </cell>
          <cell r="H2777" t="str">
            <v>62381</v>
          </cell>
          <cell r="I2777" t="str">
            <v>6238</v>
          </cell>
          <cell r="J2777" t="str">
            <v>623</v>
          </cell>
          <cell r="K2777" t="str">
            <v>62</v>
          </cell>
          <cell r="L2777" t="str">
            <v>Divers ( c.cadeaux offertes )</v>
          </cell>
          <cell r="M2777">
            <v>74.739999999999995</v>
          </cell>
          <cell r="N2777">
            <v>0</v>
          </cell>
          <cell r="O2777">
            <v>0</v>
          </cell>
        </row>
        <row r="2778">
          <cell r="G2778">
            <v>623810</v>
          </cell>
          <cell r="H2778" t="str">
            <v>62381</v>
          </cell>
          <cell r="I2778" t="str">
            <v>6238</v>
          </cell>
          <cell r="J2778" t="str">
            <v>623</v>
          </cell>
          <cell r="K2778" t="str">
            <v>62</v>
          </cell>
          <cell r="L2778" t="str">
            <v>Divers ( c.cadeaux offertes )</v>
          </cell>
          <cell r="M2778">
            <v>74.739999999999995</v>
          </cell>
          <cell r="N2778">
            <v>0</v>
          </cell>
          <cell r="O2778">
            <v>0</v>
          </cell>
        </row>
        <row r="2779">
          <cell r="G2779">
            <v>623810</v>
          </cell>
          <cell r="H2779" t="str">
            <v>62381</v>
          </cell>
          <cell r="I2779" t="str">
            <v>6238</v>
          </cell>
          <cell r="J2779" t="str">
            <v>623</v>
          </cell>
          <cell r="K2779" t="str">
            <v>62</v>
          </cell>
          <cell r="L2779" t="str">
            <v>Divers ( c.cadeaux offertes )</v>
          </cell>
          <cell r="M2779">
            <v>74.739999999999995</v>
          </cell>
          <cell r="N2779">
            <v>0</v>
          </cell>
          <cell r="O2779">
            <v>0</v>
          </cell>
        </row>
        <row r="2780">
          <cell r="G2780">
            <v>623871</v>
          </cell>
          <cell r="H2780" t="str">
            <v>62387</v>
          </cell>
          <cell r="I2780" t="str">
            <v>6238</v>
          </cell>
          <cell r="J2780" t="str">
            <v>623</v>
          </cell>
          <cell r="K2780" t="str">
            <v>62</v>
          </cell>
          <cell r="L2780" t="str">
            <v>Autres pub</v>
          </cell>
          <cell r="M2780">
            <v>48879.71</v>
          </cell>
          <cell r="N2780">
            <v>43112.63</v>
          </cell>
          <cell r="O2780">
            <v>39628.99</v>
          </cell>
        </row>
        <row r="2781">
          <cell r="G2781">
            <v>623871</v>
          </cell>
          <cell r="H2781" t="str">
            <v>62387</v>
          </cell>
          <cell r="I2781" t="str">
            <v>6238</v>
          </cell>
          <cell r="J2781" t="str">
            <v>623</v>
          </cell>
          <cell r="K2781" t="str">
            <v>62</v>
          </cell>
          <cell r="L2781" t="str">
            <v>Autres pub</v>
          </cell>
          <cell r="M2781">
            <v>48879.71</v>
          </cell>
          <cell r="N2781">
            <v>43112.63</v>
          </cell>
          <cell r="O2781">
            <v>39628.99</v>
          </cell>
        </row>
        <row r="2782">
          <cell r="G2782">
            <v>623871</v>
          </cell>
          <cell r="H2782" t="str">
            <v>62387</v>
          </cell>
          <cell r="I2782" t="str">
            <v>6238</v>
          </cell>
          <cell r="J2782" t="str">
            <v>623</v>
          </cell>
          <cell r="K2782" t="str">
            <v>62</v>
          </cell>
          <cell r="L2782" t="str">
            <v>Autres pub</v>
          </cell>
          <cell r="M2782">
            <v>48879.71</v>
          </cell>
          <cell r="N2782">
            <v>43112.63</v>
          </cell>
          <cell r="O2782">
            <v>39628.99</v>
          </cell>
        </row>
        <row r="2783">
          <cell r="G2783">
            <v>624000</v>
          </cell>
          <cell r="H2783" t="str">
            <v>62400</v>
          </cell>
          <cell r="I2783" t="str">
            <v>6240</v>
          </cell>
          <cell r="J2783" t="str">
            <v>624</v>
          </cell>
          <cell r="K2783" t="str">
            <v>62</v>
          </cell>
          <cell r="L2783" t="str">
            <v>Transports de biens et transports collectifs du personnel</v>
          </cell>
          <cell r="M2783">
            <v>0</v>
          </cell>
          <cell r="N2783">
            <v>0</v>
          </cell>
          <cell r="O2783">
            <v>0</v>
          </cell>
        </row>
        <row r="2784">
          <cell r="G2784">
            <v>624000</v>
          </cell>
          <cell r="H2784" t="str">
            <v>62400</v>
          </cell>
          <cell r="I2784" t="str">
            <v>6240</v>
          </cell>
          <cell r="J2784" t="str">
            <v>624</v>
          </cell>
          <cell r="K2784" t="str">
            <v>62</v>
          </cell>
          <cell r="L2784" t="str">
            <v>Transports de biens et transports collectifs du personnel</v>
          </cell>
          <cell r="M2784">
            <v>0</v>
          </cell>
          <cell r="N2784">
            <v>0</v>
          </cell>
          <cell r="O2784">
            <v>0</v>
          </cell>
        </row>
        <row r="2785">
          <cell r="G2785">
            <v>624000</v>
          </cell>
          <cell r="H2785" t="str">
            <v>62400</v>
          </cell>
          <cell r="I2785" t="str">
            <v>6240</v>
          </cell>
          <cell r="J2785" t="str">
            <v>624</v>
          </cell>
          <cell r="K2785" t="str">
            <v>62</v>
          </cell>
          <cell r="L2785" t="str">
            <v>Transports de biens et transports collectifs du personnel</v>
          </cell>
          <cell r="M2785">
            <v>0</v>
          </cell>
          <cell r="N2785">
            <v>0</v>
          </cell>
          <cell r="O2785">
            <v>0</v>
          </cell>
        </row>
        <row r="2786">
          <cell r="G2786">
            <v>624100</v>
          </cell>
          <cell r="H2786" t="str">
            <v>62410</v>
          </cell>
          <cell r="I2786" t="str">
            <v>6241</v>
          </cell>
          <cell r="J2786" t="str">
            <v>624</v>
          </cell>
          <cell r="K2786" t="str">
            <v>62</v>
          </cell>
          <cell r="L2786" t="str">
            <v>Transports sur achats</v>
          </cell>
          <cell r="M2786">
            <v>0</v>
          </cell>
          <cell r="N2786">
            <v>0</v>
          </cell>
          <cell r="O2786">
            <v>0</v>
          </cell>
        </row>
        <row r="2787">
          <cell r="G2787">
            <v>624100</v>
          </cell>
          <cell r="H2787" t="str">
            <v>62410</v>
          </cell>
          <cell r="I2787" t="str">
            <v>6241</v>
          </cell>
          <cell r="J2787" t="str">
            <v>624</v>
          </cell>
          <cell r="K2787" t="str">
            <v>62</v>
          </cell>
          <cell r="L2787" t="str">
            <v>Transports sur achats</v>
          </cell>
          <cell r="M2787">
            <v>0</v>
          </cell>
          <cell r="N2787">
            <v>0</v>
          </cell>
          <cell r="O2787">
            <v>0</v>
          </cell>
        </row>
        <row r="2788">
          <cell r="G2788">
            <v>624100</v>
          </cell>
          <cell r="H2788" t="str">
            <v>62410</v>
          </cell>
          <cell r="I2788" t="str">
            <v>6241</v>
          </cell>
          <cell r="J2788" t="str">
            <v>624</v>
          </cell>
          <cell r="K2788" t="str">
            <v>62</v>
          </cell>
          <cell r="L2788" t="str">
            <v>Transports sur achats</v>
          </cell>
          <cell r="M2788">
            <v>0</v>
          </cell>
          <cell r="N2788">
            <v>0</v>
          </cell>
          <cell r="O2788">
            <v>0</v>
          </cell>
        </row>
        <row r="2789">
          <cell r="G2789">
            <v>624200</v>
          </cell>
          <cell r="H2789" t="str">
            <v>62420</v>
          </cell>
          <cell r="I2789" t="str">
            <v>6242</v>
          </cell>
          <cell r="J2789" t="str">
            <v>624</v>
          </cell>
          <cell r="K2789" t="str">
            <v>62</v>
          </cell>
          <cell r="L2789" t="str">
            <v>Transports sur ventes</v>
          </cell>
          <cell r="M2789">
            <v>0</v>
          </cell>
          <cell r="N2789">
            <v>0</v>
          </cell>
          <cell r="O2789">
            <v>0</v>
          </cell>
        </row>
        <row r="2790">
          <cell r="G2790">
            <v>624200</v>
          </cell>
          <cell r="H2790" t="str">
            <v>62420</v>
          </cell>
          <cell r="I2790" t="str">
            <v>6242</v>
          </cell>
          <cell r="J2790" t="str">
            <v>624</v>
          </cell>
          <cell r="K2790" t="str">
            <v>62</v>
          </cell>
          <cell r="L2790" t="str">
            <v>Transports sur ventes</v>
          </cell>
          <cell r="M2790">
            <v>0</v>
          </cell>
          <cell r="N2790">
            <v>0</v>
          </cell>
          <cell r="O2790">
            <v>0</v>
          </cell>
        </row>
        <row r="2791">
          <cell r="G2791">
            <v>624200</v>
          </cell>
          <cell r="H2791" t="str">
            <v>62420</v>
          </cell>
          <cell r="I2791" t="str">
            <v>6242</v>
          </cell>
          <cell r="J2791" t="str">
            <v>624</v>
          </cell>
          <cell r="K2791" t="str">
            <v>62</v>
          </cell>
          <cell r="L2791" t="str">
            <v>Transports sur ventes</v>
          </cell>
          <cell r="M2791">
            <v>0</v>
          </cell>
          <cell r="N2791">
            <v>0</v>
          </cell>
          <cell r="O2791">
            <v>0</v>
          </cell>
        </row>
        <row r="2792">
          <cell r="G2792">
            <v>624300</v>
          </cell>
          <cell r="H2792" t="str">
            <v>62430</v>
          </cell>
          <cell r="I2792" t="str">
            <v>6243</v>
          </cell>
          <cell r="J2792" t="str">
            <v>624</v>
          </cell>
          <cell r="K2792" t="str">
            <v>62</v>
          </cell>
          <cell r="L2792" t="str">
            <v>Transports entre établissements ou chantiers</v>
          </cell>
          <cell r="M2792">
            <v>0</v>
          </cell>
          <cell r="N2792">
            <v>0</v>
          </cell>
          <cell r="O2792">
            <v>0</v>
          </cell>
        </row>
        <row r="2793">
          <cell r="G2793">
            <v>624300</v>
          </cell>
          <cell r="H2793" t="str">
            <v>62430</v>
          </cell>
          <cell r="I2793" t="str">
            <v>6243</v>
          </cell>
          <cell r="J2793" t="str">
            <v>624</v>
          </cell>
          <cell r="K2793" t="str">
            <v>62</v>
          </cell>
          <cell r="L2793" t="str">
            <v>Transports entre établissements ou chantiers</v>
          </cell>
          <cell r="M2793">
            <v>0</v>
          </cell>
          <cell r="N2793">
            <v>0</v>
          </cell>
          <cell r="O2793">
            <v>0</v>
          </cell>
        </row>
        <row r="2794">
          <cell r="G2794">
            <v>624300</v>
          </cell>
          <cell r="H2794" t="str">
            <v>62430</v>
          </cell>
          <cell r="I2794" t="str">
            <v>6243</v>
          </cell>
          <cell r="J2794" t="str">
            <v>624</v>
          </cell>
          <cell r="K2794" t="str">
            <v>62</v>
          </cell>
          <cell r="L2794" t="str">
            <v>Transports entre établissements ou chantiers</v>
          </cell>
          <cell r="M2794">
            <v>0</v>
          </cell>
          <cell r="N2794">
            <v>0</v>
          </cell>
          <cell r="O2794">
            <v>0</v>
          </cell>
        </row>
        <row r="2795">
          <cell r="G2795">
            <v>624400</v>
          </cell>
          <cell r="H2795" t="str">
            <v>62440</v>
          </cell>
          <cell r="I2795" t="str">
            <v>6244</v>
          </cell>
          <cell r="J2795" t="str">
            <v>624</v>
          </cell>
          <cell r="K2795" t="str">
            <v>62</v>
          </cell>
          <cell r="L2795" t="str">
            <v>Transports administratifs</v>
          </cell>
          <cell r="M2795">
            <v>0</v>
          </cell>
          <cell r="N2795">
            <v>0</v>
          </cell>
          <cell r="O2795">
            <v>0</v>
          </cell>
        </row>
        <row r="2796">
          <cell r="G2796">
            <v>624400</v>
          </cell>
          <cell r="H2796" t="str">
            <v>62440</v>
          </cell>
          <cell r="I2796" t="str">
            <v>6244</v>
          </cell>
          <cell r="J2796" t="str">
            <v>624</v>
          </cell>
          <cell r="K2796" t="str">
            <v>62</v>
          </cell>
          <cell r="L2796" t="str">
            <v>Transports administratifs</v>
          </cell>
          <cell r="M2796">
            <v>0</v>
          </cell>
          <cell r="N2796">
            <v>0</v>
          </cell>
          <cell r="O2796">
            <v>0</v>
          </cell>
        </row>
        <row r="2797">
          <cell r="G2797">
            <v>624400</v>
          </cell>
          <cell r="H2797" t="str">
            <v>62440</v>
          </cell>
          <cell r="I2797" t="str">
            <v>6244</v>
          </cell>
          <cell r="J2797" t="str">
            <v>624</v>
          </cell>
          <cell r="K2797" t="str">
            <v>62</v>
          </cell>
          <cell r="L2797" t="str">
            <v>Transports administratifs</v>
          </cell>
          <cell r="M2797">
            <v>0</v>
          </cell>
          <cell r="N2797">
            <v>0</v>
          </cell>
          <cell r="O2797">
            <v>0</v>
          </cell>
        </row>
        <row r="2798">
          <cell r="G2798">
            <v>624700</v>
          </cell>
          <cell r="H2798" t="str">
            <v>62470</v>
          </cell>
          <cell r="I2798" t="str">
            <v>6247</v>
          </cell>
          <cell r="J2798" t="str">
            <v>624</v>
          </cell>
          <cell r="K2798" t="str">
            <v>62</v>
          </cell>
          <cell r="L2798" t="str">
            <v>Transports collectifs du personnel</v>
          </cell>
          <cell r="M2798">
            <v>0</v>
          </cell>
          <cell r="N2798">
            <v>0</v>
          </cell>
          <cell r="O2798">
            <v>0</v>
          </cell>
        </row>
        <row r="2799">
          <cell r="G2799">
            <v>624700</v>
          </cell>
          <cell r="H2799" t="str">
            <v>62470</v>
          </cell>
          <cell r="I2799" t="str">
            <v>6247</v>
          </cell>
          <cell r="J2799" t="str">
            <v>624</v>
          </cell>
          <cell r="K2799" t="str">
            <v>62</v>
          </cell>
          <cell r="L2799" t="str">
            <v>Transports collectifs du personnel</v>
          </cell>
          <cell r="M2799">
            <v>0</v>
          </cell>
          <cell r="N2799">
            <v>0</v>
          </cell>
          <cell r="O2799">
            <v>0</v>
          </cell>
        </row>
        <row r="2800">
          <cell r="G2800">
            <v>624700</v>
          </cell>
          <cell r="H2800" t="str">
            <v>62470</v>
          </cell>
          <cell r="I2800" t="str">
            <v>6247</v>
          </cell>
          <cell r="J2800" t="str">
            <v>624</v>
          </cell>
          <cell r="K2800" t="str">
            <v>62</v>
          </cell>
          <cell r="L2800" t="str">
            <v>Transports collectifs du personnel</v>
          </cell>
          <cell r="M2800">
            <v>0</v>
          </cell>
          <cell r="N2800">
            <v>0</v>
          </cell>
          <cell r="O2800">
            <v>0</v>
          </cell>
        </row>
        <row r="2801">
          <cell r="G2801">
            <v>624800</v>
          </cell>
          <cell r="H2801" t="str">
            <v>62480</v>
          </cell>
          <cell r="I2801" t="str">
            <v>6248</v>
          </cell>
          <cell r="J2801" t="str">
            <v>624</v>
          </cell>
          <cell r="K2801" t="str">
            <v>62</v>
          </cell>
          <cell r="L2801" t="str">
            <v>Transports Divers</v>
          </cell>
          <cell r="M2801">
            <v>0</v>
          </cell>
          <cell r="N2801">
            <v>0</v>
          </cell>
          <cell r="O2801">
            <v>0</v>
          </cell>
        </row>
        <row r="2802">
          <cell r="G2802">
            <v>624800</v>
          </cell>
          <cell r="H2802" t="str">
            <v>62480</v>
          </cell>
          <cell r="I2802" t="str">
            <v>6248</v>
          </cell>
          <cell r="J2802" t="str">
            <v>624</v>
          </cell>
          <cell r="K2802" t="str">
            <v>62</v>
          </cell>
          <cell r="L2802" t="str">
            <v>Transports Divers</v>
          </cell>
          <cell r="M2802">
            <v>0</v>
          </cell>
          <cell r="N2802">
            <v>0</v>
          </cell>
          <cell r="O2802">
            <v>0</v>
          </cell>
        </row>
        <row r="2803">
          <cell r="G2803">
            <v>624800</v>
          </cell>
          <cell r="H2803" t="str">
            <v>62480</v>
          </cell>
          <cell r="I2803" t="str">
            <v>6248</v>
          </cell>
          <cell r="J2803" t="str">
            <v>624</v>
          </cell>
          <cell r="K2803" t="str">
            <v>62</v>
          </cell>
          <cell r="L2803" t="str">
            <v>Transports Divers</v>
          </cell>
          <cell r="M2803">
            <v>0</v>
          </cell>
          <cell r="N2803">
            <v>0</v>
          </cell>
          <cell r="O2803">
            <v>0</v>
          </cell>
        </row>
        <row r="2804">
          <cell r="G2804">
            <v>625000</v>
          </cell>
          <cell r="H2804" t="str">
            <v>62500</v>
          </cell>
          <cell r="I2804" t="str">
            <v>6250</v>
          </cell>
          <cell r="J2804" t="str">
            <v>625</v>
          </cell>
          <cell r="K2804" t="str">
            <v>62</v>
          </cell>
          <cell r="L2804" t="str">
            <v>Déplacements, missions et réceptions</v>
          </cell>
          <cell r="M2804">
            <v>0</v>
          </cell>
          <cell r="N2804">
            <v>0</v>
          </cell>
          <cell r="O2804">
            <v>0</v>
          </cell>
        </row>
        <row r="2805">
          <cell r="G2805">
            <v>625000</v>
          </cell>
          <cell r="H2805" t="str">
            <v>62500</v>
          </cell>
          <cell r="I2805" t="str">
            <v>6250</v>
          </cell>
          <cell r="J2805" t="str">
            <v>625</v>
          </cell>
          <cell r="K2805" t="str">
            <v>62</v>
          </cell>
          <cell r="L2805" t="str">
            <v>Déplacements, missions et réceptions</v>
          </cell>
          <cell r="M2805">
            <v>0</v>
          </cell>
          <cell r="N2805">
            <v>0</v>
          </cell>
          <cell r="O2805">
            <v>0</v>
          </cell>
        </row>
        <row r="2806">
          <cell r="G2806">
            <v>625000</v>
          </cell>
          <cell r="H2806" t="str">
            <v>62500</v>
          </cell>
          <cell r="I2806" t="str">
            <v>6250</v>
          </cell>
          <cell r="J2806" t="str">
            <v>625</v>
          </cell>
          <cell r="K2806" t="str">
            <v>62</v>
          </cell>
          <cell r="L2806" t="str">
            <v>Déplacements, missions et réceptions</v>
          </cell>
          <cell r="M2806">
            <v>0</v>
          </cell>
          <cell r="N2806">
            <v>0</v>
          </cell>
          <cell r="O2806">
            <v>0</v>
          </cell>
        </row>
        <row r="2807">
          <cell r="G2807">
            <v>625100</v>
          </cell>
          <cell r="H2807" t="str">
            <v>62510</v>
          </cell>
          <cell r="I2807" t="str">
            <v>6251</v>
          </cell>
          <cell r="J2807" t="str">
            <v>625</v>
          </cell>
          <cell r="K2807" t="str">
            <v>62</v>
          </cell>
          <cell r="L2807" t="str">
            <v>Voyages et déplacements</v>
          </cell>
          <cell r="M2807">
            <v>0</v>
          </cell>
          <cell r="N2807">
            <v>0</v>
          </cell>
          <cell r="O2807">
            <v>0</v>
          </cell>
        </row>
        <row r="2808">
          <cell r="G2808">
            <v>625100</v>
          </cell>
          <cell r="H2808" t="str">
            <v>62510</v>
          </cell>
          <cell r="I2808" t="str">
            <v>6251</v>
          </cell>
          <cell r="J2808" t="str">
            <v>625</v>
          </cell>
          <cell r="K2808" t="str">
            <v>62</v>
          </cell>
          <cell r="L2808" t="str">
            <v>Voyages et déplacements</v>
          </cell>
          <cell r="M2808">
            <v>0</v>
          </cell>
          <cell r="N2808">
            <v>0</v>
          </cell>
          <cell r="O2808">
            <v>0</v>
          </cell>
        </row>
        <row r="2809">
          <cell r="G2809">
            <v>625100</v>
          </cell>
          <cell r="H2809" t="str">
            <v>62510</v>
          </cell>
          <cell r="I2809" t="str">
            <v>6251</v>
          </cell>
          <cell r="J2809" t="str">
            <v>625</v>
          </cell>
          <cell r="K2809" t="str">
            <v>62</v>
          </cell>
          <cell r="L2809" t="str">
            <v>Voyages et déplacements</v>
          </cell>
          <cell r="M2809">
            <v>0</v>
          </cell>
          <cell r="N2809">
            <v>0</v>
          </cell>
          <cell r="O2809">
            <v>0</v>
          </cell>
        </row>
        <row r="2810">
          <cell r="G2810">
            <v>625101</v>
          </cell>
          <cell r="H2810" t="str">
            <v>62510</v>
          </cell>
          <cell r="I2810" t="str">
            <v>6251</v>
          </cell>
          <cell r="J2810" t="str">
            <v>625</v>
          </cell>
          <cell r="K2810" t="str">
            <v>62</v>
          </cell>
          <cell r="L2810" t="str">
            <v>Voyages deplacements direction</v>
          </cell>
          <cell r="M2810">
            <v>262</v>
          </cell>
          <cell r="N2810">
            <v>0</v>
          </cell>
          <cell r="O2810">
            <v>0</v>
          </cell>
        </row>
        <row r="2811">
          <cell r="G2811">
            <v>625101</v>
          </cell>
          <cell r="H2811" t="str">
            <v>62510</v>
          </cell>
          <cell r="I2811" t="str">
            <v>6251</v>
          </cell>
          <cell r="J2811" t="str">
            <v>625</v>
          </cell>
          <cell r="K2811" t="str">
            <v>62</v>
          </cell>
          <cell r="L2811" t="str">
            <v>Voyages deplacements direction</v>
          </cell>
          <cell r="M2811">
            <v>262</v>
          </cell>
          <cell r="N2811">
            <v>0</v>
          </cell>
          <cell r="O2811">
            <v>0</v>
          </cell>
        </row>
        <row r="2812">
          <cell r="G2812">
            <v>625101</v>
          </cell>
          <cell r="H2812" t="str">
            <v>62510</v>
          </cell>
          <cell r="I2812" t="str">
            <v>6251</v>
          </cell>
          <cell r="J2812" t="str">
            <v>625</v>
          </cell>
          <cell r="K2812" t="str">
            <v>62</v>
          </cell>
          <cell r="L2812" t="str">
            <v>Voyages deplacements direction</v>
          </cell>
          <cell r="M2812">
            <v>262</v>
          </cell>
          <cell r="N2812">
            <v>0</v>
          </cell>
          <cell r="O2812">
            <v>0</v>
          </cell>
        </row>
        <row r="2813">
          <cell r="G2813">
            <v>625110</v>
          </cell>
          <cell r="H2813" t="str">
            <v>62511</v>
          </cell>
          <cell r="I2813" t="str">
            <v>6251</v>
          </cell>
          <cell r="J2813" t="str">
            <v>625</v>
          </cell>
          <cell r="K2813" t="str">
            <v>62</v>
          </cell>
          <cell r="L2813" t="str">
            <v>Voyages deplacements direction</v>
          </cell>
          <cell r="M2813">
            <v>5570.99</v>
          </cell>
          <cell r="N2813">
            <v>12432.08</v>
          </cell>
          <cell r="O2813">
            <v>12513.5</v>
          </cell>
        </row>
        <row r="2814">
          <cell r="G2814">
            <v>625110</v>
          </cell>
          <cell r="H2814" t="str">
            <v>62511</v>
          </cell>
          <cell r="I2814" t="str">
            <v>6251</v>
          </cell>
          <cell r="J2814" t="str">
            <v>625</v>
          </cell>
          <cell r="K2814" t="str">
            <v>62</v>
          </cell>
          <cell r="L2814" t="str">
            <v>Voyages deplacements direction</v>
          </cell>
          <cell r="M2814">
            <v>5570.99</v>
          </cell>
          <cell r="N2814">
            <v>12432.08</v>
          </cell>
          <cell r="O2814">
            <v>12513.5</v>
          </cell>
        </row>
        <row r="2815">
          <cell r="G2815">
            <v>625110</v>
          </cell>
          <cell r="H2815" t="str">
            <v>62511</v>
          </cell>
          <cell r="I2815" t="str">
            <v>6251</v>
          </cell>
          <cell r="J2815" t="str">
            <v>625</v>
          </cell>
          <cell r="K2815" t="str">
            <v>62</v>
          </cell>
          <cell r="L2815" t="str">
            <v>Voyages deplacements direction</v>
          </cell>
          <cell r="M2815">
            <v>5570.99</v>
          </cell>
          <cell r="N2815">
            <v>12432.08</v>
          </cell>
          <cell r="O2815">
            <v>12513.5</v>
          </cell>
        </row>
        <row r="2816">
          <cell r="G2816">
            <v>625120</v>
          </cell>
          <cell r="H2816" t="str">
            <v>62512</v>
          </cell>
          <cell r="I2816" t="str">
            <v>6251</v>
          </cell>
          <cell r="J2816" t="str">
            <v>625</v>
          </cell>
          <cell r="K2816" t="str">
            <v>62</v>
          </cell>
          <cell r="L2816" t="str">
            <v>Frais carburant direction</v>
          </cell>
          <cell r="M2816">
            <v>4661.45</v>
          </cell>
          <cell r="N2816">
            <v>5085.13</v>
          </cell>
          <cell r="O2816">
            <v>5743.84</v>
          </cell>
        </row>
        <row r="2817">
          <cell r="G2817">
            <v>625120</v>
          </cell>
          <cell r="H2817" t="str">
            <v>62512</v>
          </cell>
          <cell r="I2817" t="str">
            <v>6251</v>
          </cell>
          <cell r="J2817" t="str">
            <v>625</v>
          </cell>
          <cell r="K2817" t="str">
            <v>62</v>
          </cell>
          <cell r="L2817" t="str">
            <v>Frais carburant direction</v>
          </cell>
          <cell r="M2817">
            <v>4661.45</v>
          </cell>
          <cell r="N2817">
            <v>5085.13</v>
          </cell>
          <cell r="O2817">
            <v>5743.84</v>
          </cell>
        </row>
        <row r="2818">
          <cell r="G2818">
            <v>625120</v>
          </cell>
          <cell r="H2818" t="str">
            <v>62512</v>
          </cell>
          <cell r="I2818" t="str">
            <v>6251</v>
          </cell>
          <cell r="J2818" t="str">
            <v>625</v>
          </cell>
          <cell r="K2818" t="str">
            <v>62</v>
          </cell>
          <cell r="L2818" t="str">
            <v>Frais carburant direction</v>
          </cell>
          <cell r="M2818">
            <v>4661.45</v>
          </cell>
          <cell r="N2818">
            <v>5085.13</v>
          </cell>
          <cell r="O2818">
            <v>5743.84</v>
          </cell>
        </row>
        <row r="2819">
          <cell r="G2819">
            <v>625210</v>
          </cell>
          <cell r="H2819" t="str">
            <v>62521</v>
          </cell>
          <cell r="I2819" t="str">
            <v>6252</v>
          </cell>
          <cell r="J2819" t="str">
            <v>625</v>
          </cell>
          <cell r="K2819" t="str">
            <v>62</v>
          </cell>
          <cell r="L2819" t="str">
            <v>Voyages deplacements personnel</v>
          </cell>
          <cell r="M2819">
            <v>9801.76</v>
          </cell>
          <cell r="N2819">
            <v>7057.19</v>
          </cell>
          <cell r="O2819">
            <v>5470.76</v>
          </cell>
        </row>
        <row r="2820">
          <cell r="G2820">
            <v>625210</v>
          </cell>
          <cell r="H2820" t="str">
            <v>62521</v>
          </cell>
          <cell r="I2820" t="str">
            <v>6252</v>
          </cell>
          <cell r="J2820" t="str">
            <v>625</v>
          </cell>
          <cell r="K2820" t="str">
            <v>62</v>
          </cell>
          <cell r="L2820" t="str">
            <v>Voyages deplacements personnel</v>
          </cell>
          <cell r="M2820">
            <v>9801.76</v>
          </cell>
          <cell r="N2820">
            <v>7057.19</v>
          </cell>
          <cell r="O2820">
            <v>5470.76</v>
          </cell>
        </row>
        <row r="2821">
          <cell r="G2821">
            <v>625210</v>
          </cell>
          <cell r="H2821" t="str">
            <v>62521</v>
          </cell>
          <cell r="I2821" t="str">
            <v>6252</v>
          </cell>
          <cell r="J2821" t="str">
            <v>625</v>
          </cell>
          <cell r="K2821" t="str">
            <v>62</v>
          </cell>
          <cell r="L2821" t="str">
            <v>Voyages deplacements personnel</v>
          </cell>
          <cell r="M2821">
            <v>9801.76</v>
          </cell>
          <cell r="N2821">
            <v>7057.19</v>
          </cell>
          <cell r="O2821">
            <v>5470.76</v>
          </cell>
        </row>
        <row r="2822">
          <cell r="G2822">
            <v>625211</v>
          </cell>
          <cell r="H2822" t="str">
            <v>62521</v>
          </cell>
          <cell r="I2822" t="str">
            <v>6252</v>
          </cell>
          <cell r="J2822" t="str">
            <v>625</v>
          </cell>
          <cell r="K2822" t="str">
            <v>62</v>
          </cell>
          <cell r="L2822" t="str">
            <v>Voyages deplacements cadres</v>
          </cell>
          <cell r="M2822">
            <v>4885.22</v>
          </cell>
          <cell r="N2822">
            <v>4424.84</v>
          </cell>
          <cell r="O2822">
            <v>5771.7</v>
          </cell>
        </row>
        <row r="2823">
          <cell r="G2823">
            <v>625211</v>
          </cell>
          <cell r="H2823" t="str">
            <v>62521</v>
          </cell>
          <cell r="I2823" t="str">
            <v>6252</v>
          </cell>
          <cell r="J2823" t="str">
            <v>625</v>
          </cell>
          <cell r="K2823" t="str">
            <v>62</v>
          </cell>
          <cell r="L2823" t="str">
            <v>Voyages deplacements cadres</v>
          </cell>
          <cell r="M2823">
            <v>4885.22</v>
          </cell>
          <cell r="N2823">
            <v>4424.84</v>
          </cell>
          <cell r="O2823">
            <v>5771.7</v>
          </cell>
        </row>
        <row r="2824">
          <cell r="G2824">
            <v>625211</v>
          </cell>
          <cell r="H2824" t="str">
            <v>62521</v>
          </cell>
          <cell r="I2824" t="str">
            <v>6252</v>
          </cell>
          <cell r="J2824" t="str">
            <v>625</v>
          </cell>
          <cell r="K2824" t="str">
            <v>62</v>
          </cell>
          <cell r="L2824" t="str">
            <v>Voyages deplacements cadres</v>
          </cell>
          <cell r="M2824">
            <v>4885.22</v>
          </cell>
          <cell r="N2824">
            <v>4424.84</v>
          </cell>
          <cell r="O2824">
            <v>5771.7</v>
          </cell>
        </row>
        <row r="2825">
          <cell r="G2825">
            <v>625320</v>
          </cell>
          <cell r="H2825" t="str">
            <v>62532</v>
          </cell>
          <cell r="I2825" t="str">
            <v>6253</v>
          </cell>
          <cell r="J2825" t="str">
            <v>625</v>
          </cell>
          <cell r="K2825" t="str">
            <v>62</v>
          </cell>
          <cell r="L2825" t="str">
            <v>Carburant vehicules legers</v>
          </cell>
          <cell r="M2825">
            <v>1815.79</v>
          </cell>
          <cell r="N2825">
            <v>1547.49</v>
          </cell>
          <cell r="O2825">
            <v>1310.6400000000001</v>
          </cell>
        </row>
        <row r="2826">
          <cell r="G2826">
            <v>625320</v>
          </cell>
          <cell r="H2826" t="str">
            <v>62532</v>
          </cell>
          <cell r="I2826" t="str">
            <v>6253</v>
          </cell>
          <cell r="J2826" t="str">
            <v>625</v>
          </cell>
          <cell r="K2826" t="str">
            <v>62</v>
          </cell>
          <cell r="L2826" t="str">
            <v>Carburant vehicules legers</v>
          </cell>
          <cell r="M2826">
            <v>1815.79</v>
          </cell>
          <cell r="N2826">
            <v>1547.49</v>
          </cell>
          <cell r="O2826">
            <v>1310.6400000000001</v>
          </cell>
        </row>
        <row r="2827">
          <cell r="G2827">
            <v>625320</v>
          </cell>
          <cell r="H2827" t="str">
            <v>62532</v>
          </cell>
          <cell r="I2827" t="str">
            <v>6253</v>
          </cell>
          <cell r="J2827" t="str">
            <v>625</v>
          </cell>
          <cell r="K2827" t="str">
            <v>62</v>
          </cell>
          <cell r="L2827" t="str">
            <v>Carburant vehicules legers</v>
          </cell>
          <cell r="M2827">
            <v>1815.79</v>
          </cell>
          <cell r="N2827">
            <v>1547.49</v>
          </cell>
          <cell r="O2827">
            <v>1310.6400000000001</v>
          </cell>
        </row>
        <row r="2828">
          <cell r="G2828">
            <v>625500</v>
          </cell>
          <cell r="H2828" t="str">
            <v>62550</v>
          </cell>
          <cell r="I2828" t="str">
            <v>6255</v>
          </cell>
          <cell r="J2828" t="str">
            <v>625</v>
          </cell>
          <cell r="K2828" t="str">
            <v>62</v>
          </cell>
          <cell r="L2828" t="str">
            <v>Frais de déménagement</v>
          </cell>
          <cell r="M2828">
            <v>0</v>
          </cell>
          <cell r="N2828">
            <v>0</v>
          </cell>
          <cell r="O2828">
            <v>0</v>
          </cell>
        </row>
        <row r="2829">
          <cell r="G2829">
            <v>625500</v>
          </cell>
          <cell r="H2829" t="str">
            <v>62550</v>
          </cell>
          <cell r="I2829" t="str">
            <v>6255</v>
          </cell>
          <cell r="J2829" t="str">
            <v>625</v>
          </cell>
          <cell r="K2829" t="str">
            <v>62</v>
          </cell>
          <cell r="L2829" t="str">
            <v>Frais de déménagement</v>
          </cell>
          <cell r="M2829">
            <v>0</v>
          </cell>
          <cell r="N2829">
            <v>0</v>
          </cell>
          <cell r="O2829">
            <v>0</v>
          </cell>
        </row>
        <row r="2830">
          <cell r="G2830">
            <v>625500</v>
          </cell>
          <cell r="H2830" t="str">
            <v>62550</v>
          </cell>
          <cell r="I2830" t="str">
            <v>6255</v>
          </cell>
          <cell r="J2830" t="str">
            <v>625</v>
          </cell>
          <cell r="K2830" t="str">
            <v>62</v>
          </cell>
          <cell r="L2830" t="str">
            <v>Frais de déménagement</v>
          </cell>
          <cell r="M2830">
            <v>0</v>
          </cell>
          <cell r="N2830">
            <v>0</v>
          </cell>
          <cell r="O2830">
            <v>0</v>
          </cell>
        </row>
        <row r="2831">
          <cell r="G2831">
            <v>625600</v>
          </cell>
          <cell r="H2831" t="str">
            <v>62560</v>
          </cell>
          <cell r="I2831" t="str">
            <v>6256</v>
          </cell>
          <cell r="J2831" t="str">
            <v>625</v>
          </cell>
          <cell r="K2831" t="str">
            <v>62</v>
          </cell>
          <cell r="L2831" t="str">
            <v>Missions</v>
          </cell>
          <cell r="M2831">
            <v>0</v>
          </cell>
          <cell r="N2831">
            <v>0</v>
          </cell>
          <cell r="O2831">
            <v>0</v>
          </cell>
        </row>
        <row r="2832">
          <cell r="G2832">
            <v>625600</v>
          </cell>
          <cell r="H2832" t="str">
            <v>62560</v>
          </cell>
          <cell r="I2832" t="str">
            <v>6256</v>
          </cell>
          <cell r="J2832" t="str">
            <v>625</v>
          </cell>
          <cell r="K2832" t="str">
            <v>62</v>
          </cell>
          <cell r="L2832" t="str">
            <v>Missions</v>
          </cell>
          <cell r="M2832">
            <v>0</v>
          </cell>
          <cell r="N2832">
            <v>0</v>
          </cell>
          <cell r="O2832">
            <v>0</v>
          </cell>
        </row>
        <row r="2833">
          <cell r="G2833">
            <v>625600</v>
          </cell>
          <cell r="H2833" t="str">
            <v>62560</v>
          </cell>
          <cell r="I2833" t="str">
            <v>6256</v>
          </cell>
          <cell r="J2833" t="str">
            <v>625</v>
          </cell>
          <cell r="K2833" t="str">
            <v>62</v>
          </cell>
          <cell r="L2833" t="str">
            <v>Missions</v>
          </cell>
          <cell r="M2833">
            <v>0</v>
          </cell>
          <cell r="N2833">
            <v>0</v>
          </cell>
          <cell r="O2833">
            <v>0</v>
          </cell>
        </row>
        <row r="2834">
          <cell r="G2834">
            <v>625700</v>
          </cell>
          <cell r="H2834" t="str">
            <v>62570</v>
          </cell>
          <cell r="I2834" t="str">
            <v>6257</v>
          </cell>
          <cell r="J2834" t="str">
            <v>625</v>
          </cell>
          <cell r="K2834" t="str">
            <v>62</v>
          </cell>
          <cell r="L2834" t="str">
            <v>Réceptions</v>
          </cell>
          <cell r="M2834">
            <v>0</v>
          </cell>
          <cell r="N2834">
            <v>0</v>
          </cell>
          <cell r="O2834">
            <v>0</v>
          </cell>
        </row>
        <row r="2835">
          <cell r="G2835">
            <v>625700</v>
          </cell>
          <cell r="H2835" t="str">
            <v>62570</v>
          </cell>
          <cell r="I2835" t="str">
            <v>6257</v>
          </cell>
          <cell r="J2835" t="str">
            <v>625</v>
          </cell>
          <cell r="K2835" t="str">
            <v>62</v>
          </cell>
          <cell r="L2835" t="str">
            <v>Réceptions</v>
          </cell>
          <cell r="M2835">
            <v>0</v>
          </cell>
          <cell r="N2835">
            <v>0</v>
          </cell>
          <cell r="O2835">
            <v>0</v>
          </cell>
        </row>
        <row r="2836">
          <cell r="G2836">
            <v>625700</v>
          </cell>
          <cell r="H2836" t="str">
            <v>62570</v>
          </cell>
          <cell r="I2836" t="str">
            <v>6257</v>
          </cell>
          <cell r="J2836" t="str">
            <v>625</v>
          </cell>
          <cell r="K2836" t="str">
            <v>62</v>
          </cell>
          <cell r="L2836" t="str">
            <v>Réceptions</v>
          </cell>
          <cell r="M2836">
            <v>0</v>
          </cell>
          <cell r="N2836">
            <v>0</v>
          </cell>
          <cell r="O2836">
            <v>0</v>
          </cell>
        </row>
        <row r="2837">
          <cell r="G2837">
            <v>625710</v>
          </cell>
          <cell r="H2837" t="str">
            <v>62571</v>
          </cell>
          <cell r="I2837" t="str">
            <v>6257</v>
          </cell>
          <cell r="J2837" t="str">
            <v>625</v>
          </cell>
          <cell r="K2837" t="str">
            <v>62</v>
          </cell>
          <cell r="L2837" t="str">
            <v>Missions receptions</v>
          </cell>
          <cell r="M2837">
            <v>9818.19</v>
          </cell>
          <cell r="N2837">
            <v>22658.2</v>
          </cell>
          <cell r="O2837">
            <v>14412.01</v>
          </cell>
        </row>
        <row r="2838">
          <cell r="G2838">
            <v>625710</v>
          </cell>
          <cell r="H2838" t="str">
            <v>62571</v>
          </cell>
          <cell r="I2838" t="str">
            <v>6257</v>
          </cell>
          <cell r="J2838" t="str">
            <v>625</v>
          </cell>
          <cell r="K2838" t="str">
            <v>62</v>
          </cell>
          <cell r="L2838" t="str">
            <v>Missions receptions</v>
          </cell>
          <cell r="M2838">
            <v>9818.19</v>
          </cell>
          <cell r="N2838">
            <v>22658.2</v>
          </cell>
          <cell r="O2838">
            <v>14412.01</v>
          </cell>
        </row>
        <row r="2839">
          <cell r="G2839">
            <v>625710</v>
          </cell>
          <cell r="H2839" t="str">
            <v>62571</v>
          </cell>
          <cell r="I2839" t="str">
            <v>6257</v>
          </cell>
          <cell r="J2839" t="str">
            <v>625</v>
          </cell>
          <cell r="K2839" t="str">
            <v>62</v>
          </cell>
          <cell r="L2839" t="str">
            <v>Missions receptions</v>
          </cell>
          <cell r="M2839">
            <v>9818.19</v>
          </cell>
          <cell r="N2839">
            <v>22658.2</v>
          </cell>
          <cell r="O2839">
            <v>14412.01</v>
          </cell>
        </row>
        <row r="2840">
          <cell r="G2840">
            <v>626000</v>
          </cell>
          <cell r="H2840" t="str">
            <v>62600</v>
          </cell>
          <cell r="I2840" t="str">
            <v>6260</v>
          </cell>
          <cell r="J2840" t="str">
            <v>626</v>
          </cell>
          <cell r="K2840" t="str">
            <v>62</v>
          </cell>
          <cell r="L2840" t="str">
            <v>Frais postaux et de télécommunications</v>
          </cell>
          <cell r="M2840">
            <v>0</v>
          </cell>
          <cell r="N2840">
            <v>0</v>
          </cell>
          <cell r="O2840">
            <v>0</v>
          </cell>
        </row>
        <row r="2841">
          <cell r="G2841">
            <v>626000</v>
          </cell>
          <cell r="H2841" t="str">
            <v>62600</v>
          </cell>
          <cell r="I2841" t="str">
            <v>6260</v>
          </cell>
          <cell r="J2841" t="str">
            <v>626</v>
          </cell>
          <cell r="K2841" t="str">
            <v>62</v>
          </cell>
          <cell r="L2841" t="str">
            <v>Frais postaux et de télécommunications</v>
          </cell>
          <cell r="M2841">
            <v>0</v>
          </cell>
          <cell r="N2841">
            <v>0</v>
          </cell>
          <cell r="O2841">
            <v>0</v>
          </cell>
        </row>
        <row r="2842">
          <cell r="G2842">
            <v>626000</v>
          </cell>
          <cell r="H2842" t="str">
            <v>62600</v>
          </cell>
          <cell r="I2842" t="str">
            <v>6260</v>
          </cell>
          <cell r="J2842" t="str">
            <v>626</v>
          </cell>
          <cell r="K2842" t="str">
            <v>62</v>
          </cell>
          <cell r="L2842" t="str">
            <v>Frais postaux et de télécommunications</v>
          </cell>
          <cell r="M2842">
            <v>0</v>
          </cell>
          <cell r="N2842">
            <v>0</v>
          </cell>
          <cell r="O2842">
            <v>0</v>
          </cell>
        </row>
        <row r="2843">
          <cell r="G2843">
            <v>626100</v>
          </cell>
          <cell r="H2843" t="str">
            <v>62610</v>
          </cell>
          <cell r="I2843" t="str">
            <v>6261</v>
          </cell>
          <cell r="J2843" t="str">
            <v>626</v>
          </cell>
          <cell r="K2843" t="str">
            <v>62</v>
          </cell>
          <cell r="L2843" t="str">
            <v>Frais timbres machine affranch</v>
          </cell>
          <cell r="M2843">
            <v>21481.88</v>
          </cell>
          <cell r="N2843">
            <v>21914.46</v>
          </cell>
          <cell r="O2843">
            <v>20278.25</v>
          </cell>
        </row>
        <row r="2844">
          <cell r="G2844">
            <v>626100</v>
          </cell>
          <cell r="H2844" t="str">
            <v>62610</v>
          </cell>
          <cell r="I2844" t="str">
            <v>6261</v>
          </cell>
          <cell r="J2844" t="str">
            <v>626</v>
          </cell>
          <cell r="K2844" t="str">
            <v>62</v>
          </cell>
          <cell r="L2844" t="str">
            <v>Frais timbres machine affranch</v>
          </cell>
          <cell r="M2844">
            <v>21481.88</v>
          </cell>
          <cell r="N2844">
            <v>21914.46</v>
          </cell>
          <cell r="O2844">
            <v>20278.25</v>
          </cell>
        </row>
        <row r="2845">
          <cell r="G2845">
            <v>626100</v>
          </cell>
          <cell r="H2845" t="str">
            <v>62610</v>
          </cell>
          <cell r="I2845" t="str">
            <v>6261</v>
          </cell>
          <cell r="J2845" t="str">
            <v>626</v>
          </cell>
          <cell r="K2845" t="str">
            <v>62</v>
          </cell>
          <cell r="L2845" t="str">
            <v>Frais timbres machine affranch</v>
          </cell>
          <cell r="M2845">
            <v>21481.88</v>
          </cell>
          <cell r="N2845">
            <v>21914.46</v>
          </cell>
          <cell r="O2845">
            <v>20278.25</v>
          </cell>
        </row>
        <row r="2846">
          <cell r="G2846">
            <v>626200</v>
          </cell>
          <cell r="H2846" t="str">
            <v>62620</v>
          </cell>
          <cell r="I2846" t="str">
            <v>6262</v>
          </cell>
          <cell r="J2846" t="str">
            <v>626</v>
          </cell>
          <cell r="K2846" t="str">
            <v>62</v>
          </cell>
          <cell r="L2846" t="str">
            <v>Frais de telephone</v>
          </cell>
          <cell r="M2846">
            <v>19191.89</v>
          </cell>
          <cell r="N2846">
            <v>18724.53</v>
          </cell>
          <cell r="O2846">
            <v>17890.240000000002</v>
          </cell>
        </row>
        <row r="2847">
          <cell r="G2847">
            <v>626200</v>
          </cell>
          <cell r="H2847" t="str">
            <v>62620</v>
          </cell>
          <cell r="I2847" t="str">
            <v>6262</v>
          </cell>
          <cell r="J2847" t="str">
            <v>626</v>
          </cell>
          <cell r="K2847" t="str">
            <v>62</v>
          </cell>
          <cell r="L2847" t="str">
            <v>Frais de telephone</v>
          </cell>
          <cell r="M2847">
            <v>19191.89</v>
          </cell>
          <cell r="N2847">
            <v>18724.53</v>
          </cell>
          <cell r="O2847">
            <v>17890.240000000002</v>
          </cell>
        </row>
        <row r="2848">
          <cell r="G2848">
            <v>626200</v>
          </cell>
          <cell r="H2848" t="str">
            <v>62620</v>
          </cell>
          <cell r="I2848" t="str">
            <v>6262</v>
          </cell>
          <cell r="J2848" t="str">
            <v>626</v>
          </cell>
          <cell r="K2848" t="str">
            <v>62</v>
          </cell>
          <cell r="L2848" t="str">
            <v>Frais de telephone</v>
          </cell>
          <cell r="M2848">
            <v>19191.89</v>
          </cell>
          <cell r="N2848">
            <v>18724.53</v>
          </cell>
          <cell r="O2848">
            <v>17890.240000000002</v>
          </cell>
        </row>
        <row r="2849">
          <cell r="G2849">
            <v>626301</v>
          </cell>
          <cell r="H2849" t="str">
            <v>62630</v>
          </cell>
          <cell r="I2849" t="str">
            <v>6263</v>
          </cell>
          <cell r="J2849" t="str">
            <v>626</v>
          </cell>
          <cell r="K2849" t="str">
            <v>62</v>
          </cell>
          <cell r="L2849" t="str">
            <v>ConsultatÂ_ internet ec</v>
          </cell>
          <cell r="M2849">
            <v>594.04999999999995</v>
          </cell>
          <cell r="N2849">
            <v>384</v>
          </cell>
          <cell r="O2849">
            <v>350</v>
          </cell>
        </row>
        <row r="2850">
          <cell r="G2850">
            <v>626301</v>
          </cell>
          <cell r="H2850" t="str">
            <v>62630</v>
          </cell>
          <cell r="I2850" t="str">
            <v>6263</v>
          </cell>
          <cell r="J2850" t="str">
            <v>626</v>
          </cell>
          <cell r="K2850" t="str">
            <v>62</v>
          </cell>
          <cell r="L2850" t="str">
            <v>ConsultatÂ_ internet ec</v>
          </cell>
          <cell r="M2850">
            <v>594.04999999999995</v>
          </cell>
          <cell r="N2850">
            <v>384</v>
          </cell>
          <cell r="O2850">
            <v>350</v>
          </cell>
        </row>
        <row r="2851">
          <cell r="G2851">
            <v>626301</v>
          </cell>
          <cell r="H2851" t="str">
            <v>62630</v>
          </cell>
          <cell r="I2851" t="str">
            <v>6263</v>
          </cell>
          <cell r="J2851" t="str">
            <v>626</v>
          </cell>
          <cell r="K2851" t="str">
            <v>62</v>
          </cell>
          <cell r="L2851" t="str">
            <v>ConsultatÂ_ internet ec</v>
          </cell>
          <cell r="M2851">
            <v>594.04999999999995</v>
          </cell>
          <cell r="N2851">
            <v>384</v>
          </cell>
          <cell r="O2851">
            <v>350</v>
          </cell>
        </row>
        <row r="2852">
          <cell r="G2852">
            <v>626502</v>
          </cell>
          <cell r="H2852" t="str">
            <v>62650</v>
          </cell>
          <cell r="I2852" t="str">
            <v>6265</v>
          </cell>
          <cell r="J2852" t="str">
            <v>626</v>
          </cell>
          <cell r="K2852" t="str">
            <v>62</v>
          </cell>
          <cell r="L2852" t="str">
            <v>Frais consultation certegy/chq</v>
          </cell>
          <cell r="M2852">
            <v>22961.54</v>
          </cell>
          <cell r="N2852">
            <v>20344.95</v>
          </cell>
          <cell r="O2852">
            <v>17938.46</v>
          </cell>
        </row>
        <row r="2853">
          <cell r="G2853">
            <v>626502</v>
          </cell>
          <cell r="H2853" t="str">
            <v>62650</v>
          </cell>
          <cell r="I2853" t="str">
            <v>6265</v>
          </cell>
          <cell r="J2853" t="str">
            <v>626</v>
          </cell>
          <cell r="K2853" t="str">
            <v>62</v>
          </cell>
          <cell r="L2853" t="str">
            <v>Frais consultation certegy/chq</v>
          </cell>
          <cell r="M2853">
            <v>22961.54</v>
          </cell>
          <cell r="N2853">
            <v>20344.95</v>
          </cell>
          <cell r="O2853">
            <v>17938.46</v>
          </cell>
        </row>
        <row r="2854">
          <cell r="G2854">
            <v>626502</v>
          </cell>
          <cell r="H2854" t="str">
            <v>62650</v>
          </cell>
          <cell r="I2854" t="str">
            <v>6265</v>
          </cell>
          <cell r="J2854" t="str">
            <v>626</v>
          </cell>
          <cell r="K2854" t="str">
            <v>62</v>
          </cell>
          <cell r="L2854" t="str">
            <v>Frais consultation certegy/chq</v>
          </cell>
          <cell r="M2854">
            <v>22961.54</v>
          </cell>
          <cell r="N2854">
            <v>20344.95</v>
          </cell>
          <cell r="O2854">
            <v>17938.46</v>
          </cell>
        </row>
        <row r="2855">
          <cell r="G2855">
            <v>626503</v>
          </cell>
          <cell r="H2855" t="str">
            <v>62650</v>
          </cell>
          <cell r="I2855" t="str">
            <v>6265</v>
          </cell>
          <cell r="J2855" t="str">
            <v>626</v>
          </cell>
          <cell r="K2855" t="str">
            <v>62</v>
          </cell>
          <cell r="L2855" t="str">
            <v>Frais transmission-scap</v>
          </cell>
          <cell r="M2855">
            <v>4160.45</v>
          </cell>
          <cell r="N2855">
            <v>5035.8599999999997</v>
          </cell>
          <cell r="O2855">
            <v>5005.6099999999997</v>
          </cell>
        </row>
        <row r="2856">
          <cell r="G2856">
            <v>626503</v>
          </cell>
          <cell r="H2856" t="str">
            <v>62650</v>
          </cell>
          <cell r="I2856" t="str">
            <v>6265</v>
          </cell>
          <cell r="J2856" t="str">
            <v>626</v>
          </cell>
          <cell r="K2856" t="str">
            <v>62</v>
          </cell>
          <cell r="L2856" t="str">
            <v>Frais transmission-scap</v>
          </cell>
          <cell r="M2856">
            <v>4160.45</v>
          </cell>
          <cell r="N2856">
            <v>5035.8599999999997</v>
          </cell>
          <cell r="O2856">
            <v>5005.6099999999997</v>
          </cell>
        </row>
        <row r="2857">
          <cell r="G2857">
            <v>626503</v>
          </cell>
          <cell r="H2857" t="str">
            <v>62650</v>
          </cell>
          <cell r="I2857" t="str">
            <v>6265</v>
          </cell>
          <cell r="J2857" t="str">
            <v>626</v>
          </cell>
          <cell r="K2857" t="str">
            <v>62</v>
          </cell>
          <cell r="L2857" t="str">
            <v>Frais transmission-scap</v>
          </cell>
          <cell r="M2857">
            <v>4160.45</v>
          </cell>
          <cell r="N2857">
            <v>5035.8599999999997</v>
          </cell>
          <cell r="O2857">
            <v>5005.6099999999997</v>
          </cell>
        </row>
        <row r="2858">
          <cell r="G2858">
            <v>627000</v>
          </cell>
          <cell r="H2858" t="str">
            <v>62700</v>
          </cell>
          <cell r="I2858" t="str">
            <v>6270</v>
          </cell>
          <cell r="J2858" t="str">
            <v>627</v>
          </cell>
          <cell r="K2858" t="str">
            <v>62</v>
          </cell>
          <cell r="L2858" t="str">
            <v>Services bancaires et assimilés</v>
          </cell>
          <cell r="M2858">
            <v>0</v>
          </cell>
          <cell r="N2858">
            <v>0</v>
          </cell>
          <cell r="O2858">
            <v>0</v>
          </cell>
        </row>
        <row r="2859">
          <cell r="G2859">
            <v>627000</v>
          </cell>
          <cell r="H2859" t="str">
            <v>62700</v>
          </cell>
          <cell r="I2859" t="str">
            <v>6270</v>
          </cell>
          <cell r="J2859" t="str">
            <v>627</v>
          </cell>
          <cell r="K2859" t="str">
            <v>62</v>
          </cell>
          <cell r="L2859" t="str">
            <v>Services bancaires et assimilés</v>
          </cell>
          <cell r="M2859">
            <v>0</v>
          </cell>
          <cell r="N2859">
            <v>0</v>
          </cell>
          <cell r="O2859">
            <v>0</v>
          </cell>
        </row>
        <row r="2860">
          <cell r="G2860">
            <v>627000</v>
          </cell>
          <cell r="H2860" t="str">
            <v>62700</v>
          </cell>
          <cell r="I2860" t="str">
            <v>6270</v>
          </cell>
          <cell r="J2860" t="str">
            <v>627</v>
          </cell>
          <cell r="K2860" t="str">
            <v>62</v>
          </cell>
          <cell r="L2860" t="str">
            <v>Services bancaires et assimilés</v>
          </cell>
          <cell r="M2860">
            <v>0</v>
          </cell>
          <cell r="N2860">
            <v>0</v>
          </cell>
          <cell r="O2860">
            <v>0</v>
          </cell>
        </row>
        <row r="2861">
          <cell r="G2861">
            <v>627100</v>
          </cell>
          <cell r="H2861" t="str">
            <v>62710</v>
          </cell>
          <cell r="I2861" t="str">
            <v>6271</v>
          </cell>
          <cell r="J2861" t="str">
            <v>627</v>
          </cell>
          <cell r="K2861" t="str">
            <v>62</v>
          </cell>
          <cell r="L2861" t="str">
            <v>Frais sur titres (achat, vente, garde)</v>
          </cell>
          <cell r="M2861">
            <v>0</v>
          </cell>
          <cell r="N2861">
            <v>0</v>
          </cell>
          <cell r="O2861">
            <v>0</v>
          </cell>
        </row>
        <row r="2862">
          <cell r="G2862">
            <v>627100</v>
          </cell>
          <cell r="H2862" t="str">
            <v>62710</v>
          </cell>
          <cell r="I2862" t="str">
            <v>6271</v>
          </cell>
          <cell r="J2862" t="str">
            <v>627</v>
          </cell>
          <cell r="K2862" t="str">
            <v>62</v>
          </cell>
          <cell r="L2862" t="str">
            <v>Frais sur titres (achat, vente, garde)</v>
          </cell>
          <cell r="M2862">
            <v>0</v>
          </cell>
          <cell r="N2862">
            <v>0</v>
          </cell>
          <cell r="O2862">
            <v>0</v>
          </cell>
        </row>
        <row r="2863">
          <cell r="G2863">
            <v>627100</v>
          </cell>
          <cell r="H2863" t="str">
            <v>62710</v>
          </cell>
          <cell r="I2863" t="str">
            <v>6271</v>
          </cell>
          <cell r="J2863" t="str">
            <v>627</v>
          </cell>
          <cell r="K2863" t="str">
            <v>62</v>
          </cell>
          <cell r="L2863" t="str">
            <v>Frais sur titres (achat, vente, garde)</v>
          </cell>
          <cell r="M2863">
            <v>0</v>
          </cell>
          <cell r="N2863">
            <v>0</v>
          </cell>
          <cell r="O2863">
            <v>0</v>
          </cell>
        </row>
        <row r="2864">
          <cell r="G2864">
            <v>627200</v>
          </cell>
          <cell r="H2864" t="str">
            <v>62720</v>
          </cell>
          <cell r="I2864" t="str">
            <v>6272</v>
          </cell>
          <cell r="J2864" t="str">
            <v>627</v>
          </cell>
          <cell r="K2864" t="str">
            <v>62</v>
          </cell>
          <cell r="L2864" t="str">
            <v>Commissions et frais sur émission d'emprunts</v>
          </cell>
          <cell r="M2864">
            <v>0</v>
          </cell>
          <cell r="N2864">
            <v>0</v>
          </cell>
          <cell r="O2864">
            <v>0</v>
          </cell>
        </row>
        <row r="2865">
          <cell r="G2865">
            <v>627200</v>
          </cell>
          <cell r="H2865" t="str">
            <v>62720</v>
          </cell>
          <cell r="I2865" t="str">
            <v>6272</v>
          </cell>
          <cell r="J2865" t="str">
            <v>627</v>
          </cell>
          <cell r="K2865" t="str">
            <v>62</v>
          </cell>
          <cell r="L2865" t="str">
            <v>Commissions et frais sur émission d'emprunts</v>
          </cell>
          <cell r="M2865">
            <v>0</v>
          </cell>
          <cell r="N2865">
            <v>0</v>
          </cell>
          <cell r="O2865">
            <v>0</v>
          </cell>
        </row>
        <row r="2866">
          <cell r="G2866">
            <v>627200</v>
          </cell>
          <cell r="H2866" t="str">
            <v>62720</v>
          </cell>
          <cell r="I2866" t="str">
            <v>6272</v>
          </cell>
          <cell r="J2866" t="str">
            <v>627</v>
          </cell>
          <cell r="K2866" t="str">
            <v>62</v>
          </cell>
          <cell r="L2866" t="str">
            <v>Commissions et frais sur émission d'emprunts</v>
          </cell>
          <cell r="M2866">
            <v>0</v>
          </cell>
          <cell r="N2866">
            <v>0</v>
          </cell>
          <cell r="O2866">
            <v>0</v>
          </cell>
        </row>
        <row r="2867">
          <cell r="G2867">
            <v>627500</v>
          </cell>
          <cell r="H2867" t="str">
            <v>62750</v>
          </cell>
          <cell r="I2867" t="str">
            <v>6275</v>
          </cell>
          <cell r="J2867" t="str">
            <v>627</v>
          </cell>
          <cell r="K2867" t="str">
            <v>62</v>
          </cell>
          <cell r="L2867" t="str">
            <v>Frais sur effets</v>
          </cell>
          <cell r="M2867">
            <v>0</v>
          </cell>
          <cell r="N2867">
            <v>0</v>
          </cell>
          <cell r="O2867">
            <v>0</v>
          </cell>
        </row>
        <row r="2868">
          <cell r="G2868">
            <v>627500</v>
          </cell>
          <cell r="H2868" t="str">
            <v>62750</v>
          </cell>
          <cell r="I2868" t="str">
            <v>6275</v>
          </cell>
          <cell r="J2868" t="str">
            <v>627</v>
          </cell>
          <cell r="K2868" t="str">
            <v>62</v>
          </cell>
          <cell r="L2868" t="str">
            <v>Frais sur effets</v>
          </cell>
          <cell r="M2868">
            <v>0</v>
          </cell>
          <cell r="N2868">
            <v>0</v>
          </cell>
          <cell r="O2868">
            <v>0</v>
          </cell>
        </row>
        <row r="2869">
          <cell r="G2869">
            <v>627500</v>
          </cell>
          <cell r="H2869" t="str">
            <v>62750</v>
          </cell>
          <cell r="I2869" t="str">
            <v>6275</v>
          </cell>
          <cell r="J2869" t="str">
            <v>627</v>
          </cell>
          <cell r="K2869" t="str">
            <v>62</v>
          </cell>
          <cell r="L2869" t="str">
            <v>Frais sur effets</v>
          </cell>
          <cell r="M2869">
            <v>0</v>
          </cell>
          <cell r="N2869">
            <v>0</v>
          </cell>
          <cell r="O2869">
            <v>0</v>
          </cell>
        </row>
        <row r="2870">
          <cell r="G2870">
            <v>627520</v>
          </cell>
          <cell r="H2870" t="str">
            <v>62752</v>
          </cell>
          <cell r="I2870" t="str">
            <v>6275</v>
          </cell>
          <cell r="J2870" t="str">
            <v>627</v>
          </cell>
          <cell r="K2870" t="str">
            <v>62</v>
          </cell>
          <cell r="L2870" t="str">
            <v>Frais traitt de cheques</v>
          </cell>
          <cell r="M2870">
            <v>1849.24</v>
          </cell>
          <cell r="N2870">
            <v>1630.12</v>
          </cell>
          <cell r="O2870">
            <v>1427.55</v>
          </cell>
        </row>
        <row r="2871">
          <cell r="G2871">
            <v>627520</v>
          </cell>
          <cell r="H2871" t="str">
            <v>62752</v>
          </cell>
          <cell r="I2871" t="str">
            <v>6275</v>
          </cell>
          <cell r="J2871" t="str">
            <v>627</v>
          </cell>
          <cell r="K2871" t="str">
            <v>62</v>
          </cell>
          <cell r="L2871" t="str">
            <v>Frais traitt de cheques</v>
          </cell>
          <cell r="M2871">
            <v>1849.24</v>
          </cell>
          <cell r="N2871">
            <v>1630.12</v>
          </cell>
          <cell r="O2871">
            <v>1427.55</v>
          </cell>
        </row>
        <row r="2872">
          <cell r="G2872">
            <v>627520</v>
          </cell>
          <cell r="H2872" t="str">
            <v>62752</v>
          </cell>
          <cell r="I2872" t="str">
            <v>6275</v>
          </cell>
          <cell r="J2872" t="str">
            <v>627</v>
          </cell>
          <cell r="K2872" t="str">
            <v>62</v>
          </cell>
          <cell r="L2872" t="str">
            <v>Frais traitt de cheques</v>
          </cell>
          <cell r="M2872">
            <v>1849.24</v>
          </cell>
          <cell r="N2872">
            <v>1630.12</v>
          </cell>
          <cell r="O2872">
            <v>1427.55</v>
          </cell>
        </row>
        <row r="2873">
          <cell r="G2873">
            <v>627600</v>
          </cell>
          <cell r="H2873" t="str">
            <v>62760</v>
          </cell>
          <cell r="I2873" t="str">
            <v>6276</v>
          </cell>
          <cell r="J2873" t="str">
            <v>627</v>
          </cell>
          <cell r="K2873" t="str">
            <v>62</v>
          </cell>
          <cell r="L2873" t="str">
            <v>Location de coffres</v>
          </cell>
          <cell r="M2873">
            <v>0</v>
          </cell>
          <cell r="N2873">
            <v>0</v>
          </cell>
          <cell r="O2873">
            <v>0</v>
          </cell>
        </row>
        <row r="2874">
          <cell r="G2874">
            <v>627600</v>
          </cell>
          <cell r="H2874" t="str">
            <v>62760</v>
          </cell>
          <cell r="I2874" t="str">
            <v>6276</v>
          </cell>
          <cell r="J2874" t="str">
            <v>627</v>
          </cell>
          <cell r="K2874" t="str">
            <v>62</v>
          </cell>
          <cell r="L2874" t="str">
            <v>Location de coffres</v>
          </cell>
          <cell r="M2874">
            <v>0</v>
          </cell>
          <cell r="N2874">
            <v>0</v>
          </cell>
          <cell r="O2874">
            <v>0</v>
          </cell>
        </row>
        <row r="2875">
          <cell r="G2875">
            <v>627600</v>
          </cell>
          <cell r="H2875" t="str">
            <v>62760</v>
          </cell>
          <cell r="I2875" t="str">
            <v>6276</v>
          </cell>
          <cell r="J2875" t="str">
            <v>627</v>
          </cell>
          <cell r="K2875" t="str">
            <v>62</v>
          </cell>
          <cell r="L2875" t="str">
            <v>Location de coffres</v>
          </cell>
          <cell r="M2875">
            <v>0</v>
          </cell>
          <cell r="N2875">
            <v>0</v>
          </cell>
          <cell r="O2875">
            <v>0</v>
          </cell>
        </row>
        <row r="2876">
          <cell r="G2876">
            <v>627701</v>
          </cell>
          <cell r="H2876" t="str">
            <v>62770</v>
          </cell>
          <cell r="I2876" t="str">
            <v>6277</v>
          </cell>
          <cell r="J2876" t="str">
            <v>627</v>
          </cell>
          <cell r="K2876" t="str">
            <v>62</v>
          </cell>
          <cell r="L2876" t="str">
            <v>Commissions cb becm</v>
          </cell>
          <cell r="M2876">
            <v>59934.58</v>
          </cell>
          <cell r="N2876">
            <v>35532.39</v>
          </cell>
          <cell r="O2876">
            <v>704.63</v>
          </cell>
        </row>
        <row r="2877">
          <cell r="G2877">
            <v>627701</v>
          </cell>
          <cell r="H2877" t="str">
            <v>62770</v>
          </cell>
          <cell r="I2877" t="str">
            <v>6277</v>
          </cell>
          <cell r="J2877" t="str">
            <v>627</v>
          </cell>
          <cell r="K2877" t="str">
            <v>62</v>
          </cell>
          <cell r="L2877" t="str">
            <v>Commissions cb becm</v>
          </cell>
          <cell r="M2877">
            <v>59934.58</v>
          </cell>
          <cell r="N2877">
            <v>35532.39</v>
          </cell>
          <cell r="O2877">
            <v>704.63</v>
          </cell>
        </row>
        <row r="2878">
          <cell r="G2878">
            <v>627701</v>
          </cell>
          <cell r="H2878" t="str">
            <v>62770</v>
          </cell>
          <cell r="I2878" t="str">
            <v>6277</v>
          </cell>
          <cell r="J2878" t="str">
            <v>627</v>
          </cell>
          <cell r="K2878" t="str">
            <v>62</v>
          </cell>
          <cell r="L2878" t="str">
            <v>Commissions cb becm</v>
          </cell>
          <cell r="M2878">
            <v>59934.58</v>
          </cell>
          <cell r="N2878">
            <v>35532.39</v>
          </cell>
          <cell r="O2878">
            <v>704.63</v>
          </cell>
        </row>
        <row r="2879">
          <cell r="G2879">
            <v>627702</v>
          </cell>
          <cell r="H2879" t="str">
            <v>62770</v>
          </cell>
          <cell r="I2879" t="str">
            <v>6277</v>
          </cell>
          <cell r="J2879" t="str">
            <v>627</v>
          </cell>
          <cell r="K2879" t="str">
            <v>62</v>
          </cell>
          <cell r="L2879" t="str">
            <v>Frais cb edel</v>
          </cell>
          <cell r="M2879">
            <v>90449.66</v>
          </cell>
          <cell r="N2879">
            <v>115339.06</v>
          </cell>
          <cell r="O2879">
            <v>134779.04999999999</v>
          </cell>
        </row>
        <row r="2880">
          <cell r="G2880">
            <v>627702</v>
          </cell>
          <cell r="H2880" t="str">
            <v>62770</v>
          </cell>
          <cell r="I2880" t="str">
            <v>6277</v>
          </cell>
          <cell r="J2880" t="str">
            <v>627</v>
          </cell>
          <cell r="K2880" t="str">
            <v>62</v>
          </cell>
          <cell r="L2880" t="str">
            <v>Frais cb edel</v>
          </cell>
          <cell r="M2880">
            <v>90449.66</v>
          </cell>
          <cell r="N2880">
            <v>115339.06</v>
          </cell>
          <cell r="O2880">
            <v>134779.04999999999</v>
          </cell>
        </row>
        <row r="2881">
          <cell r="G2881">
            <v>627702</v>
          </cell>
          <cell r="H2881" t="str">
            <v>62770</v>
          </cell>
          <cell r="I2881" t="str">
            <v>6277</v>
          </cell>
          <cell r="J2881" t="str">
            <v>627</v>
          </cell>
          <cell r="K2881" t="str">
            <v>62</v>
          </cell>
          <cell r="L2881" t="str">
            <v>Frais cb edel</v>
          </cell>
          <cell r="M2881">
            <v>90449.66</v>
          </cell>
          <cell r="N2881">
            <v>115339.06</v>
          </cell>
          <cell r="O2881">
            <v>134779.04999999999</v>
          </cell>
        </row>
        <row r="2882">
          <cell r="G2882">
            <v>627703</v>
          </cell>
          <cell r="H2882" t="str">
            <v>62770</v>
          </cell>
          <cell r="I2882" t="str">
            <v>6277</v>
          </cell>
          <cell r="J2882" t="str">
            <v>627</v>
          </cell>
          <cell r="K2882" t="str">
            <v>62</v>
          </cell>
          <cell r="L2882" t="str">
            <v>Cions cb caisse epargne</v>
          </cell>
          <cell r="M2882">
            <v>40521.89</v>
          </cell>
          <cell r="N2882">
            <v>31073.89</v>
          </cell>
          <cell r="O2882">
            <v>40739.68</v>
          </cell>
        </row>
        <row r="2883">
          <cell r="G2883">
            <v>627703</v>
          </cell>
          <cell r="H2883" t="str">
            <v>62770</v>
          </cell>
          <cell r="I2883" t="str">
            <v>6277</v>
          </cell>
          <cell r="J2883" t="str">
            <v>627</v>
          </cell>
          <cell r="K2883" t="str">
            <v>62</v>
          </cell>
          <cell r="L2883" t="str">
            <v>Cions cb caisse epargne</v>
          </cell>
          <cell r="M2883">
            <v>40521.89</v>
          </cell>
          <cell r="N2883">
            <v>31073.89</v>
          </cell>
          <cell r="O2883">
            <v>40739.68</v>
          </cell>
        </row>
        <row r="2884">
          <cell r="G2884">
            <v>627703</v>
          </cell>
          <cell r="H2884" t="str">
            <v>62770</v>
          </cell>
          <cell r="I2884" t="str">
            <v>6277</v>
          </cell>
          <cell r="J2884" t="str">
            <v>627</v>
          </cell>
          <cell r="K2884" t="str">
            <v>62</v>
          </cell>
          <cell r="L2884" t="str">
            <v>Cions cb caisse epargne</v>
          </cell>
          <cell r="M2884">
            <v>40521.89</v>
          </cell>
          <cell r="N2884">
            <v>31073.89</v>
          </cell>
          <cell r="O2884">
            <v>40739.68</v>
          </cell>
        </row>
        <row r="2885">
          <cell r="G2885">
            <v>627704</v>
          </cell>
          <cell r="H2885" t="str">
            <v>62770</v>
          </cell>
          <cell r="I2885" t="str">
            <v>6277</v>
          </cell>
          <cell r="J2885" t="str">
            <v>627</v>
          </cell>
          <cell r="K2885" t="str">
            <v>62</v>
          </cell>
          <cell r="L2885" t="str">
            <v>Frais cb fintrax</v>
          </cell>
          <cell r="M2885">
            <v>0</v>
          </cell>
          <cell r="N2885">
            <v>5587.24</v>
          </cell>
          <cell r="O2885">
            <v>6531.19</v>
          </cell>
        </row>
        <row r="2886">
          <cell r="G2886">
            <v>627704</v>
          </cell>
          <cell r="H2886" t="str">
            <v>62770</v>
          </cell>
          <cell r="I2886" t="str">
            <v>6277</v>
          </cell>
          <cell r="J2886" t="str">
            <v>627</v>
          </cell>
          <cell r="K2886" t="str">
            <v>62</v>
          </cell>
          <cell r="L2886" t="str">
            <v>Frais cb fintrax</v>
          </cell>
          <cell r="M2886">
            <v>0</v>
          </cell>
          <cell r="N2886">
            <v>5587.24</v>
          </cell>
          <cell r="O2886">
            <v>6531.19</v>
          </cell>
        </row>
        <row r="2887">
          <cell r="G2887">
            <v>627704</v>
          </cell>
          <cell r="H2887" t="str">
            <v>62770</v>
          </cell>
          <cell r="I2887" t="str">
            <v>6277</v>
          </cell>
          <cell r="J2887" t="str">
            <v>627</v>
          </cell>
          <cell r="K2887" t="str">
            <v>62</v>
          </cell>
          <cell r="L2887" t="str">
            <v>Frais cb fintrax</v>
          </cell>
          <cell r="M2887">
            <v>0</v>
          </cell>
          <cell r="N2887">
            <v>5587.24</v>
          </cell>
          <cell r="O2887">
            <v>6531.19</v>
          </cell>
        </row>
        <row r="2888">
          <cell r="G2888">
            <v>627800</v>
          </cell>
          <cell r="H2888" t="str">
            <v>62780</v>
          </cell>
          <cell r="I2888" t="str">
            <v>6278</v>
          </cell>
          <cell r="J2888" t="str">
            <v>627</v>
          </cell>
          <cell r="K2888" t="str">
            <v>62</v>
          </cell>
          <cell r="L2888" t="str">
            <v>Autres frais et commissions sur prestations de services</v>
          </cell>
          <cell r="M2888">
            <v>0</v>
          </cell>
          <cell r="N2888">
            <v>0</v>
          </cell>
          <cell r="O2888">
            <v>0</v>
          </cell>
        </row>
        <row r="2889">
          <cell r="G2889">
            <v>627800</v>
          </cell>
          <cell r="H2889" t="str">
            <v>62780</v>
          </cell>
          <cell r="I2889" t="str">
            <v>6278</v>
          </cell>
          <cell r="J2889" t="str">
            <v>627</v>
          </cell>
          <cell r="K2889" t="str">
            <v>62</v>
          </cell>
          <cell r="L2889" t="str">
            <v>Autres frais et commissions sur prestations de services</v>
          </cell>
          <cell r="M2889">
            <v>0</v>
          </cell>
          <cell r="N2889">
            <v>0</v>
          </cell>
          <cell r="O2889">
            <v>0</v>
          </cell>
        </row>
        <row r="2890">
          <cell r="G2890">
            <v>627800</v>
          </cell>
          <cell r="H2890" t="str">
            <v>62780</v>
          </cell>
          <cell r="I2890" t="str">
            <v>6278</v>
          </cell>
          <cell r="J2890" t="str">
            <v>627</v>
          </cell>
          <cell r="K2890" t="str">
            <v>62</v>
          </cell>
          <cell r="L2890" t="str">
            <v>Autres frais et commissions sur prestations de services</v>
          </cell>
          <cell r="M2890">
            <v>0</v>
          </cell>
          <cell r="N2890">
            <v>0</v>
          </cell>
          <cell r="O2890">
            <v>0</v>
          </cell>
        </row>
        <row r="2891">
          <cell r="G2891">
            <v>627821</v>
          </cell>
          <cell r="H2891" t="str">
            <v>62782</v>
          </cell>
          <cell r="I2891" t="str">
            <v>6278</v>
          </cell>
          <cell r="J2891" t="str">
            <v>627</v>
          </cell>
          <cell r="K2891" t="str">
            <v>62</v>
          </cell>
          <cell r="L2891" t="str">
            <v>Cions tpce + ebics + etebac</v>
          </cell>
          <cell r="M2891">
            <v>5564.17</v>
          </cell>
          <cell r="N2891">
            <v>7877.91</v>
          </cell>
          <cell r="O2891">
            <v>8983.43</v>
          </cell>
        </row>
        <row r="2892">
          <cell r="G2892">
            <v>627821</v>
          </cell>
          <cell r="H2892" t="str">
            <v>62782</v>
          </cell>
          <cell r="I2892" t="str">
            <v>6278</v>
          </cell>
          <cell r="J2892" t="str">
            <v>627</v>
          </cell>
          <cell r="K2892" t="str">
            <v>62</v>
          </cell>
          <cell r="L2892" t="str">
            <v>Cions tpce + ebics + etebac</v>
          </cell>
          <cell r="M2892">
            <v>5564.17</v>
          </cell>
          <cell r="N2892">
            <v>7877.91</v>
          </cell>
          <cell r="O2892">
            <v>8983.43</v>
          </cell>
        </row>
        <row r="2893">
          <cell r="G2893">
            <v>627821</v>
          </cell>
          <cell r="H2893" t="str">
            <v>62782</v>
          </cell>
          <cell r="I2893" t="str">
            <v>6278</v>
          </cell>
          <cell r="J2893" t="str">
            <v>627</v>
          </cell>
          <cell r="K2893" t="str">
            <v>62</v>
          </cell>
          <cell r="L2893" t="str">
            <v>Cions tpce + ebics + etebac</v>
          </cell>
          <cell r="M2893">
            <v>5564.17</v>
          </cell>
          <cell r="N2893">
            <v>7877.91</v>
          </cell>
          <cell r="O2893">
            <v>8983.43</v>
          </cell>
        </row>
        <row r="2894">
          <cell r="G2894">
            <v>627881</v>
          </cell>
          <cell r="H2894" t="str">
            <v>62788</v>
          </cell>
          <cell r="I2894" t="str">
            <v>6278</v>
          </cell>
          <cell r="J2894" t="str">
            <v>627</v>
          </cell>
          <cell r="K2894" t="str">
            <v>62</v>
          </cell>
          <cell r="L2894" t="str">
            <v>Frais bancaires/bq</v>
          </cell>
          <cell r="M2894">
            <v>53576.89</v>
          </cell>
          <cell r="N2894">
            <v>73433.990000000005</v>
          </cell>
          <cell r="O2894">
            <v>75592.19</v>
          </cell>
        </row>
        <row r="2895">
          <cell r="G2895">
            <v>627881</v>
          </cell>
          <cell r="H2895" t="str">
            <v>62788</v>
          </cell>
          <cell r="I2895" t="str">
            <v>6278</v>
          </cell>
          <cell r="J2895" t="str">
            <v>627</v>
          </cell>
          <cell r="K2895" t="str">
            <v>62</v>
          </cell>
          <cell r="L2895" t="str">
            <v>Frais bancaires/bq</v>
          </cell>
          <cell r="M2895">
            <v>53576.89</v>
          </cell>
          <cell r="N2895">
            <v>73433.990000000005</v>
          </cell>
          <cell r="O2895">
            <v>75592.19</v>
          </cell>
        </row>
        <row r="2896">
          <cell r="G2896">
            <v>627881</v>
          </cell>
          <cell r="H2896" t="str">
            <v>62788</v>
          </cell>
          <cell r="I2896" t="str">
            <v>6278</v>
          </cell>
          <cell r="J2896" t="str">
            <v>627</v>
          </cell>
          <cell r="K2896" t="str">
            <v>62</v>
          </cell>
          <cell r="L2896" t="str">
            <v>Frais bancaires/bq</v>
          </cell>
          <cell r="M2896">
            <v>53576.89</v>
          </cell>
          <cell r="N2896">
            <v>73433.990000000005</v>
          </cell>
          <cell r="O2896">
            <v>75592.19</v>
          </cell>
        </row>
        <row r="2897">
          <cell r="G2897">
            <v>628000</v>
          </cell>
          <cell r="H2897" t="str">
            <v>62800</v>
          </cell>
          <cell r="I2897" t="str">
            <v>6280</v>
          </cell>
          <cell r="J2897" t="str">
            <v>628</v>
          </cell>
          <cell r="K2897" t="str">
            <v>62</v>
          </cell>
          <cell r="L2897" t="str">
            <v>Autres services extérieurs Divers</v>
          </cell>
          <cell r="M2897">
            <v>0</v>
          </cell>
          <cell r="N2897">
            <v>0</v>
          </cell>
          <cell r="O2897">
            <v>0</v>
          </cell>
        </row>
        <row r="2898">
          <cell r="G2898">
            <v>628000</v>
          </cell>
          <cell r="H2898" t="str">
            <v>62800</v>
          </cell>
          <cell r="I2898" t="str">
            <v>6280</v>
          </cell>
          <cell r="J2898" t="str">
            <v>628</v>
          </cell>
          <cell r="K2898" t="str">
            <v>62</v>
          </cell>
          <cell r="L2898" t="str">
            <v>Autres services extérieurs Divers</v>
          </cell>
          <cell r="M2898">
            <v>0</v>
          </cell>
          <cell r="N2898">
            <v>0</v>
          </cell>
          <cell r="O2898">
            <v>0</v>
          </cell>
        </row>
        <row r="2899">
          <cell r="G2899">
            <v>628000</v>
          </cell>
          <cell r="H2899" t="str">
            <v>62800</v>
          </cell>
          <cell r="I2899" t="str">
            <v>6280</v>
          </cell>
          <cell r="J2899" t="str">
            <v>628</v>
          </cell>
          <cell r="K2899" t="str">
            <v>62</v>
          </cell>
          <cell r="L2899" t="str">
            <v>Autres services extérieurs Divers</v>
          </cell>
          <cell r="M2899">
            <v>0</v>
          </cell>
          <cell r="N2899">
            <v>0</v>
          </cell>
          <cell r="O2899">
            <v>0</v>
          </cell>
        </row>
        <row r="2900">
          <cell r="G2900">
            <v>628100</v>
          </cell>
          <cell r="H2900" t="str">
            <v>62810</v>
          </cell>
          <cell r="I2900" t="str">
            <v>6281</v>
          </cell>
          <cell r="J2900" t="str">
            <v>628</v>
          </cell>
          <cell r="K2900" t="str">
            <v>62</v>
          </cell>
          <cell r="L2900" t="str">
            <v>Concours divers (cotisations, ...)</v>
          </cell>
          <cell r="M2900">
            <v>212290.95</v>
          </cell>
          <cell r="N2900">
            <v>203499.8</v>
          </cell>
          <cell r="O2900">
            <v>160512.21</v>
          </cell>
        </row>
        <row r="2901">
          <cell r="G2901">
            <v>628100</v>
          </cell>
          <cell r="H2901" t="str">
            <v>62810</v>
          </cell>
          <cell r="I2901" t="str">
            <v>6281</v>
          </cell>
          <cell r="J2901" t="str">
            <v>628</v>
          </cell>
          <cell r="K2901" t="str">
            <v>62</v>
          </cell>
          <cell r="L2901" t="str">
            <v>Concours divers (cotisations, ...)</v>
          </cell>
          <cell r="M2901">
            <v>212290.95</v>
          </cell>
          <cell r="N2901">
            <v>203499.8</v>
          </cell>
          <cell r="O2901">
            <v>160512.21</v>
          </cell>
        </row>
        <row r="2902">
          <cell r="G2902">
            <v>628100</v>
          </cell>
          <cell r="H2902" t="str">
            <v>62810</v>
          </cell>
          <cell r="I2902" t="str">
            <v>6281</v>
          </cell>
          <cell r="J2902" t="str">
            <v>628</v>
          </cell>
          <cell r="K2902" t="str">
            <v>62</v>
          </cell>
          <cell r="L2902" t="str">
            <v>Concours divers (cotisations, ...)</v>
          </cell>
          <cell r="M2902">
            <v>212290.95</v>
          </cell>
          <cell r="N2902">
            <v>203499.8</v>
          </cell>
          <cell r="O2902">
            <v>160512.21</v>
          </cell>
        </row>
        <row r="2903">
          <cell r="G2903">
            <v>628110</v>
          </cell>
          <cell r="H2903" t="str">
            <v>62811</v>
          </cell>
          <cell r="I2903" t="str">
            <v>6281</v>
          </cell>
          <cell r="J2903" t="str">
            <v>628</v>
          </cell>
          <cell r="K2903" t="str">
            <v>62</v>
          </cell>
          <cell r="L2903" t="str">
            <v>Cotisation acd lec</v>
          </cell>
          <cell r="M2903">
            <v>34620.92</v>
          </cell>
          <cell r="N2903">
            <v>27120</v>
          </cell>
          <cell r="O2903">
            <v>21140</v>
          </cell>
        </row>
        <row r="2904">
          <cell r="G2904">
            <v>628110</v>
          </cell>
          <cell r="H2904" t="str">
            <v>62811</v>
          </cell>
          <cell r="I2904" t="str">
            <v>6281</v>
          </cell>
          <cell r="J2904" t="str">
            <v>628</v>
          </cell>
          <cell r="K2904" t="str">
            <v>62</v>
          </cell>
          <cell r="L2904" t="str">
            <v>Cotisation acd lec</v>
          </cell>
          <cell r="M2904">
            <v>34620.92</v>
          </cell>
          <cell r="N2904">
            <v>27120</v>
          </cell>
          <cell r="O2904">
            <v>21140</v>
          </cell>
        </row>
        <row r="2905">
          <cell r="G2905">
            <v>628110</v>
          </cell>
          <cell r="H2905" t="str">
            <v>62811</v>
          </cell>
          <cell r="I2905" t="str">
            <v>6281</v>
          </cell>
          <cell r="J2905" t="str">
            <v>628</v>
          </cell>
          <cell r="K2905" t="str">
            <v>62</v>
          </cell>
          <cell r="L2905" t="str">
            <v>Cotisation acd lec</v>
          </cell>
          <cell r="M2905">
            <v>34620.92</v>
          </cell>
          <cell r="N2905">
            <v>27120</v>
          </cell>
          <cell r="O2905">
            <v>21140</v>
          </cell>
        </row>
        <row r="2906">
          <cell r="G2906">
            <v>628120</v>
          </cell>
          <cell r="H2906" t="str">
            <v>62812</v>
          </cell>
          <cell r="I2906" t="str">
            <v>6281</v>
          </cell>
          <cell r="J2906" t="str">
            <v>628</v>
          </cell>
          <cell r="K2906" t="str">
            <v>62</v>
          </cell>
          <cell r="L2906" t="str">
            <v>Cotisation unilec</v>
          </cell>
          <cell r="M2906">
            <v>83642.92</v>
          </cell>
          <cell r="N2906">
            <v>305199.73</v>
          </cell>
          <cell r="O2906">
            <v>173297.81</v>
          </cell>
        </row>
        <row r="2907">
          <cell r="G2907">
            <v>628120</v>
          </cell>
          <cell r="H2907" t="str">
            <v>62812</v>
          </cell>
          <cell r="I2907" t="str">
            <v>6281</v>
          </cell>
          <cell r="J2907" t="str">
            <v>628</v>
          </cell>
          <cell r="K2907" t="str">
            <v>62</v>
          </cell>
          <cell r="L2907" t="str">
            <v>Cotisation unilec</v>
          </cell>
          <cell r="M2907">
            <v>83642.92</v>
          </cell>
          <cell r="N2907">
            <v>305199.73</v>
          </cell>
          <cell r="O2907">
            <v>173297.81</v>
          </cell>
        </row>
        <row r="2908">
          <cell r="G2908">
            <v>628120</v>
          </cell>
          <cell r="H2908" t="str">
            <v>62812</v>
          </cell>
          <cell r="I2908" t="str">
            <v>6281</v>
          </cell>
          <cell r="J2908" t="str">
            <v>628</v>
          </cell>
          <cell r="K2908" t="str">
            <v>62</v>
          </cell>
          <cell r="L2908" t="str">
            <v>Cotisation unilec</v>
          </cell>
          <cell r="M2908">
            <v>83642.92</v>
          </cell>
          <cell r="N2908">
            <v>305199.73</v>
          </cell>
          <cell r="O2908">
            <v>173297.81</v>
          </cell>
        </row>
        <row r="2909">
          <cell r="G2909">
            <v>628130</v>
          </cell>
          <cell r="H2909" t="str">
            <v>62813</v>
          </cell>
          <cell r="I2909" t="str">
            <v>6281</v>
          </cell>
          <cell r="J2909" t="str">
            <v>628</v>
          </cell>
          <cell r="K2909" t="str">
            <v>62</v>
          </cell>
          <cell r="L2909" t="str">
            <v>Cotisation sinergy</v>
          </cell>
          <cell r="M2909">
            <v>0</v>
          </cell>
          <cell r="N2909">
            <v>0</v>
          </cell>
          <cell r="O2909">
            <v>42606.080000000002</v>
          </cell>
        </row>
        <row r="2910">
          <cell r="G2910">
            <v>628130</v>
          </cell>
          <cell r="H2910" t="str">
            <v>62813</v>
          </cell>
          <cell r="I2910" t="str">
            <v>6281</v>
          </cell>
          <cell r="J2910" t="str">
            <v>628</v>
          </cell>
          <cell r="K2910" t="str">
            <v>62</v>
          </cell>
          <cell r="L2910" t="str">
            <v>Cotisation sinergy</v>
          </cell>
          <cell r="M2910">
            <v>0</v>
          </cell>
          <cell r="N2910">
            <v>0</v>
          </cell>
          <cell r="O2910">
            <v>42606.080000000002</v>
          </cell>
        </row>
        <row r="2911">
          <cell r="G2911">
            <v>628130</v>
          </cell>
          <cell r="H2911" t="str">
            <v>62813</v>
          </cell>
          <cell r="I2911" t="str">
            <v>6281</v>
          </cell>
          <cell r="J2911" t="str">
            <v>628</v>
          </cell>
          <cell r="K2911" t="str">
            <v>62</v>
          </cell>
          <cell r="L2911" t="str">
            <v>Cotisation sinergy</v>
          </cell>
          <cell r="M2911">
            <v>0</v>
          </cell>
          <cell r="N2911">
            <v>0</v>
          </cell>
          <cell r="O2911">
            <v>42606.080000000002</v>
          </cell>
        </row>
        <row r="2912">
          <cell r="G2912">
            <v>628140</v>
          </cell>
          <cell r="H2912" t="str">
            <v>62814</v>
          </cell>
          <cell r="I2912" t="str">
            <v>6281</v>
          </cell>
          <cell r="J2912" t="str">
            <v>628</v>
          </cell>
          <cell r="K2912" t="str">
            <v>62</v>
          </cell>
          <cell r="L2912" t="str">
            <v>Cotisation siplec</v>
          </cell>
          <cell r="M2912">
            <v>0</v>
          </cell>
          <cell r="N2912">
            <v>0</v>
          </cell>
          <cell r="O2912">
            <v>53993.74</v>
          </cell>
        </row>
        <row r="2913">
          <cell r="G2913">
            <v>628140</v>
          </cell>
          <cell r="H2913" t="str">
            <v>62814</v>
          </cell>
          <cell r="I2913" t="str">
            <v>6281</v>
          </cell>
          <cell r="J2913" t="str">
            <v>628</v>
          </cell>
          <cell r="K2913" t="str">
            <v>62</v>
          </cell>
          <cell r="L2913" t="str">
            <v>Cotisation siplec</v>
          </cell>
          <cell r="M2913">
            <v>0</v>
          </cell>
          <cell r="N2913">
            <v>0</v>
          </cell>
          <cell r="O2913">
            <v>53993.74</v>
          </cell>
        </row>
        <row r="2914">
          <cell r="G2914">
            <v>628140</v>
          </cell>
          <cell r="H2914" t="str">
            <v>62814</v>
          </cell>
          <cell r="I2914" t="str">
            <v>6281</v>
          </cell>
          <cell r="J2914" t="str">
            <v>628</v>
          </cell>
          <cell r="K2914" t="str">
            <v>62</v>
          </cell>
          <cell r="L2914" t="str">
            <v>Cotisation siplec</v>
          </cell>
          <cell r="M2914">
            <v>0</v>
          </cell>
          <cell r="N2914">
            <v>0</v>
          </cell>
          <cell r="O2914">
            <v>53993.74</v>
          </cell>
        </row>
        <row r="2915">
          <cell r="G2915">
            <v>628180</v>
          </cell>
          <cell r="H2915" t="str">
            <v>62818</v>
          </cell>
          <cell r="I2915" t="str">
            <v>6281</v>
          </cell>
          <cell r="J2915" t="str">
            <v>628</v>
          </cell>
          <cell r="K2915" t="str">
            <v>62</v>
          </cell>
          <cell r="L2915" t="str">
            <v>Autres cotisations</v>
          </cell>
          <cell r="M2915">
            <v>358.8</v>
          </cell>
          <cell r="N2915">
            <v>2271.9699999999998</v>
          </cell>
          <cell r="O2915">
            <v>977.58</v>
          </cell>
        </row>
        <row r="2916">
          <cell r="G2916">
            <v>628180</v>
          </cell>
          <cell r="H2916" t="str">
            <v>62818</v>
          </cell>
          <cell r="I2916" t="str">
            <v>6281</v>
          </cell>
          <cell r="J2916" t="str">
            <v>628</v>
          </cell>
          <cell r="K2916" t="str">
            <v>62</v>
          </cell>
          <cell r="L2916" t="str">
            <v>Autres cotisations</v>
          </cell>
          <cell r="M2916">
            <v>358.8</v>
          </cell>
          <cell r="N2916">
            <v>2271.9699999999998</v>
          </cell>
          <cell r="O2916">
            <v>977.58</v>
          </cell>
        </row>
        <row r="2917">
          <cell r="G2917">
            <v>628180</v>
          </cell>
          <cell r="H2917" t="str">
            <v>62818</v>
          </cell>
          <cell r="I2917" t="str">
            <v>6281</v>
          </cell>
          <cell r="J2917" t="str">
            <v>628</v>
          </cell>
          <cell r="K2917" t="str">
            <v>62</v>
          </cell>
          <cell r="L2917" t="str">
            <v>Autres cotisations</v>
          </cell>
          <cell r="M2917">
            <v>358.8</v>
          </cell>
          <cell r="N2917">
            <v>2271.9699999999998</v>
          </cell>
          <cell r="O2917">
            <v>977.58</v>
          </cell>
        </row>
        <row r="2918">
          <cell r="G2918">
            <v>628181</v>
          </cell>
          <cell r="H2918" t="str">
            <v>62818</v>
          </cell>
          <cell r="I2918" t="str">
            <v>6281</v>
          </cell>
          <cell r="J2918" t="str">
            <v>628</v>
          </cell>
          <cell r="K2918" t="str">
            <v>62</v>
          </cell>
          <cell r="L2918" t="str">
            <v>Cotisation filiere peche</v>
          </cell>
          <cell r="M2918">
            <v>16397</v>
          </cell>
          <cell r="N2918">
            <v>11757.76</v>
          </cell>
          <cell r="O2918">
            <v>13928</v>
          </cell>
        </row>
        <row r="2919">
          <cell r="G2919">
            <v>628181</v>
          </cell>
          <cell r="H2919" t="str">
            <v>62818</v>
          </cell>
          <cell r="I2919" t="str">
            <v>6281</v>
          </cell>
          <cell r="J2919" t="str">
            <v>628</v>
          </cell>
          <cell r="K2919" t="str">
            <v>62</v>
          </cell>
          <cell r="L2919" t="str">
            <v>Cotisation filiere peche</v>
          </cell>
          <cell r="M2919">
            <v>16397</v>
          </cell>
          <cell r="N2919">
            <v>11757.76</v>
          </cell>
          <cell r="O2919">
            <v>13928</v>
          </cell>
        </row>
        <row r="2920">
          <cell r="G2920">
            <v>628181</v>
          </cell>
          <cell r="H2920" t="str">
            <v>62818</v>
          </cell>
          <cell r="I2920" t="str">
            <v>6281</v>
          </cell>
          <cell r="J2920" t="str">
            <v>628</v>
          </cell>
          <cell r="K2920" t="str">
            <v>62</v>
          </cell>
          <cell r="L2920" t="str">
            <v>Cotisation filiere peche</v>
          </cell>
          <cell r="M2920">
            <v>16397</v>
          </cell>
          <cell r="N2920">
            <v>11757.76</v>
          </cell>
          <cell r="O2920">
            <v>13928</v>
          </cell>
        </row>
        <row r="2921">
          <cell r="G2921">
            <v>628310</v>
          </cell>
          <cell r="H2921" t="str">
            <v>62831</v>
          </cell>
          <cell r="I2921" t="str">
            <v>6283</v>
          </cell>
          <cell r="J2921" t="str">
            <v>628</v>
          </cell>
          <cell r="K2921" t="str">
            <v>62</v>
          </cell>
          <cell r="L2921" t="str">
            <v>Frais de formation</v>
          </cell>
          <cell r="M2921">
            <v>0</v>
          </cell>
          <cell r="N2921">
            <v>41681.019999999997</v>
          </cell>
          <cell r="O2921">
            <v>47146.5</v>
          </cell>
        </row>
        <row r="2922">
          <cell r="G2922">
            <v>628310</v>
          </cell>
          <cell r="H2922" t="str">
            <v>62831</v>
          </cell>
          <cell r="I2922" t="str">
            <v>6283</v>
          </cell>
          <cell r="J2922" t="str">
            <v>628</v>
          </cell>
          <cell r="K2922" t="str">
            <v>62</v>
          </cell>
          <cell r="L2922" t="str">
            <v>Frais de formation</v>
          </cell>
          <cell r="M2922">
            <v>0</v>
          </cell>
          <cell r="N2922">
            <v>41681.019999999997</v>
          </cell>
          <cell r="O2922">
            <v>47146.5</v>
          </cell>
        </row>
        <row r="2923">
          <cell r="G2923">
            <v>628310</v>
          </cell>
          <cell r="H2923" t="str">
            <v>62831</v>
          </cell>
          <cell r="I2923" t="str">
            <v>6283</v>
          </cell>
          <cell r="J2923" t="str">
            <v>628</v>
          </cell>
          <cell r="K2923" t="str">
            <v>62</v>
          </cell>
          <cell r="L2923" t="str">
            <v>Frais de formation</v>
          </cell>
          <cell r="M2923">
            <v>0</v>
          </cell>
          <cell r="N2923">
            <v>41681.019999999997</v>
          </cell>
          <cell r="O2923">
            <v>47146.5</v>
          </cell>
        </row>
        <row r="2924">
          <cell r="G2924">
            <v>628400</v>
          </cell>
          <cell r="H2924" t="str">
            <v>62840</v>
          </cell>
          <cell r="I2924" t="str">
            <v>6284</v>
          </cell>
          <cell r="J2924" t="str">
            <v>628</v>
          </cell>
          <cell r="K2924" t="str">
            <v>62</v>
          </cell>
          <cell r="L2924" t="str">
            <v>Frais de recrutement de personnel</v>
          </cell>
          <cell r="M2924">
            <v>10843.8</v>
          </cell>
          <cell r="N2924">
            <v>7240</v>
          </cell>
          <cell r="O2924">
            <v>6620</v>
          </cell>
        </row>
        <row r="2925">
          <cell r="G2925">
            <v>628400</v>
          </cell>
          <cell r="H2925" t="str">
            <v>62840</v>
          </cell>
          <cell r="I2925" t="str">
            <v>6284</v>
          </cell>
          <cell r="J2925" t="str">
            <v>628</v>
          </cell>
          <cell r="K2925" t="str">
            <v>62</v>
          </cell>
          <cell r="L2925" t="str">
            <v>Frais de recrutement de personnel</v>
          </cell>
          <cell r="M2925">
            <v>10843.8</v>
          </cell>
          <cell r="N2925">
            <v>7240</v>
          </cell>
          <cell r="O2925">
            <v>6620</v>
          </cell>
        </row>
        <row r="2926">
          <cell r="G2926">
            <v>628400</v>
          </cell>
          <cell r="H2926" t="str">
            <v>62840</v>
          </cell>
          <cell r="I2926" t="str">
            <v>6284</v>
          </cell>
          <cell r="J2926" t="str">
            <v>628</v>
          </cell>
          <cell r="K2926" t="str">
            <v>62</v>
          </cell>
          <cell r="L2926" t="str">
            <v>Frais de recrutement de personnel</v>
          </cell>
          <cell r="M2926">
            <v>10843.8</v>
          </cell>
          <cell r="N2926">
            <v>7240</v>
          </cell>
          <cell r="O2926">
            <v>6620</v>
          </cell>
        </row>
        <row r="2927">
          <cell r="G2927">
            <v>629000</v>
          </cell>
          <cell r="H2927" t="str">
            <v>62900</v>
          </cell>
          <cell r="I2927" t="str">
            <v>6290</v>
          </cell>
          <cell r="J2927" t="str">
            <v>629</v>
          </cell>
          <cell r="K2927" t="str">
            <v>62</v>
          </cell>
          <cell r="L2927" t="str">
            <v>Rabais, remises et ristournes obtenus sur autres services extérieurs</v>
          </cell>
          <cell r="M2927">
            <v>0</v>
          </cell>
          <cell r="N2927">
            <v>0</v>
          </cell>
          <cell r="O2927">
            <v>0</v>
          </cell>
        </row>
        <row r="2928">
          <cell r="G2928">
            <v>629000</v>
          </cell>
          <cell r="H2928" t="str">
            <v>62900</v>
          </cell>
          <cell r="I2928" t="str">
            <v>6290</v>
          </cell>
          <cell r="J2928" t="str">
            <v>629</v>
          </cell>
          <cell r="K2928" t="str">
            <v>62</v>
          </cell>
          <cell r="L2928" t="str">
            <v>Rabais, remises et ristournes obtenus sur autres services extérieurs</v>
          </cell>
          <cell r="M2928">
            <v>0</v>
          </cell>
          <cell r="N2928">
            <v>0</v>
          </cell>
          <cell r="O2928">
            <v>0</v>
          </cell>
        </row>
        <row r="2929">
          <cell r="G2929">
            <v>629000</v>
          </cell>
          <cell r="H2929" t="str">
            <v>62900</v>
          </cell>
          <cell r="I2929" t="str">
            <v>6290</v>
          </cell>
          <cell r="J2929" t="str">
            <v>629</v>
          </cell>
          <cell r="K2929" t="str">
            <v>62</v>
          </cell>
          <cell r="L2929" t="str">
            <v>Rabais, remises et ristournes obtenus sur autres services extérieurs</v>
          </cell>
          <cell r="M2929">
            <v>0</v>
          </cell>
          <cell r="N2929">
            <v>0</v>
          </cell>
          <cell r="O2929">
            <v>0</v>
          </cell>
        </row>
        <row r="2930">
          <cell r="G2930">
            <v>631000</v>
          </cell>
          <cell r="H2930" t="str">
            <v>63100</v>
          </cell>
          <cell r="I2930" t="str">
            <v>6310</v>
          </cell>
          <cell r="J2930" t="str">
            <v>631</v>
          </cell>
          <cell r="K2930" t="str">
            <v>63</v>
          </cell>
          <cell r="L2930" t="str">
            <v>Impôts, taxes et versements assimilés sur rémunérations</v>
          </cell>
          <cell r="M2930">
            <v>0</v>
          </cell>
          <cell r="N2930">
            <v>0</v>
          </cell>
          <cell r="O2930">
            <v>0</v>
          </cell>
        </row>
        <row r="2931">
          <cell r="G2931">
            <v>631000</v>
          </cell>
          <cell r="H2931" t="str">
            <v>63100</v>
          </cell>
          <cell r="I2931" t="str">
            <v>6310</v>
          </cell>
          <cell r="J2931" t="str">
            <v>631</v>
          </cell>
          <cell r="K2931" t="str">
            <v>63</v>
          </cell>
          <cell r="L2931" t="str">
            <v>Impôts, taxes et versements assimilés sur rémunérations</v>
          </cell>
          <cell r="M2931">
            <v>0</v>
          </cell>
          <cell r="N2931">
            <v>0</v>
          </cell>
          <cell r="O2931">
            <v>0</v>
          </cell>
        </row>
        <row r="2932">
          <cell r="G2932">
            <v>631000</v>
          </cell>
          <cell r="H2932" t="str">
            <v>63100</v>
          </cell>
          <cell r="I2932" t="str">
            <v>6310</v>
          </cell>
          <cell r="J2932" t="str">
            <v>631</v>
          </cell>
          <cell r="K2932" t="str">
            <v>63</v>
          </cell>
          <cell r="L2932" t="str">
            <v>Impôts, taxes et versements assimilés sur rémunérations</v>
          </cell>
          <cell r="M2932">
            <v>0</v>
          </cell>
          <cell r="N2932">
            <v>0</v>
          </cell>
          <cell r="O2932">
            <v>0</v>
          </cell>
        </row>
        <row r="2933">
          <cell r="G2933">
            <v>631100</v>
          </cell>
          <cell r="H2933" t="str">
            <v>63110</v>
          </cell>
          <cell r="I2933" t="str">
            <v>6311</v>
          </cell>
          <cell r="J2933" t="str">
            <v>631</v>
          </cell>
          <cell r="K2933" t="str">
            <v>63</v>
          </cell>
          <cell r="L2933" t="str">
            <v>Taxe sur les salaires</v>
          </cell>
          <cell r="M2933">
            <v>0</v>
          </cell>
          <cell r="N2933">
            <v>0</v>
          </cell>
          <cell r="O2933">
            <v>0</v>
          </cell>
        </row>
        <row r="2934">
          <cell r="G2934">
            <v>631100</v>
          </cell>
          <cell r="H2934" t="str">
            <v>63110</v>
          </cell>
          <cell r="I2934" t="str">
            <v>6311</v>
          </cell>
          <cell r="J2934" t="str">
            <v>631</v>
          </cell>
          <cell r="K2934" t="str">
            <v>63</v>
          </cell>
          <cell r="L2934" t="str">
            <v>Taxe sur les salaires</v>
          </cell>
          <cell r="M2934">
            <v>0</v>
          </cell>
          <cell r="N2934">
            <v>0</v>
          </cell>
          <cell r="O2934">
            <v>0</v>
          </cell>
        </row>
        <row r="2935">
          <cell r="G2935">
            <v>631100</v>
          </cell>
          <cell r="H2935" t="str">
            <v>63110</v>
          </cell>
          <cell r="I2935" t="str">
            <v>6311</v>
          </cell>
          <cell r="J2935" t="str">
            <v>631</v>
          </cell>
          <cell r="K2935" t="str">
            <v>63</v>
          </cell>
          <cell r="L2935" t="str">
            <v>Taxe sur les salaires</v>
          </cell>
          <cell r="M2935">
            <v>0</v>
          </cell>
          <cell r="N2935">
            <v>0</v>
          </cell>
          <cell r="O2935">
            <v>0</v>
          </cell>
        </row>
        <row r="2936">
          <cell r="G2936">
            <v>631200</v>
          </cell>
          <cell r="H2936" t="str">
            <v>63120</v>
          </cell>
          <cell r="I2936" t="str">
            <v>6312</v>
          </cell>
          <cell r="J2936" t="str">
            <v>631</v>
          </cell>
          <cell r="K2936" t="str">
            <v>63</v>
          </cell>
          <cell r="L2936" t="str">
            <v>Taxe d'apprentissage</v>
          </cell>
          <cell r="M2936">
            <v>0</v>
          </cell>
          <cell r="N2936">
            <v>0</v>
          </cell>
          <cell r="O2936">
            <v>0</v>
          </cell>
        </row>
        <row r="2937">
          <cell r="G2937">
            <v>631200</v>
          </cell>
          <cell r="H2937" t="str">
            <v>63120</v>
          </cell>
          <cell r="I2937" t="str">
            <v>6312</v>
          </cell>
          <cell r="J2937" t="str">
            <v>631</v>
          </cell>
          <cell r="K2937" t="str">
            <v>63</v>
          </cell>
          <cell r="L2937" t="str">
            <v>Taxe d'apprentissage</v>
          </cell>
          <cell r="M2937">
            <v>0</v>
          </cell>
          <cell r="N2937">
            <v>0</v>
          </cell>
          <cell r="O2937">
            <v>0</v>
          </cell>
        </row>
        <row r="2938">
          <cell r="G2938">
            <v>631200</v>
          </cell>
          <cell r="H2938" t="str">
            <v>63120</v>
          </cell>
          <cell r="I2938" t="str">
            <v>6312</v>
          </cell>
          <cell r="J2938" t="str">
            <v>631</v>
          </cell>
          <cell r="K2938" t="str">
            <v>63</v>
          </cell>
          <cell r="L2938" t="str">
            <v>Taxe d'apprentissage</v>
          </cell>
          <cell r="M2938">
            <v>0</v>
          </cell>
          <cell r="N2938">
            <v>0</v>
          </cell>
          <cell r="O2938">
            <v>0</v>
          </cell>
        </row>
        <row r="2939">
          <cell r="G2939">
            <v>631300</v>
          </cell>
          <cell r="H2939" t="str">
            <v>63130</v>
          </cell>
          <cell r="I2939" t="str">
            <v>6313</v>
          </cell>
          <cell r="J2939" t="str">
            <v>631</v>
          </cell>
          <cell r="K2939" t="str">
            <v>63</v>
          </cell>
          <cell r="L2939" t="str">
            <v>Participation des employeurs à la formation professionnelle continue</v>
          </cell>
          <cell r="M2939">
            <v>0</v>
          </cell>
          <cell r="N2939">
            <v>0</v>
          </cell>
          <cell r="O2939">
            <v>0</v>
          </cell>
        </row>
        <row r="2940">
          <cell r="G2940">
            <v>631300</v>
          </cell>
          <cell r="H2940" t="str">
            <v>63130</v>
          </cell>
          <cell r="I2940" t="str">
            <v>6313</v>
          </cell>
          <cell r="J2940" t="str">
            <v>631</v>
          </cell>
          <cell r="K2940" t="str">
            <v>63</v>
          </cell>
          <cell r="L2940" t="str">
            <v>Participation des employeurs à la formation professionnelle continue</v>
          </cell>
          <cell r="M2940">
            <v>0</v>
          </cell>
          <cell r="N2940">
            <v>0</v>
          </cell>
          <cell r="O2940">
            <v>0</v>
          </cell>
        </row>
        <row r="2941">
          <cell r="G2941">
            <v>631300</v>
          </cell>
          <cell r="H2941" t="str">
            <v>63130</v>
          </cell>
          <cell r="I2941" t="str">
            <v>6313</v>
          </cell>
          <cell r="J2941" t="str">
            <v>631</v>
          </cell>
          <cell r="K2941" t="str">
            <v>63</v>
          </cell>
          <cell r="L2941" t="str">
            <v>Participation des employeurs à la formation professionnelle continue</v>
          </cell>
          <cell r="M2941">
            <v>0</v>
          </cell>
          <cell r="N2941">
            <v>0</v>
          </cell>
          <cell r="O2941">
            <v>0</v>
          </cell>
        </row>
        <row r="2942">
          <cell r="G2942">
            <v>631400</v>
          </cell>
          <cell r="H2942" t="str">
            <v>63140</v>
          </cell>
          <cell r="I2942" t="str">
            <v>6314</v>
          </cell>
          <cell r="J2942" t="str">
            <v>631</v>
          </cell>
          <cell r="K2942" t="str">
            <v>63</v>
          </cell>
          <cell r="L2942" t="str">
            <v>Cotisation pour défaut d’investissement obligatoire dans la construction</v>
          </cell>
          <cell r="M2942">
            <v>0</v>
          </cell>
          <cell r="N2942">
            <v>0</v>
          </cell>
          <cell r="O2942">
            <v>0</v>
          </cell>
        </row>
        <row r="2943">
          <cell r="G2943">
            <v>631400</v>
          </cell>
          <cell r="H2943" t="str">
            <v>63140</v>
          </cell>
          <cell r="I2943" t="str">
            <v>6314</v>
          </cell>
          <cell r="J2943" t="str">
            <v>631</v>
          </cell>
          <cell r="K2943" t="str">
            <v>63</v>
          </cell>
          <cell r="L2943" t="str">
            <v>Cotisation pour défaut d’investissement obligatoire dans la construction</v>
          </cell>
          <cell r="M2943">
            <v>0</v>
          </cell>
          <cell r="N2943">
            <v>0</v>
          </cell>
          <cell r="O2943">
            <v>0</v>
          </cell>
        </row>
        <row r="2944">
          <cell r="G2944">
            <v>631400</v>
          </cell>
          <cell r="H2944" t="str">
            <v>63140</v>
          </cell>
          <cell r="I2944" t="str">
            <v>6314</v>
          </cell>
          <cell r="J2944" t="str">
            <v>631</v>
          </cell>
          <cell r="K2944" t="str">
            <v>63</v>
          </cell>
          <cell r="L2944" t="str">
            <v>Cotisation pour défaut d’investissement obligatoire dans la construction</v>
          </cell>
          <cell r="M2944">
            <v>0</v>
          </cell>
          <cell r="N2944">
            <v>0</v>
          </cell>
          <cell r="O2944">
            <v>0</v>
          </cell>
        </row>
        <row r="2945">
          <cell r="G2945">
            <v>631800</v>
          </cell>
          <cell r="H2945" t="str">
            <v>63180</v>
          </cell>
          <cell r="I2945" t="str">
            <v>6318</v>
          </cell>
          <cell r="J2945" t="str">
            <v>631</v>
          </cell>
          <cell r="K2945" t="str">
            <v>63</v>
          </cell>
          <cell r="L2945" t="str">
            <v>Impôts, taxes et versements assimilés sur rémunérations Autres</v>
          </cell>
          <cell r="M2945">
            <v>0</v>
          </cell>
          <cell r="N2945">
            <v>0</v>
          </cell>
          <cell r="O2945">
            <v>0</v>
          </cell>
        </row>
        <row r="2946">
          <cell r="G2946">
            <v>631800</v>
          </cell>
          <cell r="H2946" t="str">
            <v>63180</v>
          </cell>
          <cell r="I2946" t="str">
            <v>6318</v>
          </cell>
          <cell r="J2946" t="str">
            <v>631</v>
          </cell>
          <cell r="K2946" t="str">
            <v>63</v>
          </cell>
          <cell r="L2946" t="str">
            <v>Impôts, taxes et versements assimilés sur rémunérations Autres</v>
          </cell>
          <cell r="M2946">
            <v>0</v>
          </cell>
          <cell r="N2946">
            <v>0</v>
          </cell>
          <cell r="O2946">
            <v>0</v>
          </cell>
        </row>
        <row r="2947">
          <cell r="G2947">
            <v>631800</v>
          </cell>
          <cell r="H2947" t="str">
            <v>63180</v>
          </cell>
          <cell r="I2947" t="str">
            <v>6318</v>
          </cell>
          <cell r="J2947" t="str">
            <v>631</v>
          </cell>
          <cell r="K2947" t="str">
            <v>63</v>
          </cell>
          <cell r="L2947" t="str">
            <v>Impôts, taxes et versements assimilés sur rémunérations Autres</v>
          </cell>
          <cell r="M2947">
            <v>0</v>
          </cell>
          <cell r="N2947">
            <v>0</v>
          </cell>
          <cell r="O2947">
            <v>0</v>
          </cell>
        </row>
        <row r="2948">
          <cell r="G2948">
            <v>633000</v>
          </cell>
          <cell r="H2948" t="str">
            <v>63300</v>
          </cell>
          <cell r="I2948" t="str">
            <v>6330</v>
          </cell>
          <cell r="J2948" t="str">
            <v>633</v>
          </cell>
          <cell r="K2948" t="str">
            <v>63</v>
          </cell>
          <cell r="L2948" t="str">
            <v>Impôts, taxes et versements assimilés sur rémunérations (autres organismes)</v>
          </cell>
          <cell r="M2948">
            <v>0</v>
          </cell>
          <cell r="N2948">
            <v>0</v>
          </cell>
          <cell r="O2948">
            <v>0</v>
          </cell>
        </row>
        <row r="2949">
          <cell r="G2949">
            <v>633000</v>
          </cell>
          <cell r="H2949" t="str">
            <v>63300</v>
          </cell>
          <cell r="I2949" t="str">
            <v>6330</v>
          </cell>
          <cell r="J2949" t="str">
            <v>633</v>
          </cell>
          <cell r="K2949" t="str">
            <v>63</v>
          </cell>
          <cell r="L2949" t="str">
            <v>Impôts, taxes et versements assimilés sur rémunérations (autres organismes)</v>
          </cell>
          <cell r="M2949">
            <v>0</v>
          </cell>
          <cell r="N2949">
            <v>0</v>
          </cell>
          <cell r="O2949">
            <v>0</v>
          </cell>
        </row>
        <row r="2950">
          <cell r="G2950">
            <v>633000</v>
          </cell>
          <cell r="H2950" t="str">
            <v>63300</v>
          </cell>
          <cell r="I2950" t="str">
            <v>6330</v>
          </cell>
          <cell r="J2950" t="str">
            <v>633</v>
          </cell>
          <cell r="K2950" t="str">
            <v>63</v>
          </cell>
          <cell r="L2950" t="str">
            <v>Impôts, taxes et versements assimilés sur rémunérations (autres organismes)</v>
          </cell>
          <cell r="M2950">
            <v>0</v>
          </cell>
          <cell r="N2950">
            <v>0</v>
          </cell>
          <cell r="O2950">
            <v>0</v>
          </cell>
        </row>
        <row r="2951">
          <cell r="G2951">
            <v>633100</v>
          </cell>
          <cell r="H2951" t="str">
            <v>63310</v>
          </cell>
          <cell r="I2951" t="str">
            <v>6331</v>
          </cell>
          <cell r="J2951" t="str">
            <v>633</v>
          </cell>
          <cell r="K2951" t="str">
            <v>63</v>
          </cell>
          <cell r="L2951" t="str">
            <v>Versement de transport</v>
          </cell>
          <cell r="M2951">
            <v>0</v>
          </cell>
          <cell r="N2951">
            <v>0</v>
          </cell>
          <cell r="O2951">
            <v>0</v>
          </cell>
        </row>
        <row r="2952">
          <cell r="G2952">
            <v>633100</v>
          </cell>
          <cell r="H2952" t="str">
            <v>63310</v>
          </cell>
          <cell r="I2952" t="str">
            <v>6331</v>
          </cell>
          <cell r="J2952" t="str">
            <v>633</v>
          </cell>
          <cell r="K2952" t="str">
            <v>63</v>
          </cell>
          <cell r="L2952" t="str">
            <v>Versement de transport</v>
          </cell>
          <cell r="M2952">
            <v>0</v>
          </cell>
          <cell r="N2952">
            <v>0</v>
          </cell>
          <cell r="O2952">
            <v>0</v>
          </cell>
        </row>
        <row r="2953">
          <cell r="G2953">
            <v>633100</v>
          </cell>
          <cell r="H2953" t="str">
            <v>63310</v>
          </cell>
          <cell r="I2953" t="str">
            <v>6331</v>
          </cell>
          <cell r="J2953" t="str">
            <v>633</v>
          </cell>
          <cell r="K2953" t="str">
            <v>63</v>
          </cell>
          <cell r="L2953" t="str">
            <v>Versement de transport</v>
          </cell>
          <cell r="M2953">
            <v>0</v>
          </cell>
          <cell r="N2953">
            <v>0</v>
          </cell>
          <cell r="O2953">
            <v>0</v>
          </cell>
        </row>
        <row r="2954">
          <cell r="G2954">
            <v>633200</v>
          </cell>
          <cell r="H2954" t="str">
            <v>63320</v>
          </cell>
          <cell r="I2954" t="str">
            <v>6332</v>
          </cell>
          <cell r="J2954" t="str">
            <v>633</v>
          </cell>
          <cell r="K2954" t="str">
            <v>63</v>
          </cell>
          <cell r="L2954" t="str">
            <v>Allocations logement</v>
          </cell>
          <cell r="M2954">
            <v>0</v>
          </cell>
          <cell r="N2954">
            <v>0</v>
          </cell>
          <cell r="O2954">
            <v>0</v>
          </cell>
        </row>
        <row r="2955">
          <cell r="G2955">
            <v>633200</v>
          </cell>
          <cell r="H2955" t="str">
            <v>63320</v>
          </cell>
          <cell r="I2955" t="str">
            <v>6332</v>
          </cell>
          <cell r="J2955" t="str">
            <v>633</v>
          </cell>
          <cell r="K2955" t="str">
            <v>63</v>
          </cell>
          <cell r="L2955" t="str">
            <v>Allocations logement</v>
          </cell>
          <cell r="M2955">
            <v>0</v>
          </cell>
          <cell r="N2955">
            <v>0</v>
          </cell>
          <cell r="O2955">
            <v>0</v>
          </cell>
        </row>
        <row r="2956">
          <cell r="G2956">
            <v>633200</v>
          </cell>
          <cell r="H2956" t="str">
            <v>63320</v>
          </cell>
          <cell r="I2956" t="str">
            <v>6332</v>
          </cell>
          <cell r="J2956" t="str">
            <v>633</v>
          </cell>
          <cell r="K2956" t="str">
            <v>63</v>
          </cell>
          <cell r="L2956" t="str">
            <v>Allocations logement</v>
          </cell>
          <cell r="M2956">
            <v>0</v>
          </cell>
          <cell r="N2956">
            <v>0</v>
          </cell>
          <cell r="O2956">
            <v>0</v>
          </cell>
        </row>
        <row r="2957">
          <cell r="G2957">
            <v>633300</v>
          </cell>
          <cell r="H2957" t="str">
            <v>63330</v>
          </cell>
          <cell r="I2957" t="str">
            <v>6333</v>
          </cell>
          <cell r="J2957" t="str">
            <v>633</v>
          </cell>
          <cell r="K2957" t="str">
            <v>63</v>
          </cell>
          <cell r="L2957" t="str">
            <v>Participation des employeurs à la formation professionnelle continue</v>
          </cell>
          <cell r="M2957">
            <v>62560</v>
          </cell>
          <cell r="N2957">
            <v>59626</v>
          </cell>
          <cell r="O2957">
            <v>59649.5</v>
          </cell>
        </row>
        <row r="2958">
          <cell r="G2958">
            <v>633300</v>
          </cell>
          <cell r="H2958" t="str">
            <v>63330</v>
          </cell>
          <cell r="I2958" t="str">
            <v>6333</v>
          </cell>
          <cell r="J2958" t="str">
            <v>633</v>
          </cell>
          <cell r="K2958" t="str">
            <v>63</v>
          </cell>
          <cell r="L2958" t="str">
            <v>Participation des employeurs à la formation professionnelle continue</v>
          </cell>
          <cell r="M2958">
            <v>62560</v>
          </cell>
          <cell r="N2958">
            <v>59626</v>
          </cell>
          <cell r="O2958">
            <v>59649.5</v>
          </cell>
        </row>
        <row r="2959">
          <cell r="G2959">
            <v>633300</v>
          </cell>
          <cell r="H2959" t="str">
            <v>63330</v>
          </cell>
          <cell r="I2959" t="str">
            <v>6333</v>
          </cell>
          <cell r="J2959" t="str">
            <v>633</v>
          </cell>
          <cell r="K2959" t="str">
            <v>63</v>
          </cell>
          <cell r="L2959" t="str">
            <v>Participation des employeurs à la formation professionnelle continue</v>
          </cell>
          <cell r="M2959">
            <v>62560</v>
          </cell>
          <cell r="N2959">
            <v>59626</v>
          </cell>
          <cell r="O2959">
            <v>59649.5</v>
          </cell>
        </row>
        <row r="2960">
          <cell r="G2960">
            <v>633310</v>
          </cell>
          <cell r="H2960" t="str">
            <v>63331</v>
          </cell>
          <cell r="I2960" t="str">
            <v>6333</v>
          </cell>
          <cell r="J2960" t="str">
            <v>633</v>
          </cell>
          <cell r="K2960" t="str">
            <v>63</v>
          </cell>
          <cell r="L2960" t="str">
            <v>Formation professionnelle</v>
          </cell>
          <cell r="M2960">
            <v>33260.980000000003</v>
          </cell>
          <cell r="N2960">
            <v>0</v>
          </cell>
          <cell r="O2960">
            <v>0</v>
          </cell>
        </row>
        <row r="2961">
          <cell r="G2961">
            <v>633310</v>
          </cell>
          <cell r="H2961" t="str">
            <v>63331</v>
          </cell>
          <cell r="I2961" t="str">
            <v>6333</v>
          </cell>
          <cell r="J2961" t="str">
            <v>633</v>
          </cell>
          <cell r="K2961" t="str">
            <v>63</v>
          </cell>
          <cell r="L2961" t="str">
            <v>Formation professionnelle</v>
          </cell>
          <cell r="M2961">
            <v>33260.980000000003</v>
          </cell>
          <cell r="N2961">
            <v>0</v>
          </cell>
          <cell r="O2961">
            <v>0</v>
          </cell>
        </row>
        <row r="2962">
          <cell r="G2962">
            <v>633310</v>
          </cell>
          <cell r="H2962" t="str">
            <v>63331</v>
          </cell>
          <cell r="I2962" t="str">
            <v>6333</v>
          </cell>
          <cell r="J2962" t="str">
            <v>633</v>
          </cell>
          <cell r="K2962" t="str">
            <v>63</v>
          </cell>
          <cell r="L2962" t="str">
            <v>Formation professionnelle</v>
          </cell>
          <cell r="M2962">
            <v>33260.980000000003</v>
          </cell>
          <cell r="N2962">
            <v>0</v>
          </cell>
          <cell r="O2962">
            <v>0</v>
          </cell>
        </row>
        <row r="2963">
          <cell r="G2963">
            <v>633400</v>
          </cell>
          <cell r="H2963" t="str">
            <v>63340</v>
          </cell>
          <cell r="I2963" t="str">
            <v>6334</v>
          </cell>
          <cell r="J2963" t="str">
            <v>633</v>
          </cell>
          <cell r="K2963" t="str">
            <v>63</v>
          </cell>
          <cell r="L2963" t="str">
            <v>Participation des employeurs à l'effort de construction</v>
          </cell>
          <cell r="M2963">
            <v>24801</v>
          </cell>
          <cell r="N2963">
            <v>26018.720000000001</v>
          </cell>
          <cell r="O2963">
            <v>26039.56</v>
          </cell>
        </row>
        <row r="2964">
          <cell r="G2964">
            <v>633400</v>
          </cell>
          <cell r="H2964" t="str">
            <v>63340</v>
          </cell>
          <cell r="I2964" t="str">
            <v>6334</v>
          </cell>
          <cell r="J2964" t="str">
            <v>633</v>
          </cell>
          <cell r="K2964" t="str">
            <v>63</v>
          </cell>
          <cell r="L2964" t="str">
            <v>Participation des employeurs à l'effort de construction</v>
          </cell>
          <cell r="M2964">
            <v>24801</v>
          </cell>
          <cell r="N2964">
            <v>26018.720000000001</v>
          </cell>
          <cell r="O2964">
            <v>26039.56</v>
          </cell>
        </row>
        <row r="2965">
          <cell r="G2965">
            <v>633400</v>
          </cell>
          <cell r="H2965" t="str">
            <v>63340</v>
          </cell>
          <cell r="I2965" t="str">
            <v>6334</v>
          </cell>
          <cell r="J2965" t="str">
            <v>633</v>
          </cell>
          <cell r="K2965" t="str">
            <v>63</v>
          </cell>
          <cell r="L2965" t="str">
            <v>Participation des employeurs à l'effort de construction</v>
          </cell>
          <cell r="M2965">
            <v>24801</v>
          </cell>
          <cell r="N2965">
            <v>26018.720000000001</v>
          </cell>
          <cell r="O2965">
            <v>26039.56</v>
          </cell>
        </row>
        <row r="2966">
          <cell r="G2966">
            <v>633500</v>
          </cell>
          <cell r="H2966" t="str">
            <v>63350</v>
          </cell>
          <cell r="I2966" t="str">
            <v>6335</v>
          </cell>
          <cell r="J2966" t="str">
            <v>633</v>
          </cell>
          <cell r="K2966" t="str">
            <v>63</v>
          </cell>
          <cell r="L2966" t="str">
            <v>Versements libératoires ouvrant droit à l'exonération de la taxe</v>
          </cell>
          <cell r="M2966">
            <v>42990</v>
          </cell>
          <cell r="N2966">
            <v>45097</v>
          </cell>
          <cell r="O2966">
            <v>45136</v>
          </cell>
        </row>
        <row r="2967">
          <cell r="G2967">
            <v>633500</v>
          </cell>
          <cell r="H2967" t="str">
            <v>63350</v>
          </cell>
          <cell r="I2967" t="str">
            <v>6335</v>
          </cell>
          <cell r="J2967" t="str">
            <v>633</v>
          </cell>
          <cell r="K2967" t="str">
            <v>63</v>
          </cell>
          <cell r="L2967" t="str">
            <v>Versements libératoires ouvrant droit à l'exonération de la taxe</v>
          </cell>
          <cell r="M2967">
            <v>42990</v>
          </cell>
          <cell r="N2967">
            <v>45097</v>
          </cell>
          <cell r="O2967">
            <v>45136</v>
          </cell>
        </row>
        <row r="2968">
          <cell r="G2968">
            <v>633500</v>
          </cell>
          <cell r="H2968" t="str">
            <v>63350</v>
          </cell>
          <cell r="I2968" t="str">
            <v>6335</v>
          </cell>
          <cell r="J2968" t="str">
            <v>633</v>
          </cell>
          <cell r="K2968" t="str">
            <v>63</v>
          </cell>
          <cell r="L2968" t="str">
            <v>Versements libératoires ouvrant droit à l'exonération de la taxe</v>
          </cell>
          <cell r="M2968">
            <v>42990</v>
          </cell>
          <cell r="N2968">
            <v>45097</v>
          </cell>
          <cell r="O2968">
            <v>45136</v>
          </cell>
        </row>
        <row r="2969">
          <cell r="G2969">
            <v>633800</v>
          </cell>
          <cell r="H2969" t="str">
            <v>63380</v>
          </cell>
          <cell r="I2969" t="str">
            <v>6338</v>
          </cell>
          <cell r="J2969" t="str">
            <v>633</v>
          </cell>
          <cell r="K2969" t="str">
            <v>63</v>
          </cell>
          <cell r="L2969" t="str">
            <v>Impôts, taxes et versements assimilés sur rémunérations (autres organismesAutres</v>
          </cell>
          <cell r="M2969">
            <v>0</v>
          </cell>
          <cell r="N2969">
            <v>0</v>
          </cell>
          <cell r="O2969">
            <v>0</v>
          </cell>
        </row>
        <row r="2970">
          <cell r="G2970">
            <v>633800</v>
          </cell>
          <cell r="H2970" t="str">
            <v>63380</v>
          </cell>
          <cell r="I2970" t="str">
            <v>6338</v>
          </cell>
          <cell r="J2970" t="str">
            <v>633</v>
          </cell>
          <cell r="K2970" t="str">
            <v>63</v>
          </cell>
          <cell r="L2970" t="str">
            <v>Impôts, taxes et versements assimilés sur rémunérations (autres organismesAutres</v>
          </cell>
          <cell r="M2970">
            <v>0</v>
          </cell>
          <cell r="N2970">
            <v>0</v>
          </cell>
          <cell r="O2970">
            <v>0</v>
          </cell>
        </row>
        <row r="2971">
          <cell r="G2971">
            <v>633800</v>
          </cell>
          <cell r="H2971" t="str">
            <v>63380</v>
          </cell>
          <cell r="I2971" t="str">
            <v>6338</v>
          </cell>
          <cell r="J2971" t="str">
            <v>633</v>
          </cell>
          <cell r="K2971" t="str">
            <v>63</v>
          </cell>
          <cell r="L2971" t="str">
            <v>Impôts, taxes et versements assimilés sur rémunérations (autres organismesAutres</v>
          </cell>
          <cell r="M2971">
            <v>0</v>
          </cell>
          <cell r="N2971">
            <v>0</v>
          </cell>
          <cell r="O2971">
            <v>0</v>
          </cell>
        </row>
        <row r="2972">
          <cell r="G2972">
            <v>635000</v>
          </cell>
          <cell r="H2972" t="str">
            <v>63500</v>
          </cell>
          <cell r="I2972" t="str">
            <v>6350</v>
          </cell>
          <cell r="J2972" t="str">
            <v>635</v>
          </cell>
          <cell r="K2972" t="str">
            <v>63</v>
          </cell>
          <cell r="L2972" t="str">
            <v>Autres impôts, taxes et versements assimilés (administrations des impôts)</v>
          </cell>
          <cell r="M2972">
            <v>0</v>
          </cell>
          <cell r="N2972">
            <v>0</v>
          </cell>
          <cell r="O2972">
            <v>0</v>
          </cell>
        </row>
        <row r="2973">
          <cell r="G2973">
            <v>635000</v>
          </cell>
          <cell r="H2973" t="str">
            <v>63500</v>
          </cell>
          <cell r="I2973" t="str">
            <v>6350</v>
          </cell>
          <cell r="J2973" t="str">
            <v>635</v>
          </cell>
          <cell r="K2973" t="str">
            <v>63</v>
          </cell>
          <cell r="L2973" t="str">
            <v>Autres impôts, taxes et versements assimilés (administrations des impôts)</v>
          </cell>
          <cell r="M2973">
            <v>0</v>
          </cell>
          <cell r="N2973">
            <v>0</v>
          </cell>
          <cell r="O2973">
            <v>0</v>
          </cell>
        </row>
        <row r="2974">
          <cell r="G2974">
            <v>635000</v>
          </cell>
          <cell r="H2974" t="str">
            <v>63500</v>
          </cell>
          <cell r="I2974" t="str">
            <v>6350</v>
          </cell>
          <cell r="J2974" t="str">
            <v>635</v>
          </cell>
          <cell r="K2974" t="str">
            <v>63</v>
          </cell>
          <cell r="L2974" t="str">
            <v>Autres impôts, taxes et versements assimilés (administrations des impôts)</v>
          </cell>
          <cell r="M2974">
            <v>0</v>
          </cell>
          <cell r="N2974">
            <v>0</v>
          </cell>
          <cell r="O2974">
            <v>0</v>
          </cell>
        </row>
        <row r="2975">
          <cell r="G2975">
            <v>635100</v>
          </cell>
          <cell r="H2975" t="str">
            <v>63510</v>
          </cell>
          <cell r="I2975" t="str">
            <v>6351</v>
          </cell>
          <cell r="J2975" t="str">
            <v>635</v>
          </cell>
          <cell r="K2975" t="str">
            <v>63</v>
          </cell>
          <cell r="L2975" t="str">
            <v>Impôts directs (sauf impôts sur les bénéfices)</v>
          </cell>
          <cell r="M2975">
            <v>0</v>
          </cell>
          <cell r="N2975">
            <v>0</v>
          </cell>
          <cell r="O2975">
            <v>0</v>
          </cell>
        </row>
        <row r="2976">
          <cell r="G2976">
            <v>635100</v>
          </cell>
          <cell r="H2976" t="str">
            <v>63510</v>
          </cell>
          <cell r="I2976" t="str">
            <v>6351</v>
          </cell>
          <cell r="J2976" t="str">
            <v>635</v>
          </cell>
          <cell r="K2976" t="str">
            <v>63</v>
          </cell>
          <cell r="L2976" t="str">
            <v>Impôts directs (sauf impôts sur les bénéfices)</v>
          </cell>
          <cell r="M2976">
            <v>0</v>
          </cell>
          <cell r="N2976">
            <v>0</v>
          </cell>
          <cell r="O2976">
            <v>0</v>
          </cell>
        </row>
        <row r="2977">
          <cell r="G2977">
            <v>635100</v>
          </cell>
          <cell r="H2977" t="str">
            <v>63510</v>
          </cell>
          <cell r="I2977" t="str">
            <v>6351</v>
          </cell>
          <cell r="J2977" t="str">
            <v>635</v>
          </cell>
          <cell r="K2977" t="str">
            <v>63</v>
          </cell>
          <cell r="L2977" t="str">
            <v>Impôts directs (sauf impôts sur les bénéfices)</v>
          </cell>
          <cell r="M2977">
            <v>0</v>
          </cell>
          <cell r="N2977">
            <v>0</v>
          </cell>
          <cell r="O2977">
            <v>0</v>
          </cell>
        </row>
        <row r="2978">
          <cell r="G2978">
            <v>635105</v>
          </cell>
          <cell r="H2978" t="str">
            <v>63510</v>
          </cell>
          <cell r="I2978" t="str">
            <v>6351</v>
          </cell>
          <cell r="J2978" t="str">
            <v>635</v>
          </cell>
          <cell r="K2978" t="str">
            <v>63</v>
          </cell>
          <cell r="L2978" t="str">
            <v>Cvae</v>
          </cell>
          <cell r="M2978">
            <v>0</v>
          </cell>
          <cell r="N2978">
            <v>0</v>
          </cell>
          <cell r="O2978">
            <v>0</v>
          </cell>
        </row>
        <row r="2979">
          <cell r="G2979">
            <v>635105</v>
          </cell>
          <cell r="H2979" t="str">
            <v>63510</v>
          </cell>
          <cell r="I2979" t="str">
            <v>6351</v>
          </cell>
          <cell r="J2979" t="str">
            <v>635</v>
          </cell>
          <cell r="K2979" t="str">
            <v>63</v>
          </cell>
          <cell r="L2979" t="str">
            <v>Cvae</v>
          </cell>
          <cell r="M2979">
            <v>0</v>
          </cell>
          <cell r="N2979">
            <v>0</v>
          </cell>
          <cell r="O2979">
            <v>0</v>
          </cell>
        </row>
        <row r="2980">
          <cell r="G2980">
            <v>635105</v>
          </cell>
          <cell r="H2980" t="str">
            <v>63510</v>
          </cell>
          <cell r="I2980" t="str">
            <v>6351</v>
          </cell>
          <cell r="J2980" t="str">
            <v>635</v>
          </cell>
          <cell r="K2980" t="str">
            <v>63</v>
          </cell>
          <cell r="L2980" t="str">
            <v>Cvae</v>
          </cell>
          <cell r="M2980">
            <v>0</v>
          </cell>
          <cell r="N2980">
            <v>0</v>
          </cell>
          <cell r="O2980">
            <v>0</v>
          </cell>
        </row>
        <row r="2981">
          <cell r="G2981">
            <v>635106</v>
          </cell>
          <cell r="H2981" t="str">
            <v>63510</v>
          </cell>
          <cell r="I2981" t="str">
            <v>6351</v>
          </cell>
          <cell r="J2981" t="str">
            <v>635</v>
          </cell>
          <cell r="K2981" t="str">
            <v>63</v>
          </cell>
          <cell r="L2981" t="str">
            <v>Cfe</v>
          </cell>
          <cell r="M2981">
            <v>0</v>
          </cell>
          <cell r="N2981">
            <v>0</v>
          </cell>
          <cell r="O2981">
            <v>0</v>
          </cell>
        </row>
        <row r="2982">
          <cell r="G2982">
            <v>635106</v>
          </cell>
          <cell r="H2982" t="str">
            <v>63510</v>
          </cell>
          <cell r="I2982" t="str">
            <v>6351</v>
          </cell>
          <cell r="J2982" t="str">
            <v>635</v>
          </cell>
          <cell r="K2982" t="str">
            <v>63</v>
          </cell>
          <cell r="L2982" t="str">
            <v>Cfe</v>
          </cell>
          <cell r="M2982">
            <v>0</v>
          </cell>
          <cell r="N2982">
            <v>0</v>
          </cell>
          <cell r="O2982">
            <v>0</v>
          </cell>
        </row>
        <row r="2983">
          <cell r="G2983">
            <v>635106</v>
          </cell>
          <cell r="H2983" t="str">
            <v>63510</v>
          </cell>
          <cell r="I2983" t="str">
            <v>6351</v>
          </cell>
          <cell r="J2983" t="str">
            <v>635</v>
          </cell>
          <cell r="K2983" t="str">
            <v>63</v>
          </cell>
          <cell r="L2983" t="str">
            <v>Cfe</v>
          </cell>
          <cell r="M2983">
            <v>0</v>
          </cell>
          <cell r="N2983">
            <v>0</v>
          </cell>
          <cell r="O2983">
            <v>0</v>
          </cell>
        </row>
        <row r="2984">
          <cell r="G2984">
            <v>635110</v>
          </cell>
          <cell r="H2984" t="str">
            <v>63511</v>
          </cell>
          <cell r="I2984" t="str">
            <v>6351</v>
          </cell>
          <cell r="J2984" t="str">
            <v>635</v>
          </cell>
          <cell r="K2984" t="str">
            <v>63</v>
          </cell>
          <cell r="L2984" t="str">
            <v>Contribution économique territoriale</v>
          </cell>
          <cell r="M2984">
            <v>425290.08</v>
          </cell>
          <cell r="N2984">
            <v>181197</v>
          </cell>
          <cell r="O2984">
            <v>180457</v>
          </cell>
        </row>
        <row r="2985">
          <cell r="G2985">
            <v>635110</v>
          </cell>
          <cell r="H2985" t="str">
            <v>63511</v>
          </cell>
          <cell r="I2985" t="str">
            <v>6351</v>
          </cell>
          <cell r="J2985" t="str">
            <v>635</v>
          </cell>
          <cell r="K2985" t="str">
            <v>63</v>
          </cell>
          <cell r="L2985" t="str">
            <v>Contribution économique territoriale</v>
          </cell>
          <cell r="M2985">
            <v>425290.08</v>
          </cell>
          <cell r="N2985">
            <v>181197</v>
          </cell>
          <cell r="O2985">
            <v>180457</v>
          </cell>
        </row>
        <row r="2986">
          <cell r="G2986">
            <v>635110</v>
          </cell>
          <cell r="H2986" t="str">
            <v>63511</v>
          </cell>
          <cell r="I2986" t="str">
            <v>6351</v>
          </cell>
          <cell r="J2986" t="str">
            <v>635</v>
          </cell>
          <cell r="K2986" t="str">
            <v>63</v>
          </cell>
          <cell r="L2986" t="str">
            <v>Contribution économique territoriale</v>
          </cell>
          <cell r="M2986">
            <v>425290.08</v>
          </cell>
          <cell r="N2986">
            <v>181197</v>
          </cell>
          <cell r="O2986">
            <v>180457</v>
          </cell>
        </row>
        <row r="2987">
          <cell r="G2987">
            <v>635111</v>
          </cell>
          <cell r="H2987" t="str">
            <v>63511</v>
          </cell>
          <cell r="I2987" t="str">
            <v>6351</v>
          </cell>
          <cell r="J2987" t="str">
            <v>635</v>
          </cell>
          <cell r="K2987" t="str">
            <v>63</v>
          </cell>
          <cell r="L2987" t="str">
            <v>Cvae</v>
          </cell>
          <cell r="M2987">
            <v>0</v>
          </cell>
          <cell r="N2987">
            <v>227884</v>
          </cell>
          <cell r="O2987">
            <v>244416</v>
          </cell>
        </row>
        <row r="2988">
          <cell r="G2988">
            <v>635111</v>
          </cell>
          <cell r="H2988" t="str">
            <v>63511</v>
          </cell>
          <cell r="I2988" t="str">
            <v>6351</v>
          </cell>
          <cell r="J2988" t="str">
            <v>635</v>
          </cell>
          <cell r="K2988" t="str">
            <v>63</v>
          </cell>
          <cell r="L2988" t="str">
            <v>Cvae</v>
          </cell>
          <cell r="M2988">
            <v>0</v>
          </cell>
          <cell r="N2988">
            <v>227884</v>
          </cell>
          <cell r="O2988">
            <v>244416</v>
          </cell>
        </row>
        <row r="2989">
          <cell r="G2989">
            <v>635111</v>
          </cell>
          <cell r="H2989" t="str">
            <v>63511</v>
          </cell>
          <cell r="I2989" t="str">
            <v>6351</v>
          </cell>
          <cell r="J2989" t="str">
            <v>635</v>
          </cell>
          <cell r="K2989" t="str">
            <v>63</v>
          </cell>
          <cell r="L2989" t="str">
            <v>Cvae</v>
          </cell>
          <cell r="M2989">
            <v>0</v>
          </cell>
          <cell r="N2989">
            <v>227884</v>
          </cell>
          <cell r="O2989">
            <v>244416</v>
          </cell>
        </row>
        <row r="2990">
          <cell r="G2990">
            <v>635120</v>
          </cell>
          <cell r="H2990" t="str">
            <v>63512</v>
          </cell>
          <cell r="I2990" t="str">
            <v>6351</v>
          </cell>
          <cell r="J2990" t="str">
            <v>635</v>
          </cell>
          <cell r="K2990" t="str">
            <v>63</v>
          </cell>
          <cell r="L2990" t="str">
            <v>Taxes foncières</v>
          </cell>
          <cell r="M2990">
            <v>339724.55</v>
          </cell>
          <cell r="N2990">
            <v>575</v>
          </cell>
          <cell r="O2990">
            <v>44065</v>
          </cell>
        </row>
        <row r="2991">
          <cell r="G2991">
            <v>635120</v>
          </cell>
          <cell r="H2991" t="str">
            <v>63512</v>
          </cell>
          <cell r="I2991" t="str">
            <v>6351</v>
          </cell>
          <cell r="J2991" t="str">
            <v>635</v>
          </cell>
          <cell r="K2991" t="str">
            <v>63</v>
          </cell>
          <cell r="L2991" t="str">
            <v>Taxes foncières</v>
          </cell>
          <cell r="M2991">
            <v>339724.55</v>
          </cell>
          <cell r="N2991">
            <v>575</v>
          </cell>
          <cell r="O2991">
            <v>44065</v>
          </cell>
        </row>
        <row r="2992">
          <cell r="G2992">
            <v>635120</v>
          </cell>
          <cell r="H2992" t="str">
            <v>63512</v>
          </cell>
          <cell r="I2992" t="str">
            <v>6351</v>
          </cell>
          <cell r="J2992" t="str">
            <v>635</v>
          </cell>
          <cell r="K2992" t="str">
            <v>63</v>
          </cell>
          <cell r="L2992" t="str">
            <v>Taxes foncières</v>
          </cell>
          <cell r="M2992">
            <v>339724.55</v>
          </cell>
          <cell r="N2992">
            <v>575</v>
          </cell>
          <cell r="O2992">
            <v>44065</v>
          </cell>
        </row>
        <row r="2993">
          <cell r="G2993">
            <v>635130</v>
          </cell>
          <cell r="H2993" t="str">
            <v>63513</v>
          </cell>
          <cell r="I2993" t="str">
            <v>6351</v>
          </cell>
          <cell r="J2993" t="str">
            <v>635</v>
          </cell>
          <cell r="K2993" t="str">
            <v>63</v>
          </cell>
          <cell r="L2993" t="str">
            <v>Autres impôts locaux</v>
          </cell>
          <cell r="M2993">
            <v>0</v>
          </cell>
          <cell r="N2993">
            <v>0</v>
          </cell>
          <cell r="O2993">
            <v>0</v>
          </cell>
        </row>
        <row r="2994">
          <cell r="G2994">
            <v>635130</v>
          </cell>
          <cell r="H2994" t="str">
            <v>63513</v>
          </cell>
          <cell r="I2994" t="str">
            <v>6351</v>
          </cell>
          <cell r="J2994" t="str">
            <v>635</v>
          </cell>
          <cell r="K2994" t="str">
            <v>63</v>
          </cell>
          <cell r="L2994" t="str">
            <v>Autres impôts locaux</v>
          </cell>
          <cell r="M2994">
            <v>0</v>
          </cell>
          <cell r="N2994">
            <v>0</v>
          </cell>
          <cell r="O2994">
            <v>0</v>
          </cell>
        </row>
        <row r="2995">
          <cell r="G2995">
            <v>635130</v>
          </cell>
          <cell r="H2995" t="str">
            <v>63513</v>
          </cell>
          <cell r="I2995" t="str">
            <v>6351</v>
          </cell>
          <cell r="J2995" t="str">
            <v>635</v>
          </cell>
          <cell r="K2995" t="str">
            <v>63</v>
          </cell>
          <cell r="L2995" t="str">
            <v>Autres impôts locaux</v>
          </cell>
          <cell r="M2995">
            <v>0</v>
          </cell>
          <cell r="N2995">
            <v>0</v>
          </cell>
          <cell r="O2995">
            <v>0</v>
          </cell>
        </row>
        <row r="2996">
          <cell r="G2996">
            <v>635131</v>
          </cell>
          <cell r="H2996" t="str">
            <v>63513</v>
          </cell>
          <cell r="I2996" t="str">
            <v>6351</v>
          </cell>
          <cell r="J2996" t="str">
            <v>635</v>
          </cell>
          <cell r="K2996" t="str">
            <v>63</v>
          </cell>
          <cell r="L2996" t="str">
            <v>Taxe sur enseignes</v>
          </cell>
          <cell r="M2996">
            <v>5706.5</v>
          </cell>
          <cell r="N2996">
            <v>5706</v>
          </cell>
          <cell r="O2996">
            <v>6013.55</v>
          </cell>
        </row>
        <row r="2997">
          <cell r="G2997">
            <v>635131</v>
          </cell>
          <cell r="H2997" t="str">
            <v>63513</v>
          </cell>
          <cell r="I2997" t="str">
            <v>6351</v>
          </cell>
          <cell r="J2997" t="str">
            <v>635</v>
          </cell>
          <cell r="K2997" t="str">
            <v>63</v>
          </cell>
          <cell r="L2997" t="str">
            <v>Taxe sur enseignes</v>
          </cell>
          <cell r="M2997">
            <v>5706.5</v>
          </cell>
          <cell r="N2997">
            <v>5706</v>
          </cell>
          <cell r="O2997">
            <v>6013.55</v>
          </cell>
        </row>
        <row r="2998">
          <cell r="G2998">
            <v>635131</v>
          </cell>
          <cell r="H2998" t="str">
            <v>63513</v>
          </cell>
          <cell r="I2998" t="str">
            <v>6351</v>
          </cell>
          <cell r="J2998" t="str">
            <v>635</v>
          </cell>
          <cell r="K2998" t="str">
            <v>63</v>
          </cell>
          <cell r="L2998" t="str">
            <v>Taxe sur enseignes</v>
          </cell>
          <cell r="M2998">
            <v>5706.5</v>
          </cell>
          <cell r="N2998">
            <v>5706</v>
          </cell>
          <cell r="O2998">
            <v>6013.55</v>
          </cell>
        </row>
        <row r="2999">
          <cell r="G2999">
            <v>635140</v>
          </cell>
          <cell r="H2999" t="str">
            <v>63514</v>
          </cell>
          <cell r="I2999" t="str">
            <v>6351</v>
          </cell>
          <cell r="J2999" t="str">
            <v>635</v>
          </cell>
          <cell r="K2999" t="str">
            <v>63</v>
          </cell>
          <cell r="L2999" t="str">
            <v>Taxe sur les véhicules des sociétés</v>
          </cell>
          <cell r="M2999">
            <v>3021</v>
          </cell>
          <cell r="N2999">
            <v>2525</v>
          </cell>
          <cell r="O2999">
            <v>888</v>
          </cell>
        </row>
        <row r="3000">
          <cell r="G3000">
            <v>635140</v>
          </cell>
          <cell r="H3000" t="str">
            <v>63514</v>
          </cell>
          <cell r="I3000" t="str">
            <v>6351</v>
          </cell>
          <cell r="J3000" t="str">
            <v>635</v>
          </cell>
          <cell r="K3000" t="str">
            <v>63</v>
          </cell>
          <cell r="L3000" t="str">
            <v>Taxe sur les véhicules des sociétés</v>
          </cell>
          <cell r="M3000">
            <v>3021</v>
          </cell>
          <cell r="N3000">
            <v>2525</v>
          </cell>
          <cell r="O3000">
            <v>888</v>
          </cell>
        </row>
        <row r="3001">
          <cell r="G3001">
            <v>635140</v>
          </cell>
          <cell r="H3001" t="str">
            <v>63514</v>
          </cell>
          <cell r="I3001" t="str">
            <v>6351</v>
          </cell>
          <cell r="J3001" t="str">
            <v>635</v>
          </cell>
          <cell r="K3001" t="str">
            <v>63</v>
          </cell>
          <cell r="L3001" t="str">
            <v>Taxe sur les véhicules des sociétés</v>
          </cell>
          <cell r="M3001">
            <v>3021</v>
          </cell>
          <cell r="N3001">
            <v>2525</v>
          </cell>
          <cell r="O3001">
            <v>888</v>
          </cell>
        </row>
        <row r="3002">
          <cell r="G3002">
            <v>635150</v>
          </cell>
          <cell r="H3002" t="str">
            <v>63515</v>
          </cell>
          <cell r="I3002" t="str">
            <v>6351</v>
          </cell>
          <cell r="J3002" t="str">
            <v>635</v>
          </cell>
          <cell r="K3002" t="str">
            <v>63</v>
          </cell>
          <cell r="L3002" t="str">
            <v>Adm.impots autres taxes</v>
          </cell>
          <cell r="M3002">
            <v>10916</v>
          </cell>
          <cell r="N3002">
            <v>18247.419999999998</v>
          </cell>
          <cell r="O3002">
            <v>16518.22</v>
          </cell>
        </row>
        <row r="3003">
          <cell r="G3003">
            <v>635150</v>
          </cell>
          <cell r="H3003" t="str">
            <v>63515</v>
          </cell>
          <cell r="I3003" t="str">
            <v>6351</v>
          </cell>
          <cell r="J3003" t="str">
            <v>635</v>
          </cell>
          <cell r="K3003" t="str">
            <v>63</v>
          </cell>
          <cell r="L3003" t="str">
            <v>Adm.impots autres taxes</v>
          </cell>
          <cell r="M3003">
            <v>10916</v>
          </cell>
          <cell r="N3003">
            <v>18247.419999999998</v>
          </cell>
          <cell r="O3003">
            <v>16518.22</v>
          </cell>
        </row>
        <row r="3004">
          <cell r="G3004">
            <v>635150</v>
          </cell>
          <cell r="H3004" t="str">
            <v>63515</v>
          </cell>
          <cell r="I3004" t="str">
            <v>6351</v>
          </cell>
          <cell r="J3004" t="str">
            <v>635</v>
          </cell>
          <cell r="K3004" t="str">
            <v>63</v>
          </cell>
          <cell r="L3004" t="str">
            <v>Adm.impots autres taxes</v>
          </cell>
          <cell r="M3004">
            <v>10916</v>
          </cell>
          <cell r="N3004">
            <v>18247.419999999998</v>
          </cell>
          <cell r="O3004">
            <v>16518.22</v>
          </cell>
        </row>
        <row r="3005">
          <cell r="G3005">
            <v>635200</v>
          </cell>
          <cell r="H3005" t="str">
            <v>63520</v>
          </cell>
          <cell r="I3005" t="str">
            <v>6352</v>
          </cell>
          <cell r="J3005" t="str">
            <v>635</v>
          </cell>
          <cell r="K3005" t="str">
            <v>63</v>
          </cell>
          <cell r="L3005" t="str">
            <v>Taxes sur le chiffre d'affaires non récupérables</v>
          </cell>
          <cell r="M3005">
            <v>0</v>
          </cell>
          <cell r="N3005">
            <v>0</v>
          </cell>
          <cell r="O3005">
            <v>0</v>
          </cell>
        </row>
        <row r="3006">
          <cell r="G3006">
            <v>635200</v>
          </cell>
          <cell r="H3006" t="str">
            <v>63520</v>
          </cell>
          <cell r="I3006" t="str">
            <v>6352</v>
          </cell>
          <cell r="J3006" t="str">
            <v>635</v>
          </cell>
          <cell r="K3006" t="str">
            <v>63</v>
          </cell>
          <cell r="L3006" t="str">
            <v>Taxes sur le chiffre d'affaires non récupérables</v>
          </cell>
          <cell r="M3006">
            <v>0</v>
          </cell>
          <cell r="N3006">
            <v>0</v>
          </cell>
          <cell r="O3006">
            <v>0</v>
          </cell>
        </row>
        <row r="3007">
          <cell r="G3007">
            <v>635200</v>
          </cell>
          <cell r="H3007" t="str">
            <v>63520</v>
          </cell>
          <cell r="I3007" t="str">
            <v>6352</v>
          </cell>
          <cell r="J3007" t="str">
            <v>635</v>
          </cell>
          <cell r="K3007" t="str">
            <v>63</v>
          </cell>
          <cell r="L3007" t="str">
            <v>Taxes sur le chiffre d'affaires non récupérables</v>
          </cell>
          <cell r="M3007">
            <v>0</v>
          </cell>
          <cell r="N3007">
            <v>0</v>
          </cell>
          <cell r="O3007">
            <v>0</v>
          </cell>
        </row>
        <row r="3008">
          <cell r="G3008">
            <v>635300</v>
          </cell>
          <cell r="H3008" t="str">
            <v>63530</v>
          </cell>
          <cell r="I3008" t="str">
            <v>6353</v>
          </cell>
          <cell r="J3008" t="str">
            <v>635</v>
          </cell>
          <cell r="K3008" t="str">
            <v>63</v>
          </cell>
          <cell r="L3008" t="str">
            <v>Impôts indirects</v>
          </cell>
          <cell r="M3008">
            <v>0</v>
          </cell>
          <cell r="N3008">
            <v>0</v>
          </cell>
          <cell r="O3008">
            <v>0</v>
          </cell>
        </row>
        <row r="3009">
          <cell r="G3009">
            <v>635300</v>
          </cell>
          <cell r="H3009" t="str">
            <v>63530</v>
          </cell>
          <cell r="I3009" t="str">
            <v>6353</v>
          </cell>
          <cell r="J3009" t="str">
            <v>635</v>
          </cell>
          <cell r="K3009" t="str">
            <v>63</v>
          </cell>
          <cell r="L3009" t="str">
            <v>Impôts indirects</v>
          </cell>
          <cell r="M3009">
            <v>0</v>
          </cell>
          <cell r="N3009">
            <v>0</v>
          </cell>
          <cell r="O3009">
            <v>0</v>
          </cell>
        </row>
        <row r="3010">
          <cell r="G3010">
            <v>635300</v>
          </cell>
          <cell r="H3010" t="str">
            <v>63530</v>
          </cell>
          <cell r="I3010" t="str">
            <v>6353</v>
          </cell>
          <cell r="J3010" t="str">
            <v>635</v>
          </cell>
          <cell r="K3010" t="str">
            <v>63</v>
          </cell>
          <cell r="L3010" t="str">
            <v>Impôts indirects</v>
          </cell>
          <cell r="M3010">
            <v>0</v>
          </cell>
          <cell r="N3010">
            <v>0</v>
          </cell>
          <cell r="O3010">
            <v>0</v>
          </cell>
        </row>
        <row r="3011">
          <cell r="G3011">
            <v>635330</v>
          </cell>
          <cell r="H3011" t="str">
            <v>63533</v>
          </cell>
          <cell r="I3011" t="str">
            <v>6353</v>
          </cell>
          <cell r="J3011" t="str">
            <v>635</v>
          </cell>
          <cell r="K3011" t="str">
            <v>63</v>
          </cell>
          <cell r="L3011" t="str">
            <v>Taxe publicite</v>
          </cell>
          <cell r="M3011">
            <v>3499</v>
          </cell>
          <cell r="N3011">
            <v>4495</v>
          </cell>
          <cell r="O3011">
            <v>4290</v>
          </cell>
        </row>
        <row r="3012">
          <cell r="G3012">
            <v>635330</v>
          </cell>
          <cell r="H3012" t="str">
            <v>63533</v>
          </cell>
          <cell r="I3012" t="str">
            <v>6353</v>
          </cell>
          <cell r="J3012" t="str">
            <v>635</v>
          </cell>
          <cell r="K3012" t="str">
            <v>63</v>
          </cell>
          <cell r="L3012" t="str">
            <v>Taxe publicite</v>
          </cell>
          <cell r="M3012">
            <v>3499</v>
          </cell>
          <cell r="N3012">
            <v>4495</v>
          </cell>
          <cell r="O3012">
            <v>4290</v>
          </cell>
        </row>
        <row r="3013">
          <cell r="G3013">
            <v>635330</v>
          </cell>
          <cell r="H3013" t="str">
            <v>63533</v>
          </cell>
          <cell r="I3013" t="str">
            <v>6353</v>
          </cell>
          <cell r="J3013" t="str">
            <v>635</v>
          </cell>
          <cell r="K3013" t="str">
            <v>63</v>
          </cell>
          <cell r="L3013" t="str">
            <v>Taxe publicite</v>
          </cell>
          <cell r="M3013">
            <v>3499</v>
          </cell>
          <cell r="N3013">
            <v>4495</v>
          </cell>
          <cell r="O3013">
            <v>4290</v>
          </cell>
        </row>
        <row r="3014">
          <cell r="G3014">
            <v>635400</v>
          </cell>
          <cell r="H3014" t="str">
            <v>63540</v>
          </cell>
          <cell r="I3014" t="str">
            <v>6354</v>
          </cell>
          <cell r="J3014" t="str">
            <v>635</v>
          </cell>
          <cell r="K3014" t="str">
            <v>63</v>
          </cell>
          <cell r="L3014" t="str">
            <v>Droits d'enregistrement et de timbre</v>
          </cell>
          <cell r="M3014">
            <v>992.16</v>
          </cell>
          <cell r="N3014">
            <v>0</v>
          </cell>
          <cell r="O3014">
            <v>116</v>
          </cell>
        </row>
        <row r="3015">
          <cell r="G3015">
            <v>635400</v>
          </cell>
          <cell r="H3015" t="str">
            <v>63540</v>
          </cell>
          <cell r="I3015" t="str">
            <v>6354</v>
          </cell>
          <cell r="J3015" t="str">
            <v>635</v>
          </cell>
          <cell r="K3015" t="str">
            <v>63</v>
          </cell>
          <cell r="L3015" t="str">
            <v>Droits d'enregistrement et de timbre</v>
          </cell>
          <cell r="M3015">
            <v>992.16</v>
          </cell>
          <cell r="N3015">
            <v>0</v>
          </cell>
          <cell r="O3015">
            <v>116</v>
          </cell>
        </row>
        <row r="3016">
          <cell r="G3016">
            <v>635400</v>
          </cell>
          <cell r="H3016" t="str">
            <v>63540</v>
          </cell>
          <cell r="I3016" t="str">
            <v>6354</v>
          </cell>
          <cell r="J3016" t="str">
            <v>635</v>
          </cell>
          <cell r="K3016" t="str">
            <v>63</v>
          </cell>
          <cell r="L3016" t="str">
            <v>Droits d'enregistrement et de timbre</v>
          </cell>
          <cell r="M3016">
            <v>992.16</v>
          </cell>
          <cell r="N3016">
            <v>0</v>
          </cell>
          <cell r="O3016">
            <v>116</v>
          </cell>
        </row>
        <row r="3017">
          <cell r="G3017">
            <v>635410</v>
          </cell>
          <cell r="H3017" t="str">
            <v>63541</v>
          </cell>
          <cell r="I3017" t="str">
            <v>6354</v>
          </cell>
          <cell r="J3017" t="str">
            <v>635</v>
          </cell>
          <cell r="K3017" t="str">
            <v>63</v>
          </cell>
          <cell r="L3017" t="str">
            <v>Droits de mutation</v>
          </cell>
          <cell r="M3017">
            <v>0</v>
          </cell>
          <cell r="N3017">
            <v>0</v>
          </cell>
          <cell r="O3017">
            <v>0</v>
          </cell>
        </row>
        <row r="3018">
          <cell r="G3018">
            <v>635410</v>
          </cell>
          <cell r="H3018" t="str">
            <v>63541</v>
          </cell>
          <cell r="I3018" t="str">
            <v>6354</v>
          </cell>
          <cell r="J3018" t="str">
            <v>635</v>
          </cell>
          <cell r="K3018" t="str">
            <v>63</v>
          </cell>
          <cell r="L3018" t="str">
            <v>Droits de mutation</v>
          </cell>
          <cell r="M3018">
            <v>0</v>
          </cell>
          <cell r="N3018">
            <v>0</v>
          </cell>
          <cell r="O3018">
            <v>0</v>
          </cell>
        </row>
        <row r="3019">
          <cell r="G3019">
            <v>635410</v>
          </cell>
          <cell r="H3019" t="str">
            <v>63541</v>
          </cell>
          <cell r="I3019" t="str">
            <v>6354</v>
          </cell>
          <cell r="J3019" t="str">
            <v>635</v>
          </cell>
          <cell r="K3019" t="str">
            <v>63</v>
          </cell>
          <cell r="L3019" t="str">
            <v>Droits de mutation</v>
          </cell>
          <cell r="M3019">
            <v>0</v>
          </cell>
          <cell r="N3019">
            <v>0</v>
          </cell>
          <cell r="O3019">
            <v>0</v>
          </cell>
        </row>
        <row r="3020">
          <cell r="G3020">
            <v>635430</v>
          </cell>
          <cell r="H3020" t="str">
            <v>63543</v>
          </cell>
          <cell r="I3020" t="str">
            <v>6354</v>
          </cell>
          <cell r="J3020" t="str">
            <v>635</v>
          </cell>
          <cell r="K3020" t="str">
            <v>63</v>
          </cell>
          <cell r="L3020" t="str">
            <v>Vignettes cartes grises</v>
          </cell>
          <cell r="M3020">
            <v>354.5</v>
          </cell>
          <cell r="N3020">
            <v>82</v>
          </cell>
          <cell r="O3020">
            <v>0</v>
          </cell>
        </row>
        <row r="3021">
          <cell r="G3021">
            <v>635430</v>
          </cell>
          <cell r="H3021" t="str">
            <v>63543</v>
          </cell>
          <cell r="I3021" t="str">
            <v>6354</v>
          </cell>
          <cell r="J3021" t="str">
            <v>635</v>
          </cell>
          <cell r="K3021" t="str">
            <v>63</v>
          </cell>
          <cell r="L3021" t="str">
            <v>Vignettes cartes grises</v>
          </cell>
          <cell r="M3021">
            <v>354.5</v>
          </cell>
          <cell r="N3021">
            <v>82</v>
          </cell>
          <cell r="O3021">
            <v>0</v>
          </cell>
        </row>
        <row r="3022">
          <cell r="G3022">
            <v>635430</v>
          </cell>
          <cell r="H3022" t="str">
            <v>63543</v>
          </cell>
          <cell r="I3022" t="str">
            <v>6354</v>
          </cell>
          <cell r="J3022" t="str">
            <v>635</v>
          </cell>
          <cell r="K3022" t="str">
            <v>63</v>
          </cell>
          <cell r="L3022" t="str">
            <v>Vignettes cartes grises</v>
          </cell>
          <cell r="M3022">
            <v>354.5</v>
          </cell>
          <cell r="N3022">
            <v>82</v>
          </cell>
          <cell r="O3022">
            <v>0</v>
          </cell>
        </row>
        <row r="3023">
          <cell r="G3023">
            <v>635800</v>
          </cell>
          <cell r="H3023" t="str">
            <v>63580</v>
          </cell>
          <cell r="I3023" t="str">
            <v>6358</v>
          </cell>
          <cell r="J3023" t="str">
            <v>635</v>
          </cell>
          <cell r="K3023" t="str">
            <v>63</v>
          </cell>
          <cell r="L3023" t="str">
            <v>Autres droits</v>
          </cell>
          <cell r="M3023">
            <v>0</v>
          </cell>
          <cell r="N3023">
            <v>0</v>
          </cell>
          <cell r="O3023">
            <v>0</v>
          </cell>
        </row>
        <row r="3024">
          <cell r="G3024">
            <v>635800</v>
          </cell>
          <cell r="H3024" t="str">
            <v>63580</v>
          </cell>
          <cell r="I3024" t="str">
            <v>6358</v>
          </cell>
          <cell r="J3024" t="str">
            <v>635</v>
          </cell>
          <cell r="K3024" t="str">
            <v>63</v>
          </cell>
          <cell r="L3024" t="str">
            <v>Autres droits</v>
          </cell>
          <cell r="M3024">
            <v>0</v>
          </cell>
          <cell r="N3024">
            <v>0</v>
          </cell>
          <cell r="O3024">
            <v>0</v>
          </cell>
        </row>
        <row r="3025">
          <cell r="G3025">
            <v>635800</v>
          </cell>
          <cell r="H3025" t="str">
            <v>63580</v>
          </cell>
          <cell r="I3025" t="str">
            <v>6358</v>
          </cell>
          <cell r="J3025" t="str">
            <v>635</v>
          </cell>
          <cell r="K3025" t="str">
            <v>63</v>
          </cell>
          <cell r="L3025" t="str">
            <v>Autres droits</v>
          </cell>
          <cell r="M3025">
            <v>0</v>
          </cell>
          <cell r="N3025">
            <v>0</v>
          </cell>
          <cell r="O3025">
            <v>0</v>
          </cell>
        </row>
        <row r="3026">
          <cell r="G3026">
            <v>637000</v>
          </cell>
          <cell r="H3026" t="str">
            <v>63700</v>
          </cell>
          <cell r="I3026" t="str">
            <v>6370</v>
          </cell>
          <cell r="J3026" t="str">
            <v>637</v>
          </cell>
          <cell r="K3026" t="str">
            <v>63</v>
          </cell>
          <cell r="L3026" t="str">
            <v>Autres impôts, taxes et versements assimilés (autres organismes)</v>
          </cell>
          <cell r="M3026">
            <v>0</v>
          </cell>
          <cell r="N3026">
            <v>0</v>
          </cell>
          <cell r="O3026">
            <v>0</v>
          </cell>
        </row>
        <row r="3027">
          <cell r="G3027">
            <v>637000</v>
          </cell>
          <cell r="H3027" t="str">
            <v>63700</v>
          </cell>
          <cell r="I3027" t="str">
            <v>6370</v>
          </cell>
          <cell r="J3027" t="str">
            <v>637</v>
          </cell>
          <cell r="K3027" t="str">
            <v>63</v>
          </cell>
          <cell r="L3027" t="str">
            <v>Autres impôts, taxes et versements assimilés (autres organismes)</v>
          </cell>
          <cell r="M3027">
            <v>0</v>
          </cell>
          <cell r="N3027">
            <v>0</v>
          </cell>
          <cell r="O3027">
            <v>0</v>
          </cell>
        </row>
        <row r="3028">
          <cell r="G3028">
            <v>637000</v>
          </cell>
          <cell r="H3028" t="str">
            <v>63700</v>
          </cell>
          <cell r="I3028" t="str">
            <v>6370</v>
          </cell>
          <cell r="J3028" t="str">
            <v>637</v>
          </cell>
          <cell r="K3028" t="str">
            <v>63</v>
          </cell>
          <cell r="L3028" t="str">
            <v>Autres impôts, taxes et versements assimilés (autres organismes)</v>
          </cell>
          <cell r="M3028">
            <v>0</v>
          </cell>
          <cell r="N3028">
            <v>0</v>
          </cell>
          <cell r="O3028">
            <v>0</v>
          </cell>
        </row>
        <row r="3029">
          <cell r="G3029">
            <v>637100</v>
          </cell>
          <cell r="H3029" t="str">
            <v>63710</v>
          </cell>
          <cell r="I3029" t="str">
            <v>6371</v>
          </cell>
          <cell r="J3029" t="str">
            <v>637</v>
          </cell>
          <cell r="K3029" t="str">
            <v>63</v>
          </cell>
          <cell r="L3029" t="str">
            <v>Contribution sociale de solidarité à la charge des sociétés</v>
          </cell>
          <cell r="M3029">
            <v>0</v>
          </cell>
          <cell r="N3029">
            <v>0</v>
          </cell>
          <cell r="O3029">
            <v>0</v>
          </cell>
        </row>
        <row r="3030">
          <cell r="G3030">
            <v>637100</v>
          </cell>
          <cell r="H3030" t="str">
            <v>63710</v>
          </cell>
          <cell r="I3030" t="str">
            <v>6371</v>
          </cell>
          <cell r="J3030" t="str">
            <v>637</v>
          </cell>
          <cell r="K3030" t="str">
            <v>63</v>
          </cell>
          <cell r="L3030" t="str">
            <v>Contribution sociale de solidarité à la charge des sociétés</v>
          </cell>
          <cell r="M3030">
            <v>0</v>
          </cell>
          <cell r="N3030">
            <v>0</v>
          </cell>
          <cell r="O3030">
            <v>0</v>
          </cell>
        </row>
        <row r="3031">
          <cell r="G3031">
            <v>637100</v>
          </cell>
          <cell r="H3031" t="str">
            <v>63710</v>
          </cell>
          <cell r="I3031" t="str">
            <v>6371</v>
          </cell>
          <cell r="J3031" t="str">
            <v>637</v>
          </cell>
          <cell r="K3031" t="str">
            <v>63</v>
          </cell>
          <cell r="L3031" t="str">
            <v>Contribution sociale de solidarité à la charge des sociétés</v>
          </cell>
          <cell r="M3031">
            <v>0</v>
          </cell>
          <cell r="N3031">
            <v>0</v>
          </cell>
          <cell r="O3031">
            <v>0</v>
          </cell>
        </row>
        <row r="3032">
          <cell r="G3032">
            <v>637110</v>
          </cell>
          <cell r="H3032" t="str">
            <v>63711</v>
          </cell>
          <cell r="I3032" t="str">
            <v>6371</v>
          </cell>
          <cell r="J3032" t="str">
            <v>637</v>
          </cell>
          <cell r="K3032" t="str">
            <v>63</v>
          </cell>
          <cell r="L3032" t="str">
            <v>Autres org. o.r.g.a.n.i.c</v>
          </cell>
          <cell r="M3032">
            <v>104153</v>
          </cell>
          <cell r="N3032">
            <v>114584</v>
          </cell>
          <cell r="O3032">
            <v>107572</v>
          </cell>
        </row>
        <row r="3033">
          <cell r="G3033">
            <v>637110</v>
          </cell>
          <cell r="H3033" t="str">
            <v>63711</v>
          </cell>
          <cell r="I3033" t="str">
            <v>6371</v>
          </cell>
          <cell r="J3033" t="str">
            <v>637</v>
          </cell>
          <cell r="K3033" t="str">
            <v>63</v>
          </cell>
          <cell r="L3033" t="str">
            <v>Autres org. o.r.g.a.n.i.c</v>
          </cell>
          <cell r="M3033">
            <v>104153</v>
          </cell>
          <cell r="N3033">
            <v>114584</v>
          </cell>
          <cell r="O3033">
            <v>107572</v>
          </cell>
        </row>
        <row r="3034">
          <cell r="G3034">
            <v>637110</v>
          </cell>
          <cell r="H3034" t="str">
            <v>63711</v>
          </cell>
          <cell r="I3034" t="str">
            <v>6371</v>
          </cell>
          <cell r="J3034" t="str">
            <v>637</v>
          </cell>
          <cell r="K3034" t="str">
            <v>63</v>
          </cell>
          <cell r="L3034" t="str">
            <v>Autres org. o.r.g.a.n.i.c</v>
          </cell>
          <cell r="M3034">
            <v>104153</v>
          </cell>
          <cell r="N3034">
            <v>114584</v>
          </cell>
          <cell r="O3034">
            <v>107572</v>
          </cell>
        </row>
        <row r="3035">
          <cell r="G3035">
            <v>637120</v>
          </cell>
          <cell r="H3035" t="str">
            <v>63712</v>
          </cell>
          <cell r="I3035" t="str">
            <v>6371</v>
          </cell>
          <cell r="J3035" t="str">
            <v>637</v>
          </cell>
          <cell r="K3035" t="str">
            <v>63</v>
          </cell>
          <cell r="L3035" t="str">
            <v>Organic taxe grandes surfaces</v>
          </cell>
          <cell r="M3035">
            <v>490654</v>
          </cell>
          <cell r="N3035">
            <v>445301</v>
          </cell>
          <cell r="O3035">
            <v>520261</v>
          </cell>
        </row>
        <row r="3036">
          <cell r="G3036">
            <v>637120</v>
          </cell>
          <cell r="H3036" t="str">
            <v>63712</v>
          </cell>
          <cell r="I3036" t="str">
            <v>6371</v>
          </cell>
          <cell r="J3036" t="str">
            <v>637</v>
          </cell>
          <cell r="K3036" t="str">
            <v>63</v>
          </cell>
          <cell r="L3036" t="str">
            <v>Organic taxe grandes surfaces</v>
          </cell>
          <cell r="M3036">
            <v>490654</v>
          </cell>
          <cell r="N3036">
            <v>445301</v>
          </cell>
          <cell r="O3036">
            <v>520261</v>
          </cell>
        </row>
        <row r="3037">
          <cell r="G3037">
            <v>637120</v>
          </cell>
          <cell r="H3037" t="str">
            <v>63712</v>
          </cell>
          <cell r="I3037" t="str">
            <v>6371</v>
          </cell>
          <cell r="J3037" t="str">
            <v>637</v>
          </cell>
          <cell r="K3037" t="str">
            <v>63</v>
          </cell>
          <cell r="L3037" t="str">
            <v>Organic taxe grandes surfaces</v>
          </cell>
          <cell r="M3037">
            <v>490654</v>
          </cell>
          <cell r="N3037">
            <v>445301</v>
          </cell>
          <cell r="O3037">
            <v>520261</v>
          </cell>
        </row>
        <row r="3038">
          <cell r="G3038">
            <v>637200</v>
          </cell>
          <cell r="H3038" t="str">
            <v>63720</v>
          </cell>
          <cell r="I3038" t="str">
            <v>6372</v>
          </cell>
          <cell r="J3038" t="str">
            <v>637</v>
          </cell>
          <cell r="K3038" t="str">
            <v>63</v>
          </cell>
          <cell r="L3038" t="str">
            <v>Taxes perçues par les organismes publics internationaux</v>
          </cell>
          <cell r="M3038">
            <v>0</v>
          </cell>
          <cell r="N3038">
            <v>0</v>
          </cell>
          <cell r="O3038">
            <v>0</v>
          </cell>
        </row>
        <row r="3039">
          <cell r="G3039">
            <v>637200</v>
          </cell>
          <cell r="H3039" t="str">
            <v>63720</v>
          </cell>
          <cell r="I3039" t="str">
            <v>6372</v>
          </cell>
          <cell r="J3039" t="str">
            <v>637</v>
          </cell>
          <cell r="K3039" t="str">
            <v>63</v>
          </cell>
          <cell r="L3039" t="str">
            <v>Taxes perçues par les organismes publics internationaux</v>
          </cell>
          <cell r="M3039">
            <v>0</v>
          </cell>
          <cell r="N3039">
            <v>0</v>
          </cell>
          <cell r="O3039">
            <v>0</v>
          </cell>
        </row>
        <row r="3040">
          <cell r="G3040">
            <v>637200</v>
          </cell>
          <cell r="H3040" t="str">
            <v>63720</v>
          </cell>
          <cell r="I3040" t="str">
            <v>6372</v>
          </cell>
          <cell r="J3040" t="str">
            <v>637</v>
          </cell>
          <cell r="K3040" t="str">
            <v>63</v>
          </cell>
          <cell r="L3040" t="str">
            <v>Taxes perçues par les organismes publics internationaux</v>
          </cell>
          <cell r="M3040">
            <v>0</v>
          </cell>
          <cell r="N3040">
            <v>0</v>
          </cell>
          <cell r="O3040">
            <v>0</v>
          </cell>
        </row>
        <row r="3041">
          <cell r="G3041">
            <v>637400</v>
          </cell>
          <cell r="H3041" t="str">
            <v>63740</v>
          </cell>
          <cell r="I3041" t="str">
            <v>6374</v>
          </cell>
          <cell r="J3041" t="str">
            <v>637</v>
          </cell>
          <cell r="K3041" t="str">
            <v>63</v>
          </cell>
          <cell r="L3041" t="str">
            <v>Impôts et taxes exigibles à l'Étranger</v>
          </cell>
          <cell r="M3041">
            <v>0</v>
          </cell>
          <cell r="N3041">
            <v>0</v>
          </cell>
          <cell r="O3041">
            <v>0</v>
          </cell>
        </row>
        <row r="3042">
          <cell r="G3042">
            <v>637400</v>
          </cell>
          <cell r="H3042" t="str">
            <v>63740</v>
          </cell>
          <cell r="I3042" t="str">
            <v>6374</v>
          </cell>
          <cell r="J3042" t="str">
            <v>637</v>
          </cell>
          <cell r="K3042" t="str">
            <v>63</v>
          </cell>
          <cell r="L3042" t="str">
            <v>Impôts et taxes exigibles à l'Étranger</v>
          </cell>
          <cell r="M3042">
            <v>0</v>
          </cell>
          <cell r="N3042">
            <v>0</v>
          </cell>
          <cell r="O3042">
            <v>0</v>
          </cell>
        </row>
        <row r="3043">
          <cell r="G3043">
            <v>637400</v>
          </cell>
          <cell r="H3043" t="str">
            <v>63740</v>
          </cell>
          <cell r="I3043" t="str">
            <v>6374</v>
          </cell>
          <cell r="J3043" t="str">
            <v>637</v>
          </cell>
          <cell r="K3043" t="str">
            <v>63</v>
          </cell>
          <cell r="L3043" t="str">
            <v>Impôts et taxes exigibles à l'Étranger</v>
          </cell>
          <cell r="M3043">
            <v>0</v>
          </cell>
          <cell r="N3043">
            <v>0</v>
          </cell>
          <cell r="O3043">
            <v>0</v>
          </cell>
        </row>
        <row r="3044">
          <cell r="G3044">
            <v>637800</v>
          </cell>
          <cell r="H3044" t="str">
            <v>63780</v>
          </cell>
          <cell r="I3044" t="str">
            <v>6378</v>
          </cell>
          <cell r="J3044" t="str">
            <v>637</v>
          </cell>
          <cell r="K3044" t="str">
            <v>63</v>
          </cell>
          <cell r="L3044" t="str">
            <v>Taxes diverses</v>
          </cell>
          <cell r="M3044">
            <v>0</v>
          </cell>
          <cell r="N3044">
            <v>0</v>
          </cell>
          <cell r="O3044">
            <v>0</v>
          </cell>
        </row>
        <row r="3045">
          <cell r="G3045">
            <v>637800</v>
          </cell>
          <cell r="H3045" t="str">
            <v>63780</v>
          </cell>
          <cell r="I3045" t="str">
            <v>6378</v>
          </cell>
          <cell r="J3045" t="str">
            <v>637</v>
          </cell>
          <cell r="K3045" t="str">
            <v>63</v>
          </cell>
          <cell r="L3045" t="str">
            <v>Taxes diverses</v>
          </cell>
          <cell r="M3045">
            <v>0</v>
          </cell>
          <cell r="N3045">
            <v>0</v>
          </cell>
          <cell r="O3045">
            <v>0</v>
          </cell>
        </row>
        <row r="3046">
          <cell r="G3046">
            <v>637800</v>
          </cell>
          <cell r="H3046" t="str">
            <v>63780</v>
          </cell>
          <cell r="I3046" t="str">
            <v>6378</v>
          </cell>
          <cell r="J3046" t="str">
            <v>637</v>
          </cell>
          <cell r="K3046" t="str">
            <v>63</v>
          </cell>
          <cell r="L3046" t="str">
            <v>Taxes diverses</v>
          </cell>
          <cell r="M3046">
            <v>0</v>
          </cell>
          <cell r="N3046">
            <v>0</v>
          </cell>
          <cell r="O3046">
            <v>0</v>
          </cell>
        </row>
        <row r="3047">
          <cell r="G3047">
            <v>641000</v>
          </cell>
          <cell r="H3047" t="str">
            <v>64100</v>
          </cell>
          <cell r="I3047" t="str">
            <v>6410</v>
          </cell>
          <cell r="J3047" t="str">
            <v>641</v>
          </cell>
          <cell r="K3047" t="str">
            <v>64</v>
          </cell>
          <cell r="L3047" t="str">
            <v>Rémunérations du personnel</v>
          </cell>
          <cell r="M3047">
            <v>0</v>
          </cell>
          <cell r="N3047">
            <v>0</v>
          </cell>
          <cell r="O3047">
            <v>0</v>
          </cell>
        </row>
        <row r="3048">
          <cell r="G3048">
            <v>641000</v>
          </cell>
          <cell r="H3048" t="str">
            <v>64100</v>
          </cell>
          <cell r="I3048" t="str">
            <v>6410</v>
          </cell>
          <cell r="J3048" t="str">
            <v>641</v>
          </cell>
          <cell r="K3048" t="str">
            <v>64</v>
          </cell>
          <cell r="L3048" t="str">
            <v>Rémunérations du personnel</v>
          </cell>
          <cell r="M3048">
            <v>0</v>
          </cell>
          <cell r="N3048">
            <v>0</v>
          </cell>
          <cell r="O3048">
            <v>0</v>
          </cell>
        </row>
        <row r="3049">
          <cell r="G3049">
            <v>641000</v>
          </cell>
          <cell r="H3049" t="str">
            <v>64100</v>
          </cell>
          <cell r="I3049" t="str">
            <v>6410</v>
          </cell>
          <cell r="J3049" t="str">
            <v>641</v>
          </cell>
          <cell r="K3049" t="str">
            <v>64</v>
          </cell>
          <cell r="L3049" t="str">
            <v>Rémunérations du personnel</v>
          </cell>
          <cell r="M3049">
            <v>0</v>
          </cell>
          <cell r="N3049">
            <v>0</v>
          </cell>
          <cell r="O3049">
            <v>0</v>
          </cell>
        </row>
        <row r="3050">
          <cell r="G3050">
            <v>641100</v>
          </cell>
          <cell r="H3050" t="str">
            <v>64110</v>
          </cell>
          <cell r="I3050" t="str">
            <v>6411</v>
          </cell>
          <cell r="J3050" t="str">
            <v>641</v>
          </cell>
          <cell r="K3050" t="str">
            <v>64</v>
          </cell>
          <cell r="L3050" t="str">
            <v>Salaires, appointements</v>
          </cell>
          <cell r="M3050">
            <v>0</v>
          </cell>
          <cell r="N3050">
            <v>0</v>
          </cell>
          <cell r="O3050">
            <v>0</v>
          </cell>
        </row>
        <row r="3051">
          <cell r="G3051">
            <v>641100</v>
          </cell>
          <cell r="H3051" t="str">
            <v>64110</v>
          </cell>
          <cell r="I3051" t="str">
            <v>6411</v>
          </cell>
          <cell r="J3051" t="str">
            <v>641</v>
          </cell>
          <cell r="K3051" t="str">
            <v>64</v>
          </cell>
          <cell r="L3051" t="str">
            <v>Salaires, appointements</v>
          </cell>
          <cell r="M3051">
            <v>0</v>
          </cell>
          <cell r="N3051">
            <v>0</v>
          </cell>
          <cell r="O3051">
            <v>0</v>
          </cell>
        </row>
        <row r="3052">
          <cell r="G3052">
            <v>641100</v>
          </cell>
          <cell r="H3052" t="str">
            <v>64110</v>
          </cell>
          <cell r="I3052" t="str">
            <v>6411</v>
          </cell>
          <cell r="J3052" t="str">
            <v>641</v>
          </cell>
          <cell r="K3052" t="str">
            <v>64</v>
          </cell>
          <cell r="L3052" t="str">
            <v>Salaires, appointements</v>
          </cell>
          <cell r="M3052">
            <v>0</v>
          </cell>
          <cell r="N3052">
            <v>0</v>
          </cell>
          <cell r="O3052">
            <v>0</v>
          </cell>
        </row>
        <row r="3053">
          <cell r="G3053">
            <v>641110</v>
          </cell>
          <cell r="H3053" t="str">
            <v>64111</v>
          </cell>
          <cell r="I3053" t="str">
            <v>6411</v>
          </cell>
          <cell r="J3053" t="str">
            <v>641</v>
          </cell>
          <cell r="K3053" t="str">
            <v>64</v>
          </cell>
          <cell r="L3053" t="str">
            <v>Salaires-appointements</v>
          </cell>
          <cell r="M3053">
            <v>5530748.96</v>
          </cell>
          <cell r="N3053">
            <v>5806794.1399999997</v>
          </cell>
          <cell r="O3053">
            <v>5796391.0700000003</v>
          </cell>
        </row>
        <row r="3054">
          <cell r="G3054">
            <v>641110</v>
          </cell>
          <cell r="H3054" t="str">
            <v>64111</v>
          </cell>
          <cell r="I3054" t="str">
            <v>6411</v>
          </cell>
          <cell r="J3054" t="str">
            <v>641</v>
          </cell>
          <cell r="K3054" t="str">
            <v>64</v>
          </cell>
          <cell r="L3054" t="str">
            <v>Salaires-appointements</v>
          </cell>
          <cell r="M3054">
            <v>5530748.96</v>
          </cell>
          <cell r="N3054">
            <v>5806794.1399999997</v>
          </cell>
          <cell r="O3054">
            <v>5796391.0700000003</v>
          </cell>
        </row>
        <row r="3055">
          <cell r="G3055">
            <v>641110</v>
          </cell>
          <cell r="H3055" t="str">
            <v>64111</v>
          </cell>
          <cell r="I3055" t="str">
            <v>6411</v>
          </cell>
          <cell r="J3055" t="str">
            <v>641</v>
          </cell>
          <cell r="K3055" t="str">
            <v>64</v>
          </cell>
          <cell r="L3055" t="str">
            <v>Salaires-appointements</v>
          </cell>
          <cell r="M3055">
            <v>5530748.96</v>
          </cell>
          <cell r="N3055">
            <v>5806794.1399999997</v>
          </cell>
          <cell r="O3055">
            <v>5796391.0700000003</v>
          </cell>
        </row>
        <row r="3056">
          <cell r="G3056">
            <v>641200</v>
          </cell>
          <cell r="H3056" t="str">
            <v>64120</v>
          </cell>
          <cell r="I3056" t="str">
            <v>6412</v>
          </cell>
          <cell r="J3056" t="str">
            <v>641</v>
          </cell>
          <cell r="K3056" t="str">
            <v>64</v>
          </cell>
          <cell r="L3056" t="str">
            <v>Congés payés</v>
          </cell>
          <cell r="M3056">
            <v>0</v>
          </cell>
          <cell r="N3056">
            <v>0</v>
          </cell>
          <cell r="O3056">
            <v>0</v>
          </cell>
        </row>
        <row r="3057">
          <cell r="G3057">
            <v>641200</v>
          </cell>
          <cell r="H3057" t="str">
            <v>64120</v>
          </cell>
          <cell r="I3057" t="str">
            <v>6412</v>
          </cell>
          <cell r="J3057" t="str">
            <v>641</v>
          </cell>
          <cell r="K3057" t="str">
            <v>64</v>
          </cell>
          <cell r="L3057" t="str">
            <v>Congés payés</v>
          </cell>
          <cell r="M3057">
            <v>0</v>
          </cell>
          <cell r="N3057">
            <v>0</v>
          </cell>
          <cell r="O3057">
            <v>0</v>
          </cell>
        </row>
        <row r="3058">
          <cell r="G3058">
            <v>641200</v>
          </cell>
          <cell r="H3058" t="str">
            <v>64120</v>
          </cell>
          <cell r="I3058" t="str">
            <v>6412</v>
          </cell>
          <cell r="J3058" t="str">
            <v>641</v>
          </cell>
          <cell r="K3058" t="str">
            <v>64</v>
          </cell>
          <cell r="L3058" t="str">
            <v>Congés payés</v>
          </cell>
          <cell r="M3058">
            <v>0</v>
          </cell>
          <cell r="N3058">
            <v>0</v>
          </cell>
          <cell r="O3058">
            <v>0</v>
          </cell>
        </row>
        <row r="3059">
          <cell r="G3059">
            <v>641300</v>
          </cell>
          <cell r="H3059" t="str">
            <v>64130</v>
          </cell>
          <cell r="I3059" t="str">
            <v>6413</v>
          </cell>
          <cell r="J3059" t="str">
            <v>641</v>
          </cell>
          <cell r="K3059" t="str">
            <v>64</v>
          </cell>
          <cell r="L3059" t="str">
            <v>Primes et gratifications</v>
          </cell>
          <cell r="M3059">
            <v>0</v>
          </cell>
          <cell r="N3059">
            <v>0</v>
          </cell>
          <cell r="O3059">
            <v>0</v>
          </cell>
        </row>
        <row r="3060">
          <cell r="G3060">
            <v>641300</v>
          </cell>
          <cell r="H3060" t="str">
            <v>64130</v>
          </cell>
          <cell r="I3060" t="str">
            <v>6413</v>
          </cell>
          <cell r="J3060" t="str">
            <v>641</v>
          </cell>
          <cell r="K3060" t="str">
            <v>64</v>
          </cell>
          <cell r="L3060" t="str">
            <v>Primes et gratifications</v>
          </cell>
          <cell r="M3060">
            <v>0</v>
          </cell>
          <cell r="N3060">
            <v>0</v>
          </cell>
          <cell r="O3060">
            <v>0</v>
          </cell>
        </row>
        <row r="3061">
          <cell r="G3061">
            <v>641300</v>
          </cell>
          <cell r="H3061" t="str">
            <v>64130</v>
          </cell>
          <cell r="I3061" t="str">
            <v>6413</v>
          </cell>
          <cell r="J3061" t="str">
            <v>641</v>
          </cell>
          <cell r="K3061" t="str">
            <v>64</v>
          </cell>
          <cell r="L3061" t="str">
            <v>Primes et gratifications</v>
          </cell>
          <cell r="M3061">
            <v>0</v>
          </cell>
          <cell r="N3061">
            <v>0</v>
          </cell>
          <cell r="O3061">
            <v>0</v>
          </cell>
        </row>
        <row r="3062">
          <cell r="G3062">
            <v>641400</v>
          </cell>
          <cell r="H3062" t="str">
            <v>64140</v>
          </cell>
          <cell r="I3062" t="str">
            <v>6414</v>
          </cell>
          <cell r="J3062" t="str">
            <v>641</v>
          </cell>
          <cell r="K3062" t="str">
            <v>64</v>
          </cell>
          <cell r="L3062" t="str">
            <v>Indemnités et avantages divers</v>
          </cell>
          <cell r="M3062">
            <v>0</v>
          </cell>
          <cell r="N3062">
            <v>0</v>
          </cell>
          <cell r="O3062">
            <v>0</v>
          </cell>
        </row>
        <row r="3063">
          <cell r="G3063">
            <v>641400</v>
          </cell>
          <cell r="H3063" t="str">
            <v>64140</v>
          </cell>
          <cell r="I3063" t="str">
            <v>6414</v>
          </cell>
          <cell r="J3063" t="str">
            <v>641</v>
          </cell>
          <cell r="K3063" t="str">
            <v>64</v>
          </cell>
          <cell r="L3063" t="str">
            <v>Indemnités et avantages divers</v>
          </cell>
          <cell r="M3063">
            <v>0</v>
          </cell>
          <cell r="N3063">
            <v>0</v>
          </cell>
          <cell r="O3063">
            <v>0</v>
          </cell>
        </row>
        <row r="3064">
          <cell r="G3064">
            <v>641400</v>
          </cell>
          <cell r="H3064" t="str">
            <v>64140</v>
          </cell>
          <cell r="I3064" t="str">
            <v>6414</v>
          </cell>
          <cell r="J3064" t="str">
            <v>641</v>
          </cell>
          <cell r="K3064" t="str">
            <v>64</v>
          </cell>
          <cell r="L3064" t="str">
            <v>Indemnités et avantages divers</v>
          </cell>
          <cell r="M3064">
            <v>0</v>
          </cell>
          <cell r="N3064">
            <v>0</v>
          </cell>
          <cell r="O3064">
            <v>0</v>
          </cell>
        </row>
        <row r="3065">
          <cell r="G3065">
            <v>641410</v>
          </cell>
          <cell r="H3065" t="str">
            <v>64141</v>
          </cell>
          <cell r="I3065" t="str">
            <v>6414</v>
          </cell>
          <cell r="J3065" t="str">
            <v>641</v>
          </cell>
          <cell r="K3065" t="str">
            <v>64</v>
          </cell>
          <cell r="L3065" t="str">
            <v>Indemnites de licenciement</v>
          </cell>
          <cell r="M3065">
            <v>0</v>
          </cell>
          <cell r="N3065">
            <v>4588.01</v>
          </cell>
          <cell r="O3065">
            <v>424.82</v>
          </cell>
        </row>
        <row r="3066">
          <cell r="G3066">
            <v>641410</v>
          </cell>
          <cell r="H3066" t="str">
            <v>64141</v>
          </cell>
          <cell r="I3066" t="str">
            <v>6414</v>
          </cell>
          <cell r="J3066" t="str">
            <v>641</v>
          </cell>
          <cell r="K3066" t="str">
            <v>64</v>
          </cell>
          <cell r="L3066" t="str">
            <v>Indemnites de licenciement</v>
          </cell>
          <cell r="M3066">
            <v>0</v>
          </cell>
          <cell r="N3066">
            <v>4588.01</v>
          </cell>
          <cell r="O3066">
            <v>424.82</v>
          </cell>
        </row>
        <row r="3067">
          <cell r="G3067">
            <v>641410</v>
          </cell>
          <cell r="H3067" t="str">
            <v>64141</v>
          </cell>
          <cell r="I3067" t="str">
            <v>6414</v>
          </cell>
          <cell r="J3067" t="str">
            <v>641</v>
          </cell>
          <cell r="K3067" t="str">
            <v>64</v>
          </cell>
          <cell r="L3067" t="str">
            <v>Indemnites de licenciement</v>
          </cell>
          <cell r="M3067">
            <v>0</v>
          </cell>
          <cell r="N3067">
            <v>4588.01</v>
          </cell>
          <cell r="O3067">
            <v>424.82</v>
          </cell>
        </row>
        <row r="3068">
          <cell r="G3068">
            <v>641480</v>
          </cell>
          <cell r="H3068" t="str">
            <v>64148</v>
          </cell>
          <cell r="I3068" t="str">
            <v>6414</v>
          </cell>
          <cell r="J3068" t="str">
            <v>641</v>
          </cell>
          <cell r="K3068" t="str">
            <v>64</v>
          </cell>
          <cell r="L3068" t="str">
            <v>Indemnites avantages divers</v>
          </cell>
          <cell r="M3068">
            <v>2260</v>
          </cell>
          <cell r="N3068">
            <v>450</v>
          </cell>
          <cell r="O3068">
            <v>2280</v>
          </cell>
        </row>
        <row r="3069">
          <cell r="G3069">
            <v>641480</v>
          </cell>
          <cell r="H3069" t="str">
            <v>64148</v>
          </cell>
          <cell r="I3069" t="str">
            <v>6414</v>
          </cell>
          <cell r="J3069" t="str">
            <v>641</v>
          </cell>
          <cell r="K3069" t="str">
            <v>64</v>
          </cell>
          <cell r="L3069" t="str">
            <v>Indemnites avantages divers</v>
          </cell>
          <cell r="M3069">
            <v>2260</v>
          </cell>
          <cell r="N3069">
            <v>450</v>
          </cell>
          <cell r="O3069">
            <v>2280</v>
          </cell>
        </row>
        <row r="3070">
          <cell r="G3070">
            <v>641480</v>
          </cell>
          <cell r="H3070" t="str">
            <v>64148</v>
          </cell>
          <cell r="I3070" t="str">
            <v>6414</v>
          </cell>
          <cell r="J3070" t="str">
            <v>641</v>
          </cell>
          <cell r="K3070" t="str">
            <v>64</v>
          </cell>
          <cell r="L3070" t="str">
            <v>Indemnites avantages divers</v>
          </cell>
          <cell r="M3070">
            <v>2260</v>
          </cell>
          <cell r="N3070">
            <v>450</v>
          </cell>
          <cell r="O3070">
            <v>2280</v>
          </cell>
        </row>
        <row r="3071">
          <cell r="G3071">
            <v>641484</v>
          </cell>
          <cell r="H3071" t="str">
            <v>64148</v>
          </cell>
          <cell r="I3071" t="str">
            <v>6414</v>
          </cell>
          <cell r="J3071" t="str">
            <v>641</v>
          </cell>
          <cell r="K3071" t="str">
            <v>64</v>
          </cell>
          <cell r="L3071" t="str">
            <v>Rupture conventionnelle</v>
          </cell>
          <cell r="M3071">
            <v>3715.06</v>
          </cell>
          <cell r="N3071">
            <v>764.07</v>
          </cell>
          <cell r="O3071">
            <v>3452.81</v>
          </cell>
        </row>
        <row r="3072">
          <cell r="G3072">
            <v>641484</v>
          </cell>
          <cell r="H3072" t="str">
            <v>64148</v>
          </cell>
          <cell r="I3072" t="str">
            <v>6414</v>
          </cell>
          <cell r="J3072" t="str">
            <v>641</v>
          </cell>
          <cell r="K3072" t="str">
            <v>64</v>
          </cell>
          <cell r="L3072" t="str">
            <v>Rupture conventionnelle</v>
          </cell>
          <cell r="M3072">
            <v>3715.06</v>
          </cell>
          <cell r="N3072">
            <v>764.07</v>
          </cell>
          <cell r="O3072">
            <v>3452.81</v>
          </cell>
        </row>
        <row r="3073">
          <cell r="G3073">
            <v>641484</v>
          </cell>
          <cell r="H3073" t="str">
            <v>64148</v>
          </cell>
          <cell r="I3073" t="str">
            <v>6414</v>
          </cell>
          <cell r="J3073" t="str">
            <v>641</v>
          </cell>
          <cell r="K3073" t="str">
            <v>64</v>
          </cell>
          <cell r="L3073" t="str">
            <v>Rupture conventionnelle</v>
          </cell>
          <cell r="M3073">
            <v>3715.06</v>
          </cell>
          <cell r="N3073">
            <v>764.07</v>
          </cell>
          <cell r="O3073">
            <v>3452.81</v>
          </cell>
        </row>
        <row r="3074">
          <cell r="G3074">
            <v>641500</v>
          </cell>
          <cell r="H3074" t="str">
            <v>64150</v>
          </cell>
          <cell r="I3074" t="str">
            <v>6415</v>
          </cell>
          <cell r="J3074" t="str">
            <v>641</v>
          </cell>
          <cell r="K3074" t="str">
            <v>64</v>
          </cell>
          <cell r="L3074" t="str">
            <v>Supplément familial</v>
          </cell>
          <cell r="M3074">
            <v>0</v>
          </cell>
          <cell r="N3074">
            <v>0</v>
          </cell>
          <cell r="O3074">
            <v>0</v>
          </cell>
        </row>
        <row r="3075">
          <cell r="G3075">
            <v>641500</v>
          </cell>
          <cell r="H3075" t="str">
            <v>64150</v>
          </cell>
          <cell r="I3075" t="str">
            <v>6415</v>
          </cell>
          <cell r="J3075" t="str">
            <v>641</v>
          </cell>
          <cell r="K3075" t="str">
            <v>64</v>
          </cell>
          <cell r="L3075" t="str">
            <v>Supplément familial</v>
          </cell>
          <cell r="M3075">
            <v>0</v>
          </cell>
          <cell r="N3075">
            <v>0</v>
          </cell>
          <cell r="O3075">
            <v>0</v>
          </cell>
        </row>
        <row r="3076">
          <cell r="G3076">
            <v>641500</v>
          </cell>
          <cell r="H3076" t="str">
            <v>64150</v>
          </cell>
          <cell r="I3076" t="str">
            <v>6415</v>
          </cell>
          <cell r="J3076" t="str">
            <v>641</v>
          </cell>
          <cell r="K3076" t="str">
            <v>64</v>
          </cell>
          <cell r="L3076" t="str">
            <v>Supplément familial</v>
          </cell>
          <cell r="M3076">
            <v>0</v>
          </cell>
          <cell r="N3076">
            <v>0</v>
          </cell>
          <cell r="O3076">
            <v>0</v>
          </cell>
        </row>
        <row r="3077">
          <cell r="G3077">
            <v>641800</v>
          </cell>
          <cell r="H3077" t="str">
            <v>64180</v>
          </cell>
          <cell r="I3077" t="str">
            <v>6418</v>
          </cell>
          <cell r="J3077" t="str">
            <v>641</v>
          </cell>
          <cell r="K3077" t="str">
            <v>64</v>
          </cell>
          <cell r="L3077" t="str">
            <v>Sal prov conges a payer</v>
          </cell>
          <cell r="M3077">
            <v>6939</v>
          </cell>
          <cell r="N3077">
            <v>-10681</v>
          </cell>
          <cell r="O3077">
            <v>-2118</v>
          </cell>
        </row>
        <row r="3078">
          <cell r="G3078">
            <v>641800</v>
          </cell>
          <cell r="H3078" t="str">
            <v>64180</v>
          </cell>
          <cell r="I3078" t="str">
            <v>6418</v>
          </cell>
          <cell r="J3078" t="str">
            <v>641</v>
          </cell>
          <cell r="K3078" t="str">
            <v>64</v>
          </cell>
          <cell r="L3078" t="str">
            <v>Sal prov conges a payer</v>
          </cell>
          <cell r="M3078">
            <v>6939</v>
          </cell>
          <cell r="N3078">
            <v>-10681</v>
          </cell>
          <cell r="O3078">
            <v>-2118</v>
          </cell>
        </row>
        <row r="3079">
          <cell r="G3079">
            <v>641800</v>
          </cell>
          <cell r="H3079" t="str">
            <v>64180</v>
          </cell>
          <cell r="I3079" t="str">
            <v>6418</v>
          </cell>
          <cell r="J3079" t="str">
            <v>641</v>
          </cell>
          <cell r="K3079" t="str">
            <v>64</v>
          </cell>
          <cell r="L3079" t="str">
            <v>Sal prov conges a payer</v>
          </cell>
          <cell r="M3079">
            <v>6939</v>
          </cell>
          <cell r="N3079">
            <v>-10681</v>
          </cell>
          <cell r="O3079">
            <v>-2118</v>
          </cell>
        </row>
        <row r="3080">
          <cell r="G3080">
            <v>641810</v>
          </cell>
          <cell r="H3080" t="str">
            <v>64181</v>
          </cell>
          <cell r="I3080" t="str">
            <v>6418</v>
          </cell>
          <cell r="J3080" t="str">
            <v>641</v>
          </cell>
          <cell r="K3080" t="str">
            <v>64</v>
          </cell>
          <cell r="L3080" t="str">
            <v>Sal prov prime conv a payer</v>
          </cell>
          <cell r="M3080">
            <v>1474</v>
          </cell>
          <cell r="N3080">
            <v>-448</v>
          </cell>
          <cell r="O3080">
            <v>421</v>
          </cell>
        </row>
        <row r="3081">
          <cell r="G3081">
            <v>641810</v>
          </cell>
          <cell r="H3081" t="str">
            <v>64181</v>
          </cell>
          <cell r="I3081" t="str">
            <v>6418</v>
          </cell>
          <cell r="J3081" t="str">
            <v>641</v>
          </cell>
          <cell r="K3081" t="str">
            <v>64</v>
          </cell>
          <cell r="L3081" t="str">
            <v>Sal prov prime conv a payer</v>
          </cell>
          <cell r="M3081">
            <v>1474</v>
          </cell>
          <cell r="N3081">
            <v>-448</v>
          </cell>
          <cell r="O3081">
            <v>421</v>
          </cell>
        </row>
        <row r="3082">
          <cell r="G3082">
            <v>641810</v>
          </cell>
          <cell r="H3082" t="str">
            <v>64181</v>
          </cell>
          <cell r="I3082" t="str">
            <v>6418</v>
          </cell>
          <cell r="J3082" t="str">
            <v>641</v>
          </cell>
          <cell r="K3082" t="str">
            <v>64</v>
          </cell>
          <cell r="L3082" t="str">
            <v>Sal prov prime conv a payer</v>
          </cell>
          <cell r="M3082">
            <v>1474</v>
          </cell>
          <cell r="N3082">
            <v>-448</v>
          </cell>
          <cell r="O3082">
            <v>421</v>
          </cell>
        </row>
        <row r="3083">
          <cell r="G3083">
            <v>641820</v>
          </cell>
          <cell r="H3083" t="str">
            <v>64182</v>
          </cell>
          <cell r="I3083" t="str">
            <v>6418</v>
          </cell>
          <cell r="J3083" t="str">
            <v>641</v>
          </cell>
          <cell r="K3083" t="str">
            <v>64</v>
          </cell>
          <cell r="L3083" t="str">
            <v>Prime de bilan n-1</v>
          </cell>
          <cell r="M3083">
            <v>0</v>
          </cell>
          <cell r="N3083">
            <v>-207459</v>
          </cell>
          <cell r="O3083">
            <v>-288304</v>
          </cell>
        </row>
        <row r="3084">
          <cell r="G3084">
            <v>641820</v>
          </cell>
          <cell r="H3084" t="str">
            <v>64182</v>
          </cell>
          <cell r="I3084" t="str">
            <v>6418</v>
          </cell>
          <cell r="J3084" t="str">
            <v>641</v>
          </cell>
          <cell r="K3084" t="str">
            <v>64</v>
          </cell>
          <cell r="L3084" t="str">
            <v>Prime de bilan n-1</v>
          </cell>
          <cell r="M3084">
            <v>0</v>
          </cell>
          <cell r="N3084">
            <v>-207459</v>
          </cell>
          <cell r="O3084">
            <v>-288304</v>
          </cell>
        </row>
        <row r="3085">
          <cell r="G3085">
            <v>641820</v>
          </cell>
          <cell r="H3085" t="str">
            <v>64182</v>
          </cell>
          <cell r="I3085" t="str">
            <v>6418</v>
          </cell>
          <cell r="J3085" t="str">
            <v>641</v>
          </cell>
          <cell r="K3085" t="str">
            <v>64</v>
          </cell>
          <cell r="L3085" t="str">
            <v>Prime de bilan n-1</v>
          </cell>
          <cell r="M3085">
            <v>0</v>
          </cell>
          <cell r="N3085">
            <v>-207459</v>
          </cell>
          <cell r="O3085">
            <v>-288304</v>
          </cell>
        </row>
        <row r="3086">
          <cell r="G3086">
            <v>641821</v>
          </cell>
          <cell r="H3086" t="str">
            <v>64182</v>
          </cell>
          <cell r="I3086" t="str">
            <v>6418</v>
          </cell>
          <cell r="J3086" t="str">
            <v>641</v>
          </cell>
          <cell r="K3086" t="str">
            <v>64</v>
          </cell>
          <cell r="L3086" t="str">
            <v>Salaires provisionnés</v>
          </cell>
          <cell r="M3086">
            <v>0</v>
          </cell>
          <cell r="N3086">
            <v>100000</v>
          </cell>
          <cell r="O3086">
            <v>0</v>
          </cell>
        </row>
        <row r="3087">
          <cell r="G3087">
            <v>641821</v>
          </cell>
          <cell r="H3087" t="str">
            <v>64182</v>
          </cell>
          <cell r="I3087" t="str">
            <v>6418</v>
          </cell>
          <cell r="J3087" t="str">
            <v>641</v>
          </cell>
          <cell r="K3087" t="str">
            <v>64</v>
          </cell>
          <cell r="L3087" t="str">
            <v>Salaires provisionnés</v>
          </cell>
          <cell r="M3087">
            <v>0</v>
          </cell>
          <cell r="N3087">
            <v>100000</v>
          </cell>
          <cell r="O3087">
            <v>0</v>
          </cell>
        </row>
        <row r="3088">
          <cell r="G3088">
            <v>641821</v>
          </cell>
          <cell r="H3088" t="str">
            <v>64182</v>
          </cell>
          <cell r="I3088" t="str">
            <v>6418</v>
          </cell>
          <cell r="J3088" t="str">
            <v>641</v>
          </cell>
          <cell r="K3088" t="str">
            <v>64</v>
          </cell>
          <cell r="L3088" t="str">
            <v>Salaires provisionnés</v>
          </cell>
          <cell r="M3088">
            <v>0</v>
          </cell>
          <cell r="N3088">
            <v>100000</v>
          </cell>
          <cell r="O3088">
            <v>0</v>
          </cell>
        </row>
        <row r="3089">
          <cell r="G3089">
            <v>641825</v>
          </cell>
          <cell r="H3089" t="str">
            <v>64182</v>
          </cell>
          <cell r="I3089" t="str">
            <v>6418</v>
          </cell>
          <cell r="J3089" t="str">
            <v>641</v>
          </cell>
          <cell r="K3089" t="str">
            <v>64</v>
          </cell>
          <cell r="L3089" t="str">
            <v>Prime de bilan n</v>
          </cell>
          <cell r="M3089">
            <v>268000</v>
          </cell>
          <cell r="N3089">
            <v>401040</v>
          </cell>
          <cell r="O3089">
            <v>405390</v>
          </cell>
        </row>
        <row r="3090">
          <cell r="G3090">
            <v>641825</v>
          </cell>
          <cell r="H3090" t="str">
            <v>64182</v>
          </cell>
          <cell r="I3090" t="str">
            <v>6418</v>
          </cell>
          <cell r="J3090" t="str">
            <v>641</v>
          </cell>
          <cell r="K3090" t="str">
            <v>64</v>
          </cell>
          <cell r="L3090" t="str">
            <v>Prime de bilan n</v>
          </cell>
          <cell r="M3090">
            <v>268000</v>
          </cell>
          <cell r="N3090">
            <v>401040</v>
          </cell>
          <cell r="O3090">
            <v>405390</v>
          </cell>
        </row>
        <row r="3091">
          <cell r="G3091">
            <v>641825</v>
          </cell>
          <cell r="H3091" t="str">
            <v>64182</v>
          </cell>
          <cell r="I3091" t="str">
            <v>6418</v>
          </cell>
          <cell r="J3091" t="str">
            <v>641</v>
          </cell>
          <cell r="K3091" t="str">
            <v>64</v>
          </cell>
          <cell r="L3091" t="str">
            <v>Prime de bilan n</v>
          </cell>
          <cell r="M3091">
            <v>268000</v>
          </cell>
          <cell r="N3091">
            <v>401040</v>
          </cell>
          <cell r="O3091">
            <v>405390</v>
          </cell>
        </row>
        <row r="3092">
          <cell r="G3092">
            <v>641875</v>
          </cell>
          <cell r="H3092" t="str">
            <v>64187</v>
          </cell>
          <cell r="I3092" t="str">
            <v>6418</v>
          </cell>
          <cell r="J3092" t="str">
            <v>641</v>
          </cell>
          <cell r="K3092" t="str">
            <v>64</v>
          </cell>
          <cell r="L3092" t="str">
            <v>Sal prov inter payer n</v>
          </cell>
          <cell r="M3092">
            <v>0</v>
          </cell>
          <cell r="N3092">
            <v>121312</v>
          </cell>
          <cell r="O3092">
            <v>167462</v>
          </cell>
        </row>
        <row r="3093">
          <cell r="G3093">
            <v>641875</v>
          </cell>
          <cell r="H3093" t="str">
            <v>64187</v>
          </cell>
          <cell r="I3093" t="str">
            <v>6418</v>
          </cell>
          <cell r="J3093" t="str">
            <v>641</v>
          </cell>
          <cell r="K3093" t="str">
            <v>64</v>
          </cell>
          <cell r="L3093" t="str">
            <v>Sal prov inter payer n</v>
          </cell>
          <cell r="M3093">
            <v>0</v>
          </cell>
          <cell r="N3093">
            <v>121312</v>
          </cell>
          <cell r="O3093">
            <v>167462</v>
          </cell>
        </row>
        <row r="3094">
          <cell r="G3094">
            <v>641875</v>
          </cell>
          <cell r="H3094" t="str">
            <v>64187</v>
          </cell>
          <cell r="I3094" t="str">
            <v>6418</v>
          </cell>
          <cell r="J3094" t="str">
            <v>641</v>
          </cell>
          <cell r="K3094" t="str">
            <v>64</v>
          </cell>
          <cell r="L3094" t="str">
            <v>Sal prov inter payer n</v>
          </cell>
          <cell r="M3094">
            <v>0</v>
          </cell>
          <cell r="N3094">
            <v>121312</v>
          </cell>
          <cell r="O3094">
            <v>167462</v>
          </cell>
        </row>
        <row r="3095">
          <cell r="G3095">
            <v>644000</v>
          </cell>
          <cell r="H3095" t="str">
            <v>64400</v>
          </cell>
          <cell r="I3095" t="str">
            <v>6440</v>
          </cell>
          <cell r="J3095" t="str">
            <v>644</v>
          </cell>
          <cell r="K3095" t="str">
            <v>64</v>
          </cell>
          <cell r="L3095" t="str">
            <v>Rémunération du travail de l'exploitant</v>
          </cell>
          <cell r="M3095">
            <v>0</v>
          </cell>
          <cell r="N3095">
            <v>0</v>
          </cell>
          <cell r="O3095">
            <v>0</v>
          </cell>
        </row>
        <row r="3096">
          <cell r="G3096">
            <v>644000</v>
          </cell>
          <cell r="H3096" t="str">
            <v>64400</v>
          </cell>
          <cell r="I3096" t="str">
            <v>6440</v>
          </cell>
          <cell r="J3096" t="str">
            <v>644</v>
          </cell>
          <cell r="K3096" t="str">
            <v>64</v>
          </cell>
          <cell r="L3096" t="str">
            <v>Rémunération du travail de l'exploitant</v>
          </cell>
          <cell r="M3096">
            <v>0</v>
          </cell>
          <cell r="N3096">
            <v>0</v>
          </cell>
          <cell r="O3096">
            <v>0</v>
          </cell>
        </row>
        <row r="3097">
          <cell r="G3097">
            <v>644000</v>
          </cell>
          <cell r="H3097" t="str">
            <v>64400</v>
          </cell>
          <cell r="I3097" t="str">
            <v>6440</v>
          </cell>
          <cell r="J3097" t="str">
            <v>644</v>
          </cell>
          <cell r="K3097" t="str">
            <v>64</v>
          </cell>
          <cell r="L3097" t="str">
            <v>Rémunération du travail de l'exploitant</v>
          </cell>
          <cell r="M3097">
            <v>0</v>
          </cell>
          <cell r="N3097">
            <v>0</v>
          </cell>
          <cell r="O3097">
            <v>0</v>
          </cell>
        </row>
        <row r="3098">
          <cell r="G3098">
            <v>645000</v>
          </cell>
          <cell r="H3098" t="str">
            <v>64500</v>
          </cell>
          <cell r="I3098" t="str">
            <v>6450</v>
          </cell>
          <cell r="J3098" t="str">
            <v>645</v>
          </cell>
          <cell r="K3098" t="str">
            <v>64</v>
          </cell>
          <cell r="L3098" t="str">
            <v>Charges de sécurité sociale et de prévoyance</v>
          </cell>
          <cell r="M3098">
            <v>0</v>
          </cell>
          <cell r="N3098">
            <v>0</v>
          </cell>
          <cell r="O3098">
            <v>0</v>
          </cell>
        </row>
        <row r="3099">
          <cell r="G3099">
            <v>645000</v>
          </cell>
          <cell r="H3099" t="str">
            <v>64500</v>
          </cell>
          <cell r="I3099" t="str">
            <v>6450</v>
          </cell>
          <cell r="J3099" t="str">
            <v>645</v>
          </cell>
          <cell r="K3099" t="str">
            <v>64</v>
          </cell>
          <cell r="L3099" t="str">
            <v>Charges de sécurité sociale et de prévoyance</v>
          </cell>
          <cell r="M3099">
            <v>0</v>
          </cell>
          <cell r="N3099">
            <v>0</v>
          </cell>
          <cell r="O3099">
            <v>0</v>
          </cell>
        </row>
        <row r="3100">
          <cell r="G3100">
            <v>645000</v>
          </cell>
          <cell r="H3100" t="str">
            <v>64500</v>
          </cell>
          <cell r="I3100" t="str">
            <v>6450</v>
          </cell>
          <cell r="J3100" t="str">
            <v>645</v>
          </cell>
          <cell r="K3100" t="str">
            <v>64</v>
          </cell>
          <cell r="L3100" t="str">
            <v>Charges de sécurité sociale et de prévoyance</v>
          </cell>
          <cell r="M3100">
            <v>0</v>
          </cell>
          <cell r="N3100">
            <v>0</v>
          </cell>
          <cell r="O3100">
            <v>0</v>
          </cell>
        </row>
        <row r="3101">
          <cell r="G3101">
            <v>645100</v>
          </cell>
          <cell r="H3101" t="str">
            <v>64510</v>
          </cell>
          <cell r="I3101" t="str">
            <v>6451</v>
          </cell>
          <cell r="J3101" t="str">
            <v>645</v>
          </cell>
          <cell r="K3101" t="str">
            <v>64</v>
          </cell>
          <cell r="L3101" t="str">
            <v>Cotisations à l'URSSAF</v>
          </cell>
          <cell r="M3101">
            <v>1153350.77</v>
          </cell>
          <cell r="N3101">
            <v>1321648.94</v>
          </cell>
          <cell r="O3101">
            <v>1405601</v>
          </cell>
        </row>
        <row r="3102">
          <cell r="G3102">
            <v>645100</v>
          </cell>
          <cell r="H3102" t="str">
            <v>64510</v>
          </cell>
          <cell r="I3102" t="str">
            <v>6451</v>
          </cell>
          <cell r="J3102" t="str">
            <v>645</v>
          </cell>
          <cell r="K3102" t="str">
            <v>64</v>
          </cell>
          <cell r="L3102" t="str">
            <v>Cotisations à l'URSSAF</v>
          </cell>
          <cell r="M3102">
            <v>1153350.77</v>
          </cell>
          <cell r="N3102">
            <v>1321648.94</v>
          </cell>
          <cell r="O3102">
            <v>1405601</v>
          </cell>
        </row>
        <row r="3103">
          <cell r="G3103">
            <v>645100</v>
          </cell>
          <cell r="H3103" t="str">
            <v>64510</v>
          </cell>
          <cell r="I3103" t="str">
            <v>6451</v>
          </cell>
          <cell r="J3103" t="str">
            <v>645</v>
          </cell>
          <cell r="K3103" t="str">
            <v>64</v>
          </cell>
          <cell r="L3103" t="str">
            <v>Cotisations à l'URSSAF</v>
          </cell>
          <cell r="M3103">
            <v>1153350.77</v>
          </cell>
          <cell r="N3103">
            <v>1321648.94</v>
          </cell>
          <cell r="O3103">
            <v>1405601</v>
          </cell>
        </row>
        <row r="3104">
          <cell r="G3104">
            <v>645200</v>
          </cell>
          <cell r="H3104" t="str">
            <v>64520</v>
          </cell>
          <cell r="I3104" t="str">
            <v>6452</v>
          </cell>
          <cell r="J3104" t="str">
            <v>645</v>
          </cell>
          <cell r="K3104" t="str">
            <v>64</v>
          </cell>
          <cell r="L3104" t="str">
            <v>Cotisations aux mutuelles</v>
          </cell>
          <cell r="M3104">
            <v>0</v>
          </cell>
          <cell r="N3104">
            <v>0</v>
          </cell>
          <cell r="O3104">
            <v>0</v>
          </cell>
        </row>
        <row r="3105">
          <cell r="G3105">
            <v>645200</v>
          </cell>
          <cell r="H3105" t="str">
            <v>64520</v>
          </cell>
          <cell r="I3105" t="str">
            <v>6452</v>
          </cell>
          <cell r="J3105" t="str">
            <v>645</v>
          </cell>
          <cell r="K3105" t="str">
            <v>64</v>
          </cell>
          <cell r="L3105" t="str">
            <v>Cotisations aux mutuelles</v>
          </cell>
          <cell r="M3105">
            <v>0</v>
          </cell>
          <cell r="N3105">
            <v>0</v>
          </cell>
          <cell r="O3105">
            <v>0</v>
          </cell>
        </row>
        <row r="3106">
          <cell r="G3106">
            <v>645200</v>
          </cell>
          <cell r="H3106" t="str">
            <v>64520</v>
          </cell>
          <cell r="I3106" t="str">
            <v>6452</v>
          </cell>
          <cell r="J3106" t="str">
            <v>645</v>
          </cell>
          <cell r="K3106" t="str">
            <v>64</v>
          </cell>
          <cell r="L3106" t="str">
            <v>Cotisations aux mutuelles</v>
          </cell>
          <cell r="M3106">
            <v>0</v>
          </cell>
          <cell r="N3106">
            <v>0</v>
          </cell>
          <cell r="O3106">
            <v>0</v>
          </cell>
        </row>
        <row r="3107">
          <cell r="G3107">
            <v>645210</v>
          </cell>
          <cell r="H3107" t="str">
            <v>64521</v>
          </cell>
          <cell r="I3107" t="str">
            <v>6452</v>
          </cell>
          <cell r="J3107" t="str">
            <v>645</v>
          </cell>
          <cell r="K3107" t="str">
            <v>64</v>
          </cell>
          <cell r="L3107" t="str">
            <v>Cotisation mutuelle n.cadres</v>
          </cell>
          <cell r="M3107">
            <v>18724.64</v>
          </cell>
          <cell r="N3107">
            <v>22202</v>
          </cell>
          <cell r="O3107">
            <v>23509.56</v>
          </cell>
        </row>
        <row r="3108">
          <cell r="G3108">
            <v>645210</v>
          </cell>
          <cell r="H3108" t="str">
            <v>64521</v>
          </cell>
          <cell r="I3108" t="str">
            <v>6452</v>
          </cell>
          <cell r="J3108" t="str">
            <v>645</v>
          </cell>
          <cell r="K3108" t="str">
            <v>64</v>
          </cell>
          <cell r="L3108" t="str">
            <v>Cotisation mutuelle n.cadres</v>
          </cell>
          <cell r="M3108">
            <v>18724.64</v>
          </cell>
          <cell r="N3108">
            <v>22202</v>
          </cell>
          <cell r="O3108">
            <v>23509.56</v>
          </cell>
        </row>
        <row r="3109">
          <cell r="G3109">
            <v>645210</v>
          </cell>
          <cell r="H3109" t="str">
            <v>64521</v>
          </cell>
          <cell r="I3109" t="str">
            <v>6452</v>
          </cell>
          <cell r="J3109" t="str">
            <v>645</v>
          </cell>
          <cell r="K3109" t="str">
            <v>64</v>
          </cell>
          <cell r="L3109" t="str">
            <v>Cotisation mutuelle n.cadres</v>
          </cell>
          <cell r="M3109">
            <v>18724.64</v>
          </cell>
          <cell r="N3109">
            <v>22202</v>
          </cell>
          <cell r="O3109">
            <v>23509.56</v>
          </cell>
        </row>
        <row r="3110">
          <cell r="G3110">
            <v>645300</v>
          </cell>
          <cell r="H3110" t="str">
            <v>64530</v>
          </cell>
          <cell r="I3110" t="str">
            <v>6453</v>
          </cell>
          <cell r="J3110" t="str">
            <v>645</v>
          </cell>
          <cell r="K3110" t="str">
            <v>64</v>
          </cell>
          <cell r="L3110" t="str">
            <v>Cotisations aux caisses de retraites</v>
          </cell>
          <cell r="M3110">
            <v>0</v>
          </cell>
          <cell r="N3110">
            <v>0</v>
          </cell>
          <cell r="O3110">
            <v>0</v>
          </cell>
        </row>
        <row r="3111">
          <cell r="G3111">
            <v>645300</v>
          </cell>
          <cell r="H3111" t="str">
            <v>64530</v>
          </cell>
          <cell r="I3111" t="str">
            <v>6453</v>
          </cell>
          <cell r="J3111" t="str">
            <v>645</v>
          </cell>
          <cell r="K3111" t="str">
            <v>64</v>
          </cell>
          <cell r="L3111" t="str">
            <v>Cotisations aux caisses de retraites</v>
          </cell>
          <cell r="M3111">
            <v>0</v>
          </cell>
          <cell r="N3111">
            <v>0</v>
          </cell>
          <cell r="O3111">
            <v>0</v>
          </cell>
        </row>
        <row r="3112">
          <cell r="G3112">
            <v>645300</v>
          </cell>
          <cell r="H3112" t="str">
            <v>64530</v>
          </cell>
          <cell r="I3112" t="str">
            <v>6453</v>
          </cell>
          <cell r="J3112" t="str">
            <v>645</v>
          </cell>
          <cell r="K3112" t="str">
            <v>64</v>
          </cell>
          <cell r="L3112" t="str">
            <v>Cotisations aux caisses de retraites</v>
          </cell>
          <cell r="M3112">
            <v>0</v>
          </cell>
          <cell r="N3112">
            <v>0</v>
          </cell>
          <cell r="O3112">
            <v>0</v>
          </cell>
        </row>
        <row r="3113">
          <cell r="G3113">
            <v>645311</v>
          </cell>
          <cell r="H3113" t="str">
            <v>64531</v>
          </cell>
          <cell r="I3113" t="str">
            <v>6453</v>
          </cell>
          <cell r="J3113" t="str">
            <v>645</v>
          </cell>
          <cell r="K3113" t="str">
            <v>64</v>
          </cell>
          <cell r="L3113" t="str">
            <v>Cotisations salaries isica</v>
          </cell>
          <cell r="M3113">
            <v>288169.36</v>
          </cell>
          <cell r="N3113">
            <v>292750.55</v>
          </cell>
          <cell r="O3113">
            <v>293669.56</v>
          </cell>
        </row>
        <row r="3114">
          <cell r="G3114">
            <v>645311</v>
          </cell>
          <cell r="H3114" t="str">
            <v>64531</v>
          </cell>
          <cell r="I3114" t="str">
            <v>6453</v>
          </cell>
          <cell r="J3114" t="str">
            <v>645</v>
          </cell>
          <cell r="K3114" t="str">
            <v>64</v>
          </cell>
          <cell r="L3114" t="str">
            <v>Cotisations salaries isica</v>
          </cell>
          <cell r="M3114">
            <v>288169.36</v>
          </cell>
          <cell r="N3114">
            <v>292750.55</v>
          </cell>
          <cell r="O3114">
            <v>293669.56</v>
          </cell>
        </row>
        <row r="3115">
          <cell r="G3115">
            <v>645311</v>
          </cell>
          <cell r="H3115" t="str">
            <v>64531</v>
          </cell>
          <cell r="I3115" t="str">
            <v>6453</v>
          </cell>
          <cell r="J3115" t="str">
            <v>645</v>
          </cell>
          <cell r="K3115" t="str">
            <v>64</v>
          </cell>
          <cell r="L3115" t="str">
            <v>Cotisations salaries isica</v>
          </cell>
          <cell r="M3115">
            <v>288169.36</v>
          </cell>
          <cell r="N3115">
            <v>292750.55</v>
          </cell>
          <cell r="O3115">
            <v>293669.56</v>
          </cell>
        </row>
        <row r="3116">
          <cell r="G3116">
            <v>645320</v>
          </cell>
          <cell r="H3116" t="str">
            <v>64532</v>
          </cell>
          <cell r="I3116" t="str">
            <v>6453</v>
          </cell>
          <cell r="J3116" t="str">
            <v>645</v>
          </cell>
          <cell r="K3116" t="str">
            <v>64</v>
          </cell>
          <cell r="L3116" t="str">
            <v>Retraite complem.cadres t.a.</v>
          </cell>
          <cell r="M3116">
            <v>27327.8</v>
          </cell>
          <cell r="N3116">
            <v>31300.959999999999</v>
          </cell>
          <cell r="O3116">
            <v>30261.69</v>
          </cell>
        </row>
        <row r="3117">
          <cell r="G3117">
            <v>645320</v>
          </cell>
          <cell r="H3117" t="str">
            <v>64532</v>
          </cell>
          <cell r="I3117" t="str">
            <v>6453</v>
          </cell>
          <cell r="J3117" t="str">
            <v>645</v>
          </cell>
          <cell r="K3117" t="str">
            <v>64</v>
          </cell>
          <cell r="L3117" t="str">
            <v>Retraite complem.cadres t.a.</v>
          </cell>
          <cell r="M3117">
            <v>27327.8</v>
          </cell>
          <cell r="N3117">
            <v>31300.959999999999</v>
          </cell>
          <cell r="O3117">
            <v>30261.69</v>
          </cell>
        </row>
        <row r="3118">
          <cell r="G3118">
            <v>645320</v>
          </cell>
          <cell r="H3118" t="str">
            <v>64532</v>
          </cell>
          <cell r="I3118" t="str">
            <v>6453</v>
          </cell>
          <cell r="J3118" t="str">
            <v>645</v>
          </cell>
          <cell r="K3118" t="str">
            <v>64</v>
          </cell>
          <cell r="L3118" t="str">
            <v>Retraite complem.cadres t.a.</v>
          </cell>
          <cell r="M3118">
            <v>27327.8</v>
          </cell>
          <cell r="N3118">
            <v>31300.959999999999</v>
          </cell>
          <cell r="O3118">
            <v>30261.69</v>
          </cell>
        </row>
        <row r="3119">
          <cell r="G3119">
            <v>645321</v>
          </cell>
          <cell r="H3119" t="str">
            <v>64532</v>
          </cell>
          <cell r="I3119" t="str">
            <v>6453</v>
          </cell>
          <cell r="J3119" t="str">
            <v>645</v>
          </cell>
          <cell r="K3119" t="str">
            <v>64</v>
          </cell>
          <cell r="L3119" t="str">
            <v>Retraite compl.cadres t.b.</v>
          </cell>
          <cell r="M3119">
            <v>24661.45</v>
          </cell>
          <cell r="N3119">
            <v>39406.43</v>
          </cell>
          <cell r="O3119">
            <v>38083.21</v>
          </cell>
        </row>
        <row r="3120">
          <cell r="G3120">
            <v>645321</v>
          </cell>
          <cell r="H3120" t="str">
            <v>64532</v>
          </cell>
          <cell r="I3120" t="str">
            <v>6453</v>
          </cell>
          <cell r="J3120" t="str">
            <v>645</v>
          </cell>
          <cell r="K3120" t="str">
            <v>64</v>
          </cell>
          <cell r="L3120" t="str">
            <v>Retraite compl.cadres t.b.</v>
          </cell>
          <cell r="M3120">
            <v>24661.45</v>
          </cell>
          <cell r="N3120">
            <v>39406.43</v>
          </cell>
          <cell r="O3120">
            <v>38083.21</v>
          </cell>
        </row>
        <row r="3121">
          <cell r="G3121">
            <v>645321</v>
          </cell>
          <cell r="H3121" t="str">
            <v>64532</v>
          </cell>
          <cell r="I3121" t="str">
            <v>6453</v>
          </cell>
          <cell r="J3121" t="str">
            <v>645</v>
          </cell>
          <cell r="K3121" t="str">
            <v>64</v>
          </cell>
          <cell r="L3121" t="str">
            <v>Retraite compl.cadres t.b.</v>
          </cell>
          <cell r="M3121">
            <v>24661.45</v>
          </cell>
          <cell r="N3121">
            <v>39406.43</v>
          </cell>
          <cell r="O3121">
            <v>38083.21</v>
          </cell>
        </row>
        <row r="3122">
          <cell r="G3122">
            <v>645350</v>
          </cell>
          <cell r="H3122" t="str">
            <v>64535</v>
          </cell>
          <cell r="I3122" t="str">
            <v>6453</v>
          </cell>
          <cell r="J3122" t="str">
            <v>645</v>
          </cell>
          <cell r="K3122" t="str">
            <v>64</v>
          </cell>
          <cell r="L3122" t="str">
            <v>Retraite cadre</v>
          </cell>
          <cell r="M3122">
            <v>0</v>
          </cell>
          <cell r="N3122">
            <v>0</v>
          </cell>
          <cell r="O3122">
            <v>0</v>
          </cell>
        </row>
        <row r="3123">
          <cell r="G3123">
            <v>645350</v>
          </cell>
          <cell r="H3123" t="str">
            <v>64535</v>
          </cell>
          <cell r="I3123" t="str">
            <v>6453</v>
          </cell>
          <cell r="J3123" t="str">
            <v>645</v>
          </cell>
          <cell r="K3123" t="str">
            <v>64</v>
          </cell>
          <cell r="L3123" t="str">
            <v>Retraite cadre</v>
          </cell>
          <cell r="M3123">
            <v>0</v>
          </cell>
          <cell r="N3123">
            <v>0</v>
          </cell>
          <cell r="O3123">
            <v>0</v>
          </cell>
        </row>
        <row r="3124">
          <cell r="G3124">
            <v>645350</v>
          </cell>
          <cell r="H3124" t="str">
            <v>64535</v>
          </cell>
          <cell r="I3124" t="str">
            <v>6453</v>
          </cell>
          <cell r="J3124" t="str">
            <v>645</v>
          </cell>
          <cell r="K3124" t="str">
            <v>64</v>
          </cell>
          <cell r="L3124" t="str">
            <v>Retraite cadre</v>
          </cell>
          <cell r="M3124">
            <v>0</v>
          </cell>
          <cell r="N3124">
            <v>0</v>
          </cell>
          <cell r="O3124">
            <v>0</v>
          </cell>
        </row>
        <row r="3125">
          <cell r="G3125">
            <v>645400</v>
          </cell>
          <cell r="H3125" t="str">
            <v>64540</v>
          </cell>
          <cell r="I3125" t="str">
            <v>6454</v>
          </cell>
          <cell r="J3125" t="str">
            <v>645</v>
          </cell>
          <cell r="K3125" t="str">
            <v>64</v>
          </cell>
          <cell r="L3125" t="str">
            <v>Cotisations aux ASSEDIC</v>
          </cell>
          <cell r="M3125">
            <v>0</v>
          </cell>
          <cell r="N3125">
            <v>0</v>
          </cell>
          <cell r="O3125">
            <v>0</v>
          </cell>
        </row>
        <row r="3126">
          <cell r="G3126">
            <v>645400</v>
          </cell>
          <cell r="H3126" t="str">
            <v>64540</v>
          </cell>
          <cell r="I3126" t="str">
            <v>6454</v>
          </cell>
          <cell r="J3126" t="str">
            <v>645</v>
          </cell>
          <cell r="K3126" t="str">
            <v>64</v>
          </cell>
          <cell r="L3126" t="str">
            <v>Cotisations aux ASSEDIC</v>
          </cell>
          <cell r="M3126">
            <v>0</v>
          </cell>
          <cell r="N3126">
            <v>0</v>
          </cell>
          <cell r="O3126">
            <v>0</v>
          </cell>
        </row>
        <row r="3127">
          <cell r="G3127">
            <v>645400</v>
          </cell>
          <cell r="H3127" t="str">
            <v>64540</v>
          </cell>
          <cell r="I3127" t="str">
            <v>6454</v>
          </cell>
          <cell r="J3127" t="str">
            <v>645</v>
          </cell>
          <cell r="K3127" t="str">
            <v>64</v>
          </cell>
          <cell r="L3127" t="str">
            <v>Cotisations aux ASSEDIC</v>
          </cell>
          <cell r="M3127">
            <v>0</v>
          </cell>
          <cell r="N3127">
            <v>0</v>
          </cell>
          <cell r="O3127">
            <v>0</v>
          </cell>
        </row>
        <row r="3128">
          <cell r="G3128">
            <v>645510</v>
          </cell>
          <cell r="H3128" t="str">
            <v>64551</v>
          </cell>
          <cell r="I3128" t="str">
            <v>6455</v>
          </cell>
          <cell r="J3128" t="str">
            <v>645</v>
          </cell>
          <cell r="K3128" t="str">
            <v>64</v>
          </cell>
          <cell r="L3128" t="str">
            <v>PrÃ©voyance n.cadres</v>
          </cell>
          <cell r="M3128">
            <v>9311.2800000000007</v>
          </cell>
          <cell r="N3128">
            <v>11260.11</v>
          </cell>
          <cell r="O3128">
            <v>14522.23</v>
          </cell>
        </row>
        <row r="3129">
          <cell r="G3129">
            <v>645510</v>
          </cell>
          <cell r="H3129" t="str">
            <v>64551</v>
          </cell>
          <cell r="I3129" t="str">
            <v>6455</v>
          </cell>
          <cell r="J3129" t="str">
            <v>645</v>
          </cell>
          <cell r="K3129" t="str">
            <v>64</v>
          </cell>
          <cell r="L3129" t="str">
            <v>PrÃ©voyance n.cadres</v>
          </cell>
          <cell r="M3129">
            <v>9311.2800000000007</v>
          </cell>
          <cell r="N3129">
            <v>11260.11</v>
          </cell>
          <cell r="O3129">
            <v>14522.23</v>
          </cell>
        </row>
        <row r="3130">
          <cell r="G3130">
            <v>645510</v>
          </cell>
          <cell r="H3130" t="str">
            <v>64551</v>
          </cell>
          <cell r="I3130" t="str">
            <v>6455</v>
          </cell>
          <cell r="J3130" t="str">
            <v>645</v>
          </cell>
          <cell r="K3130" t="str">
            <v>64</v>
          </cell>
          <cell r="L3130" t="str">
            <v>PrÃ©voyance n.cadres</v>
          </cell>
          <cell r="M3130">
            <v>9311.2800000000007</v>
          </cell>
          <cell r="N3130">
            <v>11260.11</v>
          </cell>
          <cell r="O3130">
            <v>14522.23</v>
          </cell>
        </row>
        <row r="3131">
          <cell r="G3131">
            <v>645520</v>
          </cell>
          <cell r="H3131" t="str">
            <v>64552</v>
          </cell>
          <cell r="I3131" t="str">
            <v>6455</v>
          </cell>
          <cell r="J3131" t="str">
            <v>645</v>
          </cell>
          <cell r="K3131" t="str">
            <v>64</v>
          </cell>
          <cell r="L3131" t="str">
            <v>Prevoyance maladie cadres</v>
          </cell>
          <cell r="M3131">
            <v>19453.189999999999</v>
          </cell>
          <cell r="N3131">
            <v>23627.29</v>
          </cell>
          <cell r="O3131">
            <v>23128.85</v>
          </cell>
        </row>
        <row r="3132">
          <cell r="G3132">
            <v>645520</v>
          </cell>
          <cell r="H3132" t="str">
            <v>64552</v>
          </cell>
          <cell r="I3132" t="str">
            <v>6455</v>
          </cell>
          <cell r="J3132" t="str">
            <v>645</v>
          </cell>
          <cell r="K3132" t="str">
            <v>64</v>
          </cell>
          <cell r="L3132" t="str">
            <v>Prevoyance maladie cadres</v>
          </cell>
          <cell r="M3132">
            <v>19453.189999999999</v>
          </cell>
          <cell r="N3132">
            <v>23627.29</v>
          </cell>
          <cell r="O3132">
            <v>23128.85</v>
          </cell>
        </row>
        <row r="3133">
          <cell r="G3133">
            <v>645520</v>
          </cell>
          <cell r="H3133" t="str">
            <v>64552</v>
          </cell>
          <cell r="I3133" t="str">
            <v>6455</v>
          </cell>
          <cell r="J3133" t="str">
            <v>645</v>
          </cell>
          <cell r="K3133" t="str">
            <v>64</v>
          </cell>
          <cell r="L3133" t="str">
            <v>Prevoyance maladie cadres</v>
          </cell>
          <cell r="M3133">
            <v>19453.189999999999</v>
          </cell>
          <cell r="N3133">
            <v>23627.29</v>
          </cell>
          <cell r="O3133">
            <v>23128.85</v>
          </cell>
        </row>
        <row r="3134">
          <cell r="G3134">
            <v>645800</v>
          </cell>
          <cell r="H3134" t="str">
            <v>64580</v>
          </cell>
          <cell r="I3134" t="str">
            <v>6458</v>
          </cell>
          <cell r="J3134" t="str">
            <v>645</v>
          </cell>
          <cell r="K3134" t="str">
            <v>64</v>
          </cell>
          <cell r="L3134" t="str">
            <v>Cotisations aux autres organismes sociaux</v>
          </cell>
          <cell r="M3134">
            <v>3196</v>
          </cell>
          <cell r="N3134">
            <v>-125365</v>
          </cell>
          <cell r="O3134">
            <v>-215641</v>
          </cell>
        </row>
        <row r="3135">
          <cell r="G3135">
            <v>645800</v>
          </cell>
          <cell r="H3135" t="str">
            <v>64580</v>
          </cell>
          <cell r="I3135" t="str">
            <v>6458</v>
          </cell>
          <cell r="J3135" t="str">
            <v>645</v>
          </cell>
          <cell r="K3135" t="str">
            <v>64</v>
          </cell>
          <cell r="L3135" t="str">
            <v>Cotisations aux autres organismes sociaux</v>
          </cell>
          <cell r="M3135">
            <v>3196</v>
          </cell>
          <cell r="N3135">
            <v>-125365</v>
          </cell>
          <cell r="O3135">
            <v>-215641</v>
          </cell>
        </row>
        <row r="3136">
          <cell r="G3136">
            <v>645800</v>
          </cell>
          <cell r="H3136" t="str">
            <v>64580</v>
          </cell>
          <cell r="I3136" t="str">
            <v>6458</v>
          </cell>
          <cell r="J3136" t="str">
            <v>645</v>
          </cell>
          <cell r="K3136" t="str">
            <v>64</v>
          </cell>
          <cell r="L3136" t="str">
            <v>Cotisations aux autres organismes sociaux</v>
          </cell>
          <cell r="M3136">
            <v>3196</v>
          </cell>
          <cell r="N3136">
            <v>-125365</v>
          </cell>
          <cell r="O3136">
            <v>-215641</v>
          </cell>
        </row>
        <row r="3137">
          <cell r="G3137">
            <v>645806</v>
          </cell>
          <cell r="H3137" t="str">
            <v>64580</v>
          </cell>
          <cell r="I3137" t="str">
            <v>6458</v>
          </cell>
          <cell r="J3137" t="str">
            <v>645</v>
          </cell>
          <cell r="K3137" t="str">
            <v>64</v>
          </cell>
          <cell r="L3137" t="str">
            <v>Charges soc s/gratif n</v>
          </cell>
          <cell r="M3137">
            <v>101838</v>
          </cell>
          <cell r="N3137">
            <v>152391</v>
          </cell>
          <cell r="O3137">
            <v>154048</v>
          </cell>
        </row>
        <row r="3138">
          <cell r="G3138">
            <v>645806</v>
          </cell>
          <cell r="H3138" t="str">
            <v>64580</v>
          </cell>
          <cell r="I3138" t="str">
            <v>6458</v>
          </cell>
          <cell r="J3138" t="str">
            <v>645</v>
          </cell>
          <cell r="K3138" t="str">
            <v>64</v>
          </cell>
          <cell r="L3138" t="str">
            <v>Charges soc s/gratif n</v>
          </cell>
          <cell r="M3138">
            <v>101838</v>
          </cell>
          <cell r="N3138">
            <v>152391</v>
          </cell>
          <cell r="O3138">
            <v>154048</v>
          </cell>
        </row>
        <row r="3139">
          <cell r="G3139">
            <v>645806</v>
          </cell>
          <cell r="H3139" t="str">
            <v>64580</v>
          </cell>
          <cell r="I3139" t="str">
            <v>6458</v>
          </cell>
          <cell r="J3139" t="str">
            <v>645</v>
          </cell>
          <cell r="K3139" t="str">
            <v>64</v>
          </cell>
          <cell r="L3139" t="str">
            <v>Charges soc s/gratif n</v>
          </cell>
          <cell r="M3139">
            <v>101838</v>
          </cell>
          <cell r="N3139">
            <v>152391</v>
          </cell>
          <cell r="O3139">
            <v>154048</v>
          </cell>
        </row>
        <row r="3140">
          <cell r="G3140">
            <v>645807</v>
          </cell>
          <cell r="H3140" t="str">
            <v>64580</v>
          </cell>
          <cell r="I3140" t="str">
            <v>6458</v>
          </cell>
          <cell r="J3140" t="str">
            <v>645</v>
          </cell>
          <cell r="K3140" t="str">
            <v>64</v>
          </cell>
          <cell r="L3140" t="str">
            <v>Forfait social 20%</v>
          </cell>
          <cell r="M3140">
            <v>80305</v>
          </cell>
          <cell r="N3140">
            <v>105444</v>
          </cell>
          <cell r="O3140">
            <v>110353</v>
          </cell>
        </row>
        <row r="3141">
          <cell r="G3141">
            <v>645807</v>
          </cell>
          <cell r="H3141" t="str">
            <v>64580</v>
          </cell>
          <cell r="I3141" t="str">
            <v>6458</v>
          </cell>
          <cell r="J3141" t="str">
            <v>645</v>
          </cell>
          <cell r="K3141" t="str">
            <v>64</v>
          </cell>
          <cell r="L3141" t="str">
            <v>Forfait social 20%</v>
          </cell>
          <cell r="M3141">
            <v>80305</v>
          </cell>
          <cell r="N3141">
            <v>105444</v>
          </cell>
          <cell r="O3141">
            <v>110353</v>
          </cell>
        </row>
        <row r="3142">
          <cell r="G3142">
            <v>645807</v>
          </cell>
          <cell r="H3142" t="str">
            <v>64580</v>
          </cell>
          <cell r="I3142" t="str">
            <v>6458</v>
          </cell>
          <cell r="J3142" t="str">
            <v>645</v>
          </cell>
          <cell r="K3142" t="str">
            <v>64</v>
          </cell>
          <cell r="L3142" t="str">
            <v>Forfait social 20%</v>
          </cell>
          <cell r="M3142">
            <v>80305</v>
          </cell>
          <cell r="N3142">
            <v>105444</v>
          </cell>
          <cell r="O3142">
            <v>110353</v>
          </cell>
        </row>
        <row r="3143">
          <cell r="G3143">
            <v>646000</v>
          </cell>
          <cell r="H3143" t="str">
            <v>64600</v>
          </cell>
          <cell r="I3143" t="str">
            <v>6460</v>
          </cell>
          <cell r="J3143" t="str">
            <v>646</v>
          </cell>
          <cell r="K3143" t="str">
            <v>64</v>
          </cell>
          <cell r="L3143" t="str">
            <v>Cotisations sociales personnelles de l'exploitant</v>
          </cell>
          <cell r="M3143">
            <v>0</v>
          </cell>
          <cell r="N3143">
            <v>0</v>
          </cell>
          <cell r="O3143">
            <v>0</v>
          </cell>
        </row>
        <row r="3144">
          <cell r="G3144">
            <v>646000</v>
          </cell>
          <cell r="H3144" t="str">
            <v>64600</v>
          </cell>
          <cell r="I3144" t="str">
            <v>6460</v>
          </cell>
          <cell r="J3144" t="str">
            <v>646</v>
          </cell>
          <cell r="K3144" t="str">
            <v>64</v>
          </cell>
          <cell r="L3144" t="str">
            <v>Cotisations sociales personnelles de l'exploitant</v>
          </cell>
          <cell r="M3144">
            <v>0</v>
          </cell>
          <cell r="N3144">
            <v>0</v>
          </cell>
          <cell r="O3144">
            <v>0</v>
          </cell>
        </row>
        <row r="3145">
          <cell r="G3145">
            <v>646000</v>
          </cell>
          <cell r="H3145" t="str">
            <v>64600</v>
          </cell>
          <cell r="I3145" t="str">
            <v>6460</v>
          </cell>
          <cell r="J3145" t="str">
            <v>646</v>
          </cell>
          <cell r="K3145" t="str">
            <v>64</v>
          </cell>
          <cell r="L3145" t="str">
            <v>Cotisations sociales personnelles de l'exploitant</v>
          </cell>
          <cell r="M3145">
            <v>0</v>
          </cell>
          <cell r="N3145">
            <v>0</v>
          </cell>
          <cell r="O3145">
            <v>0</v>
          </cell>
        </row>
        <row r="3146">
          <cell r="G3146">
            <v>647000</v>
          </cell>
          <cell r="H3146" t="str">
            <v>64700</v>
          </cell>
          <cell r="I3146" t="str">
            <v>6470</v>
          </cell>
          <cell r="J3146" t="str">
            <v>647</v>
          </cell>
          <cell r="K3146" t="str">
            <v>64</v>
          </cell>
          <cell r="L3146" t="str">
            <v>Autres charges sociales</v>
          </cell>
          <cell r="M3146">
            <v>0</v>
          </cell>
          <cell r="N3146">
            <v>0</v>
          </cell>
          <cell r="O3146">
            <v>0</v>
          </cell>
        </row>
        <row r="3147">
          <cell r="G3147">
            <v>647000</v>
          </cell>
          <cell r="H3147" t="str">
            <v>64700</v>
          </cell>
          <cell r="I3147" t="str">
            <v>6470</v>
          </cell>
          <cell r="J3147" t="str">
            <v>647</v>
          </cell>
          <cell r="K3147" t="str">
            <v>64</v>
          </cell>
          <cell r="L3147" t="str">
            <v>Autres charges sociales</v>
          </cell>
          <cell r="M3147">
            <v>0</v>
          </cell>
          <cell r="N3147">
            <v>0</v>
          </cell>
          <cell r="O3147">
            <v>0</v>
          </cell>
        </row>
        <row r="3148">
          <cell r="G3148">
            <v>647000</v>
          </cell>
          <cell r="H3148" t="str">
            <v>64700</v>
          </cell>
          <cell r="I3148" t="str">
            <v>6470</v>
          </cell>
          <cell r="J3148" t="str">
            <v>647</v>
          </cell>
          <cell r="K3148" t="str">
            <v>64</v>
          </cell>
          <cell r="L3148" t="str">
            <v>Autres charges sociales</v>
          </cell>
          <cell r="M3148">
            <v>0</v>
          </cell>
          <cell r="N3148">
            <v>0</v>
          </cell>
          <cell r="O3148">
            <v>0</v>
          </cell>
        </row>
        <row r="3149">
          <cell r="G3149">
            <v>647100</v>
          </cell>
          <cell r="H3149" t="str">
            <v>64710</v>
          </cell>
          <cell r="I3149" t="str">
            <v>6471</v>
          </cell>
          <cell r="J3149" t="str">
            <v>647</v>
          </cell>
          <cell r="K3149" t="str">
            <v>64</v>
          </cell>
          <cell r="L3149" t="str">
            <v>Prestations directes</v>
          </cell>
          <cell r="M3149">
            <v>0</v>
          </cell>
          <cell r="N3149">
            <v>0</v>
          </cell>
          <cell r="O3149">
            <v>0</v>
          </cell>
        </row>
        <row r="3150">
          <cell r="G3150">
            <v>647100</v>
          </cell>
          <cell r="H3150" t="str">
            <v>64710</v>
          </cell>
          <cell r="I3150" t="str">
            <v>6471</v>
          </cell>
          <cell r="J3150" t="str">
            <v>647</v>
          </cell>
          <cell r="K3150" t="str">
            <v>64</v>
          </cell>
          <cell r="L3150" t="str">
            <v>Prestations directes</v>
          </cell>
          <cell r="M3150">
            <v>0</v>
          </cell>
          <cell r="N3150">
            <v>0</v>
          </cell>
          <cell r="O3150">
            <v>0</v>
          </cell>
        </row>
        <row r="3151">
          <cell r="G3151">
            <v>647100</v>
          </cell>
          <cell r="H3151" t="str">
            <v>64710</v>
          </cell>
          <cell r="I3151" t="str">
            <v>6471</v>
          </cell>
          <cell r="J3151" t="str">
            <v>647</v>
          </cell>
          <cell r="K3151" t="str">
            <v>64</v>
          </cell>
          <cell r="L3151" t="str">
            <v>Prestations directes</v>
          </cell>
          <cell r="M3151">
            <v>0</v>
          </cell>
          <cell r="N3151">
            <v>0</v>
          </cell>
          <cell r="O3151">
            <v>0</v>
          </cell>
        </row>
        <row r="3152">
          <cell r="G3152">
            <v>647200</v>
          </cell>
          <cell r="H3152" t="str">
            <v>64720</v>
          </cell>
          <cell r="I3152" t="str">
            <v>6472</v>
          </cell>
          <cell r="J3152" t="str">
            <v>647</v>
          </cell>
          <cell r="K3152" t="str">
            <v>64</v>
          </cell>
          <cell r="L3152" t="str">
            <v>Versements aux comités d'entreprise et d'établissement</v>
          </cell>
          <cell r="M3152">
            <v>0</v>
          </cell>
          <cell r="N3152">
            <v>0</v>
          </cell>
          <cell r="O3152">
            <v>0</v>
          </cell>
        </row>
        <row r="3153">
          <cell r="G3153">
            <v>647200</v>
          </cell>
          <cell r="H3153" t="str">
            <v>64720</v>
          </cell>
          <cell r="I3153" t="str">
            <v>6472</v>
          </cell>
          <cell r="J3153" t="str">
            <v>647</v>
          </cell>
          <cell r="K3153" t="str">
            <v>64</v>
          </cell>
          <cell r="L3153" t="str">
            <v>Versements aux comités d'entreprise et d'établissement</v>
          </cell>
          <cell r="M3153">
            <v>0</v>
          </cell>
          <cell r="N3153">
            <v>0</v>
          </cell>
          <cell r="O3153">
            <v>0</v>
          </cell>
        </row>
        <row r="3154">
          <cell r="G3154">
            <v>647200</v>
          </cell>
          <cell r="H3154" t="str">
            <v>64720</v>
          </cell>
          <cell r="I3154" t="str">
            <v>6472</v>
          </cell>
          <cell r="J3154" t="str">
            <v>647</v>
          </cell>
          <cell r="K3154" t="str">
            <v>64</v>
          </cell>
          <cell r="L3154" t="str">
            <v>Versements aux comités d'entreprise et d'établissement</v>
          </cell>
          <cell r="M3154">
            <v>0</v>
          </cell>
          <cell r="N3154">
            <v>0</v>
          </cell>
          <cell r="O3154">
            <v>0</v>
          </cell>
        </row>
        <row r="3155">
          <cell r="G3155">
            <v>647202</v>
          </cell>
          <cell r="H3155" t="str">
            <v>64720</v>
          </cell>
          <cell r="I3155" t="str">
            <v>6472</v>
          </cell>
          <cell r="J3155" t="str">
            <v>647</v>
          </cell>
          <cell r="K3155" t="str">
            <v>64</v>
          </cell>
          <cell r="L3155" t="str">
            <v>Ce oeuvres sociales</v>
          </cell>
          <cell r="M3155">
            <v>22123</v>
          </cell>
          <cell r="N3155">
            <v>23227</v>
          </cell>
          <cell r="O3155">
            <v>28047</v>
          </cell>
        </row>
        <row r="3156">
          <cell r="G3156">
            <v>647202</v>
          </cell>
          <cell r="H3156" t="str">
            <v>64720</v>
          </cell>
          <cell r="I3156" t="str">
            <v>6472</v>
          </cell>
          <cell r="J3156" t="str">
            <v>647</v>
          </cell>
          <cell r="K3156" t="str">
            <v>64</v>
          </cell>
          <cell r="L3156" t="str">
            <v>Ce oeuvres sociales</v>
          </cell>
          <cell r="M3156">
            <v>22123</v>
          </cell>
          <cell r="N3156">
            <v>23227</v>
          </cell>
          <cell r="O3156">
            <v>28047</v>
          </cell>
        </row>
        <row r="3157">
          <cell r="G3157">
            <v>647202</v>
          </cell>
          <cell r="H3157" t="str">
            <v>64720</v>
          </cell>
          <cell r="I3157" t="str">
            <v>6472</v>
          </cell>
          <cell r="J3157" t="str">
            <v>647</v>
          </cell>
          <cell r="K3157" t="str">
            <v>64</v>
          </cell>
          <cell r="L3157" t="str">
            <v>Ce oeuvres sociales</v>
          </cell>
          <cell r="M3157">
            <v>22123</v>
          </cell>
          <cell r="N3157">
            <v>23227</v>
          </cell>
          <cell r="O3157">
            <v>28047</v>
          </cell>
        </row>
        <row r="3158">
          <cell r="G3158">
            <v>647300</v>
          </cell>
          <cell r="H3158" t="str">
            <v>64730</v>
          </cell>
          <cell r="I3158" t="str">
            <v>6473</v>
          </cell>
          <cell r="J3158" t="str">
            <v>647</v>
          </cell>
          <cell r="K3158" t="str">
            <v>64</v>
          </cell>
          <cell r="L3158" t="str">
            <v>Versements aux comités d'hygiène et de sécurité</v>
          </cell>
          <cell r="M3158">
            <v>0</v>
          </cell>
          <cell r="N3158">
            <v>0</v>
          </cell>
          <cell r="O3158">
            <v>0</v>
          </cell>
        </row>
        <row r="3159">
          <cell r="G3159">
            <v>647300</v>
          </cell>
          <cell r="H3159" t="str">
            <v>64730</v>
          </cell>
          <cell r="I3159" t="str">
            <v>6473</v>
          </cell>
          <cell r="J3159" t="str">
            <v>647</v>
          </cell>
          <cell r="K3159" t="str">
            <v>64</v>
          </cell>
          <cell r="L3159" t="str">
            <v>Versements aux comités d'hygiène et de sécurité</v>
          </cell>
          <cell r="M3159">
            <v>0</v>
          </cell>
          <cell r="N3159">
            <v>0</v>
          </cell>
          <cell r="O3159">
            <v>0</v>
          </cell>
        </row>
        <row r="3160">
          <cell r="G3160">
            <v>647300</v>
          </cell>
          <cell r="H3160" t="str">
            <v>64730</v>
          </cell>
          <cell r="I3160" t="str">
            <v>6473</v>
          </cell>
          <cell r="J3160" t="str">
            <v>647</v>
          </cell>
          <cell r="K3160" t="str">
            <v>64</v>
          </cell>
          <cell r="L3160" t="str">
            <v>Versements aux comités d'hygiène et de sécurité</v>
          </cell>
          <cell r="M3160">
            <v>0</v>
          </cell>
          <cell r="N3160">
            <v>0</v>
          </cell>
          <cell r="O3160">
            <v>0</v>
          </cell>
        </row>
        <row r="3161">
          <cell r="G3161">
            <v>647400</v>
          </cell>
          <cell r="H3161" t="str">
            <v>64740</v>
          </cell>
          <cell r="I3161" t="str">
            <v>6474</v>
          </cell>
          <cell r="J3161" t="str">
            <v>647</v>
          </cell>
          <cell r="K3161" t="str">
            <v>64</v>
          </cell>
          <cell r="L3161" t="str">
            <v>Versements aux autres oeuvres sociales</v>
          </cell>
          <cell r="M3161">
            <v>11061</v>
          </cell>
          <cell r="N3161">
            <v>11614</v>
          </cell>
          <cell r="O3161">
            <v>14023</v>
          </cell>
        </row>
        <row r="3162">
          <cell r="G3162">
            <v>647400</v>
          </cell>
          <cell r="H3162" t="str">
            <v>64740</v>
          </cell>
          <cell r="I3162" t="str">
            <v>6474</v>
          </cell>
          <cell r="J3162" t="str">
            <v>647</v>
          </cell>
          <cell r="K3162" t="str">
            <v>64</v>
          </cell>
          <cell r="L3162" t="str">
            <v>Versements aux autres oeuvres sociales</v>
          </cell>
          <cell r="M3162">
            <v>11061</v>
          </cell>
          <cell r="N3162">
            <v>11614</v>
          </cell>
          <cell r="O3162">
            <v>14023</v>
          </cell>
        </row>
        <row r="3163">
          <cell r="G3163">
            <v>647400</v>
          </cell>
          <cell r="H3163" t="str">
            <v>64740</v>
          </cell>
          <cell r="I3163" t="str">
            <v>6474</v>
          </cell>
          <cell r="J3163" t="str">
            <v>647</v>
          </cell>
          <cell r="K3163" t="str">
            <v>64</v>
          </cell>
          <cell r="L3163" t="str">
            <v>Versements aux autres oeuvres sociales</v>
          </cell>
          <cell r="M3163">
            <v>11061</v>
          </cell>
          <cell r="N3163">
            <v>11614</v>
          </cell>
          <cell r="O3163">
            <v>14023</v>
          </cell>
        </row>
        <row r="3164">
          <cell r="G3164">
            <v>647500</v>
          </cell>
          <cell r="H3164" t="str">
            <v>64750</v>
          </cell>
          <cell r="I3164" t="str">
            <v>6475</v>
          </cell>
          <cell r="J3164" t="str">
            <v>647</v>
          </cell>
          <cell r="K3164" t="str">
            <v>64</v>
          </cell>
          <cell r="L3164" t="str">
            <v>Médecine du travail, pharmacie</v>
          </cell>
          <cell r="M3164">
            <v>0</v>
          </cell>
          <cell r="N3164">
            <v>0</v>
          </cell>
          <cell r="O3164">
            <v>0</v>
          </cell>
        </row>
        <row r="3165">
          <cell r="G3165">
            <v>647500</v>
          </cell>
          <cell r="H3165" t="str">
            <v>64750</v>
          </cell>
          <cell r="I3165" t="str">
            <v>6475</v>
          </cell>
          <cell r="J3165" t="str">
            <v>647</v>
          </cell>
          <cell r="K3165" t="str">
            <v>64</v>
          </cell>
          <cell r="L3165" t="str">
            <v>Médecine du travail, pharmacie</v>
          </cell>
          <cell r="M3165">
            <v>0</v>
          </cell>
          <cell r="N3165">
            <v>0</v>
          </cell>
          <cell r="O3165">
            <v>0</v>
          </cell>
        </row>
        <row r="3166">
          <cell r="G3166">
            <v>647500</v>
          </cell>
          <cell r="H3166" t="str">
            <v>64750</v>
          </cell>
          <cell r="I3166" t="str">
            <v>6475</v>
          </cell>
          <cell r="J3166" t="str">
            <v>647</v>
          </cell>
          <cell r="K3166" t="str">
            <v>64</v>
          </cell>
          <cell r="L3166" t="str">
            <v>Médecine du travail, pharmacie</v>
          </cell>
          <cell r="M3166">
            <v>0</v>
          </cell>
          <cell r="N3166">
            <v>0</v>
          </cell>
          <cell r="O3166">
            <v>0</v>
          </cell>
        </row>
        <row r="3167">
          <cell r="G3167">
            <v>647510</v>
          </cell>
          <cell r="H3167" t="str">
            <v>64751</v>
          </cell>
          <cell r="I3167" t="str">
            <v>6475</v>
          </cell>
          <cell r="J3167" t="str">
            <v>647</v>
          </cell>
          <cell r="K3167" t="str">
            <v>64</v>
          </cell>
          <cell r="L3167" t="str">
            <v>Medecine du travail</v>
          </cell>
          <cell r="M3167">
            <v>25970.9</v>
          </cell>
          <cell r="N3167">
            <v>26444</v>
          </cell>
          <cell r="O3167">
            <v>26023.8</v>
          </cell>
        </row>
        <row r="3168">
          <cell r="G3168">
            <v>647510</v>
          </cell>
          <cell r="H3168" t="str">
            <v>64751</v>
          </cell>
          <cell r="I3168" t="str">
            <v>6475</v>
          </cell>
          <cell r="J3168" t="str">
            <v>647</v>
          </cell>
          <cell r="K3168" t="str">
            <v>64</v>
          </cell>
          <cell r="L3168" t="str">
            <v>Medecine du travail</v>
          </cell>
          <cell r="M3168">
            <v>25970.9</v>
          </cell>
          <cell r="N3168">
            <v>26444</v>
          </cell>
          <cell r="O3168">
            <v>26023.8</v>
          </cell>
        </row>
        <row r="3169">
          <cell r="G3169">
            <v>647510</v>
          </cell>
          <cell r="H3169" t="str">
            <v>64751</v>
          </cell>
          <cell r="I3169" t="str">
            <v>6475</v>
          </cell>
          <cell r="J3169" t="str">
            <v>647</v>
          </cell>
          <cell r="K3169" t="str">
            <v>64</v>
          </cell>
          <cell r="L3169" t="str">
            <v>Medecine du travail</v>
          </cell>
          <cell r="M3169">
            <v>25970.9</v>
          </cell>
          <cell r="N3169">
            <v>26444</v>
          </cell>
          <cell r="O3169">
            <v>26023.8</v>
          </cell>
        </row>
        <row r="3170">
          <cell r="G3170">
            <v>648000</v>
          </cell>
          <cell r="H3170" t="str">
            <v>64800</v>
          </cell>
          <cell r="I3170" t="str">
            <v>6480</v>
          </cell>
          <cell r="J3170" t="str">
            <v>648</v>
          </cell>
          <cell r="K3170" t="str">
            <v>64</v>
          </cell>
          <cell r="L3170" t="str">
            <v>Autres charges de personnel</v>
          </cell>
          <cell r="M3170">
            <v>0</v>
          </cell>
          <cell r="N3170">
            <v>0</v>
          </cell>
          <cell r="O3170">
            <v>0</v>
          </cell>
        </row>
        <row r="3171">
          <cell r="G3171">
            <v>648000</v>
          </cell>
          <cell r="H3171" t="str">
            <v>64800</v>
          </cell>
          <cell r="I3171" t="str">
            <v>6480</v>
          </cell>
          <cell r="J3171" t="str">
            <v>648</v>
          </cell>
          <cell r="K3171" t="str">
            <v>64</v>
          </cell>
          <cell r="L3171" t="str">
            <v>Autres charges de personnel</v>
          </cell>
          <cell r="M3171">
            <v>0</v>
          </cell>
          <cell r="N3171">
            <v>0</v>
          </cell>
          <cell r="O3171">
            <v>0</v>
          </cell>
        </row>
        <row r="3172">
          <cell r="G3172">
            <v>648000</v>
          </cell>
          <cell r="H3172" t="str">
            <v>64800</v>
          </cell>
          <cell r="I3172" t="str">
            <v>6480</v>
          </cell>
          <cell r="J3172" t="str">
            <v>648</v>
          </cell>
          <cell r="K3172" t="str">
            <v>64</v>
          </cell>
          <cell r="L3172" t="str">
            <v>Autres charges de personnel</v>
          </cell>
          <cell r="M3172">
            <v>0</v>
          </cell>
          <cell r="N3172">
            <v>0</v>
          </cell>
          <cell r="O3172">
            <v>0</v>
          </cell>
        </row>
        <row r="3173">
          <cell r="G3173">
            <v>649100</v>
          </cell>
          <cell r="H3173" t="str">
            <v>64910</v>
          </cell>
          <cell r="I3173" t="str">
            <v>6491</v>
          </cell>
          <cell r="J3173" t="str">
            <v>649</v>
          </cell>
          <cell r="K3173" t="str">
            <v>64</v>
          </cell>
          <cell r="L3173" t="str">
            <v>Cice</v>
          </cell>
          <cell r="M3173">
            <v>-312256</v>
          </cell>
          <cell r="N3173">
            <v>-322250</v>
          </cell>
          <cell r="O3173">
            <v>-350865</v>
          </cell>
        </row>
        <row r="3174">
          <cell r="G3174">
            <v>649100</v>
          </cell>
          <cell r="H3174" t="str">
            <v>64910</v>
          </cell>
          <cell r="I3174" t="str">
            <v>6491</v>
          </cell>
          <cell r="J3174" t="str">
            <v>649</v>
          </cell>
          <cell r="K3174" t="str">
            <v>64</v>
          </cell>
          <cell r="L3174" t="str">
            <v>Cice</v>
          </cell>
          <cell r="M3174">
            <v>-312256</v>
          </cell>
          <cell r="N3174">
            <v>-322250</v>
          </cell>
          <cell r="O3174">
            <v>-350865</v>
          </cell>
        </row>
        <row r="3175">
          <cell r="G3175">
            <v>649100</v>
          </cell>
          <cell r="H3175" t="str">
            <v>64910</v>
          </cell>
          <cell r="I3175" t="str">
            <v>6491</v>
          </cell>
          <cell r="J3175" t="str">
            <v>649</v>
          </cell>
          <cell r="K3175" t="str">
            <v>64</v>
          </cell>
          <cell r="L3175" t="str">
            <v>Cice</v>
          </cell>
          <cell r="M3175">
            <v>-312256</v>
          </cell>
          <cell r="N3175">
            <v>-322250</v>
          </cell>
          <cell r="O3175">
            <v>-350865</v>
          </cell>
        </row>
        <row r="3176">
          <cell r="G3176">
            <v>651000</v>
          </cell>
          <cell r="H3176" t="str">
            <v>65100</v>
          </cell>
          <cell r="I3176" t="str">
            <v>6510</v>
          </cell>
          <cell r="J3176" t="str">
            <v>651</v>
          </cell>
          <cell r="K3176" t="str">
            <v>65</v>
          </cell>
          <cell r="L3176" t="str">
            <v>Redevances pour concessions, brevets, licences, marques, procédés, logiciels</v>
          </cell>
          <cell r="M3176">
            <v>0</v>
          </cell>
          <cell r="N3176">
            <v>0</v>
          </cell>
          <cell r="O3176">
            <v>0</v>
          </cell>
        </row>
        <row r="3177">
          <cell r="G3177">
            <v>651000</v>
          </cell>
          <cell r="H3177" t="str">
            <v>65100</v>
          </cell>
          <cell r="I3177" t="str">
            <v>6510</v>
          </cell>
          <cell r="J3177" t="str">
            <v>651</v>
          </cell>
          <cell r="K3177" t="str">
            <v>65</v>
          </cell>
          <cell r="L3177" t="str">
            <v>Redevances pour concessions, brevets, licences, marques, procédés, logiciels</v>
          </cell>
          <cell r="M3177">
            <v>0</v>
          </cell>
          <cell r="N3177">
            <v>0</v>
          </cell>
          <cell r="O3177">
            <v>0</v>
          </cell>
        </row>
        <row r="3178">
          <cell r="G3178">
            <v>651000</v>
          </cell>
          <cell r="H3178" t="str">
            <v>65100</v>
          </cell>
          <cell r="I3178" t="str">
            <v>6510</v>
          </cell>
          <cell r="J3178" t="str">
            <v>651</v>
          </cell>
          <cell r="K3178" t="str">
            <v>65</v>
          </cell>
          <cell r="L3178" t="str">
            <v>Redevances pour concessions, brevets, licences, marques, procédés, logiciels</v>
          </cell>
          <cell r="M3178">
            <v>0</v>
          </cell>
          <cell r="N3178">
            <v>0</v>
          </cell>
          <cell r="O3178">
            <v>0</v>
          </cell>
        </row>
        <row r="3179">
          <cell r="G3179">
            <v>651100</v>
          </cell>
          <cell r="H3179" t="str">
            <v>65110</v>
          </cell>
          <cell r="I3179" t="str">
            <v>6511</v>
          </cell>
          <cell r="J3179" t="str">
            <v>651</v>
          </cell>
          <cell r="K3179" t="str">
            <v>65</v>
          </cell>
          <cell r="L3179" t="str">
            <v>Redevances pour concessions, brevets, licences, marques, procédés, logiciels</v>
          </cell>
          <cell r="M3179">
            <v>0</v>
          </cell>
          <cell r="N3179">
            <v>0</v>
          </cell>
          <cell r="O3179">
            <v>0</v>
          </cell>
        </row>
        <row r="3180">
          <cell r="G3180">
            <v>651100</v>
          </cell>
          <cell r="H3180" t="str">
            <v>65110</v>
          </cell>
          <cell r="I3180" t="str">
            <v>6511</v>
          </cell>
          <cell r="J3180" t="str">
            <v>651</v>
          </cell>
          <cell r="K3180" t="str">
            <v>65</v>
          </cell>
          <cell r="L3180" t="str">
            <v>Redevances pour concessions, brevets, licences, marques, procédés, logiciels</v>
          </cell>
          <cell r="M3180">
            <v>0</v>
          </cell>
          <cell r="N3180">
            <v>0</v>
          </cell>
          <cell r="O3180">
            <v>0</v>
          </cell>
        </row>
        <row r="3181">
          <cell r="G3181">
            <v>651100</v>
          </cell>
          <cell r="H3181" t="str">
            <v>65110</v>
          </cell>
          <cell r="I3181" t="str">
            <v>6511</v>
          </cell>
          <cell r="J3181" t="str">
            <v>651</v>
          </cell>
          <cell r="K3181" t="str">
            <v>65</v>
          </cell>
          <cell r="L3181" t="str">
            <v>Redevances pour concessions, brevets, licences, marques, procédés, logiciels</v>
          </cell>
          <cell r="M3181">
            <v>0</v>
          </cell>
          <cell r="N3181">
            <v>0</v>
          </cell>
          <cell r="O3181">
            <v>0</v>
          </cell>
        </row>
        <row r="3182">
          <cell r="G3182">
            <v>651600</v>
          </cell>
          <cell r="H3182" t="str">
            <v>65160</v>
          </cell>
          <cell r="I3182" t="str">
            <v>6516</v>
          </cell>
          <cell r="J3182" t="str">
            <v>651</v>
          </cell>
          <cell r="K3182" t="str">
            <v>65</v>
          </cell>
          <cell r="L3182" t="str">
            <v>Droits d'auteur et de reproduction</v>
          </cell>
          <cell r="M3182">
            <v>3041</v>
          </cell>
          <cell r="N3182">
            <v>3620.25</v>
          </cell>
          <cell r="O3182">
            <v>3552.66</v>
          </cell>
        </row>
        <row r="3183">
          <cell r="G3183">
            <v>651600</v>
          </cell>
          <cell r="H3183" t="str">
            <v>65160</v>
          </cell>
          <cell r="I3183" t="str">
            <v>6516</v>
          </cell>
          <cell r="J3183" t="str">
            <v>651</v>
          </cell>
          <cell r="K3183" t="str">
            <v>65</v>
          </cell>
          <cell r="L3183" t="str">
            <v>Droits d'auteur et de reproduction</v>
          </cell>
          <cell r="M3183">
            <v>3041</v>
          </cell>
          <cell r="N3183">
            <v>3620.25</v>
          </cell>
          <cell r="O3183">
            <v>3552.66</v>
          </cell>
        </row>
        <row r="3184">
          <cell r="G3184">
            <v>651600</v>
          </cell>
          <cell r="H3184" t="str">
            <v>65160</v>
          </cell>
          <cell r="I3184" t="str">
            <v>6516</v>
          </cell>
          <cell r="J3184" t="str">
            <v>651</v>
          </cell>
          <cell r="K3184" t="str">
            <v>65</v>
          </cell>
          <cell r="L3184" t="str">
            <v>Droits d'auteur et de reproduction</v>
          </cell>
          <cell r="M3184">
            <v>3041</v>
          </cell>
          <cell r="N3184">
            <v>3620.25</v>
          </cell>
          <cell r="O3184">
            <v>3552.66</v>
          </cell>
        </row>
        <row r="3185">
          <cell r="G3185">
            <v>651800</v>
          </cell>
          <cell r="H3185" t="str">
            <v>65180</v>
          </cell>
          <cell r="I3185" t="str">
            <v>6518</v>
          </cell>
          <cell r="J3185" t="str">
            <v>651</v>
          </cell>
          <cell r="K3185" t="str">
            <v>65</v>
          </cell>
          <cell r="L3185" t="str">
            <v>Autres droits et valeurs similaires</v>
          </cell>
          <cell r="M3185">
            <v>0</v>
          </cell>
          <cell r="N3185">
            <v>0</v>
          </cell>
          <cell r="O3185">
            <v>0</v>
          </cell>
        </row>
        <row r="3186">
          <cell r="G3186">
            <v>651800</v>
          </cell>
          <cell r="H3186" t="str">
            <v>65180</v>
          </cell>
          <cell r="I3186" t="str">
            <v>6518</v>
          </cell>
          <cell r="J3186" t="str">
            <v>651</v>
          </cell>
          <cell r="K3186" t="str">
            <v>65</v>
          </cell>
          <cell r="L3186" t="str">
            <v>Autres droits et valeurs similaires</v>
          </cell>
          <cell r="M3186">
            <v>0</v>
          </cell>
          <cell r="N3186">
            <v>0</v>
          </cell>
          <cell r="O3186">
            <v>0</v>
          </cell>
        </row>
        <row r="3187">
          <cell r="G3187">
            <v>651800</v>
          </cell>
          <cell r="H3187" t="str">
            <v>65180</v>
          </cell>
          <cell r="I3187" t="str">
            <v>6518</v>
          </cell>
          <cell r="J3187" t="str">
            <v>651</v>
          </cell>
          <cell r="K3187" t="str">
            <v>65</v>
          </cell>
          <cell r="L3187" t="str">
            <v>Autres droits et valeurs similaires</v>
          </cell>
          <cell r="M3187">
            <v>0</v>
          </cell>
          <cell r="N3187">
            <v>0</v>
          </cell>
          <cell r="O3187">
            <v>0</v>
          </cell>
        </row>
        <row r="3188">
          <cell r="G3188">
            <v>653000</v>
          </cell>
          <cell r="H3188" t="str">
            <v>65300</v>
          </cell>
          <cell r="I3188" t="str">
            <v>6530</v>
          </cell>
          <cell r="J3188" t="str">
            <v>653</v>
          </cell>
          <cell r="K3188" t="str">
            <v>65</v>
          </cell>
          <cell r="L3188" t="str">
            <v>Jetons de présence</v>
          </cell>
          <cell r="M3188">
            <v>0</v>
          </cell>
          <cell r="N3188">
            <v>0</v>
          </cell>
          <cell r="O3188">
            <v>0</v>
          </cell>
        </row>
        <row r="3189">
          <cell r="G3189">
            <v>653000</v>
          </cell>
          <cell r="H3189" t="str">
            <v>65300</v>
          </cell>
          <cell r="I3189" t="str">
            <v>6530</v>
          </cell>
          <cell r="J3189" t="str">
            <v>653</v>
          </cell>
          <cell r="K3189" t="str">
            <v>65</v>
          </cell>
          <cell r="L3189" t="str">
            <v>Jetons de présence</v>
          </cell>
          <cell r="M3189">
            <v>0</v>
          </cell>
          <cell r="N3189">
            <v>0</v>
          </cell>
          <cell r="O3189">
            <v>0</v>
          </cell>
        </row>
        <row r="3190">
          <cell r="G3190">
            <v>653000</v>
          </cell>
          <cell r="H3190" t="str">
            <v>65300</v>
          </cell>
          <cell r="I3190" t="str">
            <v>6530</v>
          </cell>
          <cell r="J3190" t="str">
            <v>653</v>
          </cell>
          <cell r="K3190" t="str">
            <v>65</v>
          </cell>
          <cell r="L3190" t="str">
            <v>Jetons de présence</v>
          </cell>
          <cell r="M3190">
            <v>0</v>
          </cell>
          <cell r="N3190">
            <v>0</v>
          </cell>
          <cell r="O3190">
            <v>0</v>
          </cell>
        </row>
        <row r="3191">
          <cell r="G3191">
            <v>654000</v>
          </cell>
          <cell r="H3191" t="str">
            <v>65400</v>
          </cell>
          <cell r="I3191" t="str">
            <v>6540</v>
          </cell>
          <cell r="J3191" t="str">
            <v>654</v>
          </cell>
          <cell r="K3191" t="str">
            <v>65</v>
          </cell>
          <cell r="L3191" t="str">
            <v>Pertes sur créances irrécouvrables</v>
          </cell>
          <cell r="M3191">
            <v>0</v>
          </cell>
          <cell r="N3191">
            <v>0</v>
          </cell>
          <cell r="O3191">
            <v>0</v>
          </cell>
        </row>
        <row r="3192">
          <cell r="G3192">
            <v>654000</v>
          </cell>
          <cell r="H3192" t="str">
            <v>65400</v>
          </cell>
          <cell r="I3192" t="str">
            <v>6540</v>
          </cell>
          <cell r="J3192" t="str">
            <v>654</v>
          </cell>
          <cell r="K3192" t="str">
            <v>65</v>
          </cell>
          <cell r="L3192" t="str">
            <v>Pertes sur créances irrécouvrables</v>
          </cell>
          <cell r="M3192">
            <v>0</v>
          </cell>
          <cell r="N3192">
            <v>0</v>
          </cell>
          <cell r="O3192">
            <v>0</v>
          </cell>
        </row>
        <row r="3193">
          <cell r="G3193">
            <v>654000</v>
          </cell>
          <cell r="H3193" t="str">
            <v>65400</v>
          </cell>
          <cell r="I3193" t="str">
            <v>6540</v>
          </cell>
          <cell r="J3193" t="str">
            <v>654</v>
          </cell>
          <cell r="K3193" t="str">
            <v>65</v>
          </cell>
          <cell r="L3193" t="str">
            <v>Pertes sur créances irrécouvrables</v>
          </cell>
          <cell r="M3193">
            <v>0</v>
          </cell>
          <cell r="N3193">
            <v>0</v>
          </cell>
          <cell r="O3193">
            <v>0</v>
          </cell>
        </row>
        <row r="3194">
          <cell r="G3194">
            <v>654100</v>
          </cell>
          <cell r="H3194" t="str">
            <v>65410</v>
          </cell>
          <cell r="I3194" t="str">
            <v>6541</v>
          </cell>
          <cell r="J3194" t="str">
            <v>654</v>
          </cell>
          <cell r="K3194" t="str">
            <v>65</v>
          </cell>
          <cell r="L3194" t="str">
            <v>Créances de l'exercice</v>
          </cell>
          <cell r="M3194">
            <v>0</v>
          </cell>
          <cell r="N3194">
            <v>945.42</v>
          </cell>
          <cell r="O3194">
            <v>0</v>
          </cell>
        </row>
        <row r="3195">
          <cell r="G3195">
            <v>654100</v>
          </cell>
          <cell r="H3195" t="str">
            <v>65410</v>
          </cell>
          <cell r="I3195" t="str">
            <v>6541</v>
          </cell>
          <cell r="J3195" t="str">
            <v>654</v>
          </cell>
          <cell r="K3195" t="str">
            <v>65</v>
          </cell>
          <cell r="L3195" t="str">
            <v>Créances de l'exercice</v>
          </cell>
          <cell r="M3195">
            <v>0</v>
          </cell>
          <cell r="N3195">
            <v>945.42</v>
          </cell>
          <cell r="O3195">
            <v>0</v>
          </cell>
        </row>
        <row r="3196">
          <cell r="G3196">
            <v>654100</v>
          </cell>
          <cell r="H3196" t="str">
            <v>65410</v>
          </cell>
          <cell r="I3196" t="str">
            <v>6541</v>
          </cell>
          <cell r="J3196" t="str">
            <v>654</v>
          </cell>
          <cell r="K3196" t="str">
            <v>65</v>
          </cell>
          <cell r="L3196" t="str">
            <v>Créances de l'exercice</v>
          </cell>
          <cell r="M3196">
            <v>0</v>
          </cell>
          <cell r="N3196">
            <v>945.42</v>
          </cell>
          <cell r="O3196">
            <v>0</v>
          </cell>
        </row>
        <row r="3197">
          <cell r="G3197">
            <v>654400</v>
          </cell>
          <cell r="H3197" t="str">
            <v>65440</v>
          </cell>
          <cell r="I3197" t="str">
            <v>6544</v>
          </cell>
          <cell r="J3197" t="str">
            <v>654</v>
          </cell>
          <cell r="K3197" t="str">
            <v>65</v>
          </cell>
          <cell r="L3197" t="str">
            <v>Créances des exercices antérieurs</v>
          </cell>
          <cell r="M3197">
            <v>0</v>
          </cell>
          <cell r="N3197">
            <v>0</v>
          </cell>
          <cell r="O3197">
            <v>0</v>
          </cell>
        </row>
        <row r="3198">
          <cell r="G3198">
            <v>654400</v>
          </cell>
          <cell r="H3198" t="str">
            <v>65440</v>
          </cell>
          <cell r="I3198" t="str">
            <v>6544</v>
          </cell>
          <cell r="J3198" t="str">
            <v>654</v>
          </cell>
          <cell r="K3198" t="str">
            <v>65</v>
          </cell>
          <cell r="L3198" t="str">
            <v>Créances des exercices antérieurs</v>
          </cell>
          <cell r="M3198">
            <v>0</v>
          </cell>
          <cell r="N3198">
            <v>0</v>
          </cell>
          <cell r="O3198">
            <v>0</v>
          </cell>
        </row>
        <row r="3199">
          <cell r="G3199">
            <v>654400</v>
          </cell>
          <cell r="H3199" t="str">
            <v>65440</v>
          </cell>
          <cell r="I3199" t="str">
            <v>6544</v>
          </cell>
          <cell r="J3199" t="str">
            <v>654</v>
          </cell>
          <cell r="K3199" t="str">
            <v>65</v>
          </cell>
          <cell r="L3199" t="str">
            <v>Créances des exercices antérieurs</v>
          </cell>
          <cell r="M3199">
            <v>0</v>
          </cell>
          <cell r="N3199">
            <v>0</v>
          </cell>
          <cell r="O3199">
            <v>0</v>
          </cell>
        </row>
        <row r="3200">
          <cell r="G3200">
            <v>655000</v>
          </cell>
          <cell r="H3200" t="str">
            <v>65500</v>
          </cell>
          <cell r="I3200" t="str">
            <v>6550</v>
          </cell>
          <cell r="J3200" t="str">
            <v>655</v>
          </cell>
          <cell r="K3200" t="str">
            <v>65</v>
          </cell>
          <cell r="L3200" t="str">
            <v>Quotes parts de résultat sur opérations faites en commun</v>
          </cell>
          <cell r="M3200">
            <v>0</v>
          </cell>
          <cell r="N3200">
            <v>0</v>
          </cell>
          <cell r="O3200">
            <v>0</v>
          </cell>
        </row>
        <row r="3201">
          <cell r="G3201">
            <v>655000</v>
          </cell>
          <cell r="H3201" t="str">
            <v>65500</v>
          </cell>
          <cell r="I3201" t="str">
            <v>6550</v>
          </cell>
          <cell r="J3201" t="str">
            <v>655</v>
          </cell>
          <cell r="K3201" t="str">
            <v>65</v>
          </cell>
          <cell r="L3201" t="str">
            <v>Quotes parts de résultat sur opérations faites en commun</v>
          </cell>
          <cell r="M3201">
            <v>0</v>
          </cell>
          <cell r="N3201">
            <v>0</v>
          </cell>
          <cell r="O3201">
            <v>0</v>
          </cell>
        </row>
        <row r="3202">
          <cell r="G3202">
            <v>655000</v>
          </cell>
          <cell r="H3202" t="str">
            <v>65500</v>
          </cell>
          <cell r="I3202" t="str">
            <v>6550</v>
          </cell>
          <cell r="J3202" t="str">
            <v>655</v>
          </cell>
          <cell r="K3202" t="str">
            <v>65</v>
          </cell>
          <cell r="L3202" t="str">
            <v>Quotes parts de résultat sur opérations faites en commun</v>
          </cell>
          <cell r="M3202">
            <v>0</v>
          </cell>
          <cell r="N3202">
            <v>0</v>
          </cell>
          <cell r="O3202">
            <v>0</v>
          </cell>
        </row>
        <row r="3203">
          <cell r="G3203">
            <v>655100</v>
          </cell>
          <cell r="H3203" t="str">
            <v>65510</v>
          </cell>
          <cell r="I3203" t="str">
            <v>6551</v>
          </cell>
          <cell r="J3203" t="str">
            <v>655</v>
          </cell>
          <cell r="K3203" t="str">
            <v>65</v>
          </cell>
          <cell r="L3203" t="str">
            <v>Quote part de bénéfice transférée (comptabilité du gérant)</v>
          </cell>
          <cell r="M3203">
            <v>0</v>
          </cell>
          <cell r="N3203">
            <v>0</v>
          </cell>
          <cell r="O3203">
            <v>0</v>
          </cell>
        </row>
        <row r="3204">
          <cell r="G3204">
            <v>655100</v>
          </cell>
          <cell r="H3204" t="str">
            <v>65510</v>
          </cell>
          <cell r="I3204" t="str">
            <v>6551</v>
          </cell>
          <cell r="J3204" t="str">
            <v>655</v>
          </cell>
          <cell r="K3204" t="str">
            <v>65</v>
          </cell>
          <cell r="L3204" t="str">
            <v>Quote part de bénéfice transférée (comptabilité du gérant)</v>
          </cell>
          <cell r="M3204">
            <v>0</v>
          </cell>
          <cell r="N3204">
            <v>0</v>
          </cell>
          <cell r="O3204">
            <v>0</v>
          </cell>
        </row>
        <row r="3205">
          <cell r="G3205">
            <v>655100</v>
          </cell>
          <cell r="H3205" t="str">
            <v>65510</v>
          </cell>
          <cell r="I3205" t="str">
            <v>6551</v>
          </cell>
          <cell r="J3205" t="str">
            <v>655</v>
          </cell>
          <cell r="K3205" t="str">
            <v>65</v>
          </cell>
          <cell r="L3205" t="str">
            <v>Quote part de bénéfice transférée (comptabilité du gérant)</v>
          </cell>
          <cell r="M3205">
            <v>0</v>
          </cell>
          <cell r="N3205">
            <v>0</v>
          </cell>
          <cell r="O3205">
            <v>0</v>
          </cell>
        </row>
        <row r="3206">
          <cell r="G3206">
            <v>655500</v>
          </cell>
          <cell r="H3206" t="str">
            <v>65550</v>
          </cell>
          <cell r="I3206" t="str">
            <v>6555</v>
          </cell>
          <cell r="J3206" t="str">
            <v>655</v>
          </cell>
          <cell r="K3206" t="str">
            <v>65</v>
          </cell>
          <cell r="L3206" t="str">
            <v>Quote part de perte supportée (comptabilité des associés non gérants)</v>
          </cell>
          <cell r="M3206">
            <v>0</v>
          </cell>
          <cell r="N3206">
            <v>0</v>
          </cell>
          <cell r="O3206">
            <v>0</v>
          </cell>
        </row>
        <row r="3207">
          <cell r="G3207">
            <v>655500</v>
          </cell>
          <cell r="H3207" t="str">
            <v>65550</v>
          </cell>
          <cell r="I3207" t="str">
            <v>6555</v>
          </cell>
          <cell r="J3207" t="str">
            <v>655</v>
          </cell>
          <cell r="K3207" t="str">
            <v>65</v>
          </cell>
          <cell r="L3207" t="str">
            <v>Quote part de perte supportée (comptabilité des associés non gérants)</v>
          </cell>
          <cell r="M3207">
            <v>0</v>
          </cell>
          <cell r="N3207">
            <v>0</v>
          </cell>
          <cell r="O3207">
            <v>0</v>
          </cell>
        </row>
        <row r="3208">
          <cell r="G3208">
            <v>655500</v>
          </cell>
          <cell r="H3208" t="str">
            <v>65550</v>
          </cell>
          <cell r="I3208" t="str">
            <v>6555</v>
          </cell>
          <cell r="J3208" t="str">
            <v>655</v>
          </cell>
          <cell r="K3208" t="str">
            <v>65</v>
          </cell>
          <cell r="L3208" t="str">
            <v>Quote part de perte supportée (comptabilité des associés non gérants)</v>
          </cell>
          <cell r="M3208">
            <v>0</v>
          </cell>
          <cell r="N3208">
            <v>0</v>
          </cell>
          <cell r="O3208">
            <v>0</v>
          </cell>
        </row>
        <row r="3209">
          <cell r="G3209">
            <v>656000</v>
          </cell>
          <cell r="H3209" t="str">
            <v>65600</v>
          </cell>
          <cell r="I3209" t="str">
            <v>6560</v>
          </cell>
          <cell r="J3209" t="str">
            <v>656</v>
          </cell>
          <cell r="K3209" t="str">
            <v>65</v>
          </cell>
          <cell r="L3209" t="str">
            <v>Pertes de change sur créances et dettes commerciales</v>
          </cell>
          <cell r="M3209">
            <v>0</v>
          </cell>
          <cell r="N3209">
            <v>0</v>
          </cell>
          <cell r="O3209">
            <v>0</v>
          </cell>
        </row>
        <row r="3210">
          <cell r="G3210">
            <v>656000</v>
          </cell>
          <cell r="H3210" t="str">
            <v>65600</v>
          </cell>
          <cell r="I3210" t="str">
            <v>6560</v>
          </cell>
          <cell r="J3210" t="str">
            <v>656</v>
          </cell>
          <cell r="K3210" t="str">
            <v>65</v>
          </cell>
          <cell r="L3210" t="str">
            <v>Pertes de change sur créances et dettes commerciales</v>
          </cell>
          <cell r="M3210">
            <v>0</v>
          </cell>
          <cell r="N3210">
            <v>0</v>
          </cell>
          <cell r="O3210">
            <v>0</v>
          </cell>
        </row>
        <row r="3211">
          <cell r="G3211">
            <v>656000</v>
          </cell>
          <cell r="H3211" t="str">
            <v>65600</v>
          </cell>
          <cell r="I3211" t="str">
            <v>6560</v>
          </cell>
          <cell r="J3211" t="str">
            <v>656</v>
          </cell>
          <cell r="K3211" t="str">
            <v>65</v>
          </cell>
          <cell r="L3211" t="str">
            <v>Pertes de change sur créances et dettes commerciales</v>
          </cell>
          <cell r="M3211">
            <v>0</v>
          </cell>
          <cell r="N3211">
            <v>0</v>
          </cell>
          <cell r="O3211">
            <v>0</v>
          </cell>
        </row>
        <row r="3212">
          <cell r="G3212">
            <v>658000</v>
          </cell>
          <cell r="H3212" t="str">
            <v>65800</v>
          </cell>
          <cell r="I3212" t="str">
            <v>6580</v>
          </cell>
          <cell r="J3212" t="str">
            <v>658</v>
          </cell>
          <cell r="K3212" t="str">
            <v>65</v>
          </cell>
          <cell r="L3212" t="str">
            <v>Charges diverses de gestion courante</v>
          </cell>
          <cell r="M3212">
            <v>235.38</v>
          </cell>
          <cell r="N3212">
            <v>0</v>
          </cell>
          <cell r="O3212">
            <v>4233</v>
          </cell>
        </row>
        <row r="3213">
          <cell r="G3213">
            <v>658000</v>
          </cell>
          <cell r="H3213" t="str">
            <v>65800</v>
          </cell>
          <cell r="I3213" t="str">
            <v>6580</v>
          </cell>
          <cell r="J3213" t="str">
            <v>658</v>
          </cell>
          <cell r="K3213" t="str">
            <v>65</v>
          </cell>
          <cell r="L3213" t="str">
            <v>Charges diverses de gestion courante</v>
          </cell>
          <cell r="M3213">
            <v>235.38</v>
          </cell>
          <cell r="N3213">
            <v>0</v>
          </cell>
          <cell r="O3213">
            <v>4233</v>
          </cell>
        </row>
        <row r="3214">
          <cell r="G3214">
            <v>658000</v>
          </cell>
          <cell r="H3214" t="str">
            <v>65800</v>
          </cell>
          <cell r="I3214" t="str">
            <v>6580</v>
          </cell>
          <cell r="J3214" t="str">
            <v>658</v>
          </cell>
          <cell r="K3214" t="str">
            <v>65</v>
          </cell>
          <cell r="L3214" t="str">
            <v>Charges diverses de gestion courante</v>
          </cell>
          <cell r="M3214">
            <v>235.38</v>
          </cell>
          <cell r="N3214">
            <v>0</v>
          </cell>
          <cell r="O3214">
            <v>4233</v>
          </cell>
        </row>
        <row r="3215">
          <cell r="G3215">
            <v>658100</v>
          </cell>
          <cell r="H3215" t="str">
            <v>65810</v>
          </cell>
          <cell r="I3215" t="str">
            <v>6581</v>
          </cell>
          <cell r="J3215" t="str">
            <v>658</v>
          </cell>
          <cell r="K3215" t="str">
            <v>65</v>
          </cell>
          <cell r="L3215" t="str">
            <v>Erreurs de caisse</v>
          </cell>
          <cell r="M3215">
            <v>6028.72</v>
          </cell>
          <cell r="N3215">
            <v>2107.09</v>
          </cell>
          <cell r="O3215">
            <v>28606.03</v>
          </cell>
        </row>
        <row r="3216">
          <cell r="G3216">
            <v>658100</v>
          </cell>
          <cell r="H3216" t="str">
            <v>65810</v>
          </cell>
          <cell r="I3216" t="str">
            <v>6581</v>
          </cell>
          <cell r="J3216" t="str">
            <v>658</v>
          </cell>
          <cell r="K3216" t="str">
            <v>65</v>
          </cell>
          <cell r="L3216" t="str">
            <v>Erreurs de caisse</v>
          </cell>
          <cell r="M3216">
            <v>6028.72</v>
          </cell>
          <cell r="N3216">
            <v>2107.09</v>
          </cell>
          <cell r="O3216">
            <v>28606.03</v>
          </cell>
        </row>
        <row r="3217">
          <cell r="G3217">
            <v>658100</v>
          </cell>
          <cell r="H3217" t="str">
            <v>65810</v>
          </cell>
          <cell r="I3217" t="str">
            <v>6581</v>
          </cell>
          <cell r="J3217" t="str">
            <v>658</v>
          </cell>
          <cell r="K3217" t="str">
            <v>65</v>
          </cell>
          <cell r="L3217" t="str">
            <v>Erreurs de caisse</v>
          </cell>
          <cell r="M3217">
            <v>6028.72</v>
          </cell>
          <cell r="N3217">
            <v>2107.09</v>
          </cell>
          <cell r="O3217">
            <v>28606.03</v>
          </cell>
        </row>
        <row r="3218">
          <cell r="G3218">
            <v>658120</v>
          </cell>
          <cell r="H3218" t="str">
            <v>65812</v>
          </cell>
          <cell r="I3218" t="str">
            <v>6581</v>
          </cell>
          <cell r="J3218" t="str">
            <v>658</v>
          </cell>
          <cell r="K3218" t="str">
            <v>65</v>
          </cell>
          <cell r="L3218" t="str">
            <v>Ajustt tel + brii</v>
          </cell>
          <cell r="M3218">
            <v>0</v>
          </cell>
          <cell r="N3218">
            <v>15</v>
          </cell>
          <cell r="O3218">
            <v>20</v>
          </cell>
        </row>
        <row r="3219">
          <cell r="G3219">
            <v>658120</v>
          </cell>
          <cell r="H3219" t="str">
            <v>65812</v>
          </cell>
          <cell r="I3219" t="str">
            <v>6581</v>
          </cell>
          <cell r="J3219" t="str">
            <v>658</v>
          </cell>
          <cell r="K3219" t="str">
            <v>65</v>
          </cell>
          <cell r="L3219" t="str">
            <v>Ajustt tel + brii</v>
          </cell>
          <cell r="M3219">
            <v>0</v>
          </cell>
          <cell r="N3219">
            <v>15</v>
          </cell>
          <cell r="O3219">
            <v>20</v>
          </cell>
        </row>
        <row r="3220">
          <cell r="G3220">
            <v>658120</v>
          </cell>
          <cell r="H3220" t="str">
            <v>65812</v>
          </cell>
          <cell r="I3220" t="str">
            <v>6581</v>
          </cell>
          <cell r="J3220" t="str">
            <v>658</v>
          </cell>
          <cell r="K3220" t="str">
            <v>65</v>
          </cell>
          <cell r="L3220" t="str">
            <v>Ajustt tel + brii</v>
          </cell>
          <cell r="M3220">
            <v>0</v>
          </cell>
          <cell r="N3220">
            <v>15</v>
          </cell>
          <cell r="O3220">
            <v>20</v>
          </cell>
        </row>
        <row r="3221">
          <cell r="G3221">
            <v>658510</v>
          </cell>
          <cell r="H3221" t="str">
            <v>65851</v>
          </cell>
          <cell r="I3221" t="str">
            <v>6585</v>
          </cell>
          <cell r="J3221" t="str">
            <v>658</v>
          </cell>
          <cell r="K3221" t="str">
            <v>65</v>
          </cell>
          <cell r="L3221" t="str">
            <v>Charges gest courantes</v>
          </cell>
          <cell r="M3221">
            <v>2814.16</v>
          </cell>
          <cell r="N3221">
            <v>4738.0200000000004</v>
          </cell>
          <cell r="O3221">
            <v>3888.2</v>
          </cell>
        </row>
        <row r="3222">
          <cell r="G3222">
            <v>658510</v>
          </cell>
          <cell r="H3222" t="str">
            <v>65851</v>
          </cell>
          <cell r="I3222" t="str">
            <v>6585</v>
          </cell>
          <cell r="J3222" t="str">
            <v>658</v>
          </cell>
          <cell r="K3222" t="str">
            <v>65</v>
          </cell>
          <cell r="L3222" t="str">
            <v>Charges gest courantes</v>
          </cell>
          <cell r="M3222">
            <v>2814.16</v>
          </cell>
          <cell r="N3222">
            <v>4738.0200000000004</v>
          </cell>
          <cell r="O3222">
            <v>3888.2</v>
          </cell>
        </row>
        <row r="3223">
          <cell r="G3223">
            <v>658510</v>
          </cell>
          <cell r="H3223" t="str">
            <v>65851</v>
          </cell>
          <cell r="I3223" t="str">
            <v>6585</v>
          </cell>
          <cell r="J3223" t="str">
            <v>658</v>
          </cell>
          <cell r="K3223" t="str">
            <v>65</v>
          </cell>
          <cell r="L3223" t="str">
            <v>Charges gest courantes</v>
          </cell>
          <cell r="M3223">
            <v>2814.16</v>
          </cell>
          <cell r="N3223">
            <v>4738.0200000000004</v>
          </cell>
          <cell r="O3223">
            <v>3888.2</v>
          </cell>
        </row>
        <row r="3224">
          <cell r="G3224">
            <v>658600</v>
          </cell>
          <cell r="H3224" t="str">
            <v>65860</v>
          </cell>
          <cell r="I3224" t="str">
            <v>6586</v>
          </cell>
          <cell r="J3224" t="str">
            <v>658</v>
          </cell>
          <cell r="K3224" t="str">
            <v>65</v>
          </cell>
          <cell r="L3224" t="str">
            <v>Apurt fs/clts</v>
          </cell>
          <cell r="M3224">
            <v>0</v>
          </cell>
          <cell r="N3224">
            <v>1852.02</v>
          </cell>
          <cell r="O3224">
            <v>11.01</v>
          </cell>
        </row>
        <row r="3225">
          <cell r="G3225">
            <v>658600</v>
          </cell>
          <cell r="H3225" t="str">
            <v>65860</v>
          </cell>
          <cell r="I3225" t="str">
            <v>6586</v>
          </cell>
          <cell r="J3225" t="str">
            <v>658</v>
          </cell>
          <cell r="K3225" t="str">
            <v>65</v>
          </cell>
          <cell r="L3225" t="str">
            <v>Apurt fs/clts</v>
          </cell>
          <cell r="M3225">
            <v>0</v>
          </cell>
          <cell r="N3225">
            <v>1852.02</v>
          </cell>
          <cell r="O3225">
            <v>11.01</v>
          </cell>
        </row>
        <row r="3226">
          <cell r="G3226">
            <v>658600</v>
          </cell>
          <cell r="H3226" t="str">
            <v>65860</v>
          </cell>
          <cell r="I3226" t="str">
            <v>6586</v>
          </cell>
          <cell r="J3226" t="str">
            <v>658</v>
          </cell>
          <cell r="K3226" t="str">
            <v>65</v>
          </cell>
          <cell r="L3226" t="str">
            <v>Apurt fs/clts</v>
          </cell>
          <cell r="M3226">
            <v>0</v>
          </cell>
          <cell r="N3226">
            <v>1852.02</v>
          </cell>
          <cell r="O3226">
            <v>11.01</v>
          </cell>
        </row>
        <row r="3227">
          <cell r="G3227">
            <v>658800</v>
          </cell>
          <cell r="H3227" t="str">
            <v>65880</v>
          </cell>
          <cell r="I3227" t="str">
            <v>6588</v>
          </cell>
          <cell r="J3227" t="str">
            <v>658</v>
          </cell>
          <cell r="K3227" t="str">
            <v>65</v>
          </cell>
          <cell r="L3227" t="str">
            <v>Arrondis tva-ch.soc.-fourn.clt</v>
          </cell>
          <cell r="M3227">
            <v>123.22</v>
          </cell>
          <cell r="N3227">
            <v>0</v>
          </cell>
          <cell r="O3227">
            <v>0</v>
          </cell>
        </row>
        <row r="3228">
          <cell r="G3228">
            <v>658800</v>
          </cell>
          <cell r="H3228" t="str">
            <v>65880</v>
          </cell>
          <cell r="I3228" t="str">
            <v>6588</v>
          </cell>
          <cell r="J3228" t="str">
            <v>658</v>
          </cell>
          <cell r="K3228" t="str">
            <v>65</v>
          </cell>
          <cell r="L3228" t="str">
            <v>Arrondis tva-ch.soc.-fourn.clt</v>
          </cell>
          <cell r="M3228">
            <v>123.22</v>
          </cell>
          <cell r="N3228">
            <v>0</v>
          </cell>
          <cell r="O3228">
            <v>0</v>
          </cell>
        </row>
        <row r="3229">
          <cell r="G3229">
            <v>658800</v>
          </cell>
          <cell r="H3229" t="str">
            <v>65880</v>
          </cell>
          <cell r="I3229" t="str">
            <v>6588</v>
          </cell>
          <cell r="J3229" t="str">
            <v>658</v>
          </cell>
          <cell r="K3229" t="str">
            <v>65</v>
          </cell>
          <cell r="L3229" t="str">
            <v>Arrondis tva-ch.soc.-fourn.clt</v>
          </cell>
          <cell r="M3229">
            <v>123.22</v>
          </cell>
          <cell r="N3229">
            <v>0</v>
          </cell>
          <cell r="O3229">
            <v>0</v>
          </cell>
        </row>
        <row r="3230">
          <cell r="G3230">
            <v>661000</v>
          </cell>
          <cell r="H3230" t="str">
            <v>66100</v>
          </cell>
          <cell r="I3230" t="str">
            <v>6610</v>
          </cell>
          <cell r="J3230" t="str">
            <v>661</v>
          </cell>
          <cell r="K3230" t="str">
            <v>66</v>
          </cell>
          <cell r="L3230" t="str">
            <v>Charges d'intérêts</v>
          </cell>
          <cell r="M3230">
            <v>0</v>
          </cell>
          <cell r="N3230">
            <v>0</v>
          </cell>
          <cell r="O3230">
            <v>0</v>
          </cell>
        </row>
        <row r="3231">
          <cell r="G3231">
            <v>661000</v>
          </cell>
          <cell r="H3231" t="str">
            <v>66100</v>
          </cell>
          <cell r="I3231" t="str">
            <v>6610</v>
          </cell>
          <cell r="J3231" t="str">
            <v>661</v>
          </cell>
          <cell r="K3231" t="str">
            <v>66</v>
          </cell>
          <cell r="L3231" t="str">
            <v>Charges d'intérêts</v>
          </cell>
          <cell r="M3231">
            <v>0</v>
          </cell>
          <cell r="N3231">
            <v>0</v>
          </cell>
          <cell r="O3231">
            <v>0</v>
          </cell>
        </row>
        <row r="3232">
          <cell r="G3232">
            <v>661000</v>
          </cell>
          <cell r="H3232" t="str">
            <v>66100</v>
          </cell>
          <cell r="I3232" t="str">
            <v>6610</v>
          </cell>
          <cell r="J3232" t="str">
            <v>661</v>
          </cell>
          <cell r="K3232" t="str">
            <v>66</v>
          </cell>
          <cell r="L3232" t="str">
            <v>Charges d'intérêts</v>
          </cell>
          <cell r="M3232">
            <v>0</v>
          </cell>
          <cell r="N3232">
            <v>0</v>
          </cell>
          <cell r="O3232">
            <v>0</v>
          </cell>
        </row>
        <row r="3233">
          <cell r="G3233">
            <v>661015</v>
          </cell>
          <cell r="H3233" t="str">
            <v>66101</v>
          </cell>
          <cell r="I3233" t="str">
            <v>6610</v>
          </cell>
          <cell r="J3233" t="str">
            <v>661</v>
          </cell>
          <cell r="K3233" t="str">
            <v>66</v>
          </cell>
          <cell r="L3233" t="str">
            <v>Inter/empr parkg gp 1100ke</v>
          </cell>
          <cell r="M3233">
            <v>35997.360000000001</v>
          </cell>
          <cell r="N3233">
            <v>20151.5</v>
          </cell>
          <cell r="O3233">
            <v>17678.669999999998</v>
          </cell>
        </row>
        <row r="3234">
          <cell r="G3234">
            <v>661015</v>
          </cell>
          <cell r="H3234" t="str">
            <v>66101</v>
          </cell>
          <cell r="I3234" t="str">
            <v>6610</v>
          </cell>
          <cell r="J3234" t="str">
            <v>661</v>
          </cell>
          <cell r="K3234" t="str">
            <v>66</v>
          </cell>
          <cell r="L3234" t="str">
            <v>Inter/empr parkg gp 1100ke</v>
          </cell>
          <cell r="M3234">
            <v>35997.360000000001</v>
          </cell>
          <cell r="N3234">
            <v>20151.5</v>
          </cell>
          <cell r="O3234">
            <v>17678.669999999998</v>
          </cell>
        </row>
        <row r="3235">
          <cell r="G3235">
            <v>661015</v>
          </cell>
          <cell r="H3235" t="str">
            <v>66101</v>
          </cell>
          <cell r="I3235" t="str">
            <v>6610</v>
          </cell>
          <cell r="J3235" t="str">
            <v>661</v>
          </cell>
          <cell r="K3235" t="str">
            <v>66</v>
          </cell>
          <cell r="L3235" t="str">
            <v>Inter/empr parkg gp 1100ke</v>
          </cell>
          <cell r="M3235">
            <v>35997.360000000001</v>
          </cell>
          <cell r="N3235">
            <v>20151.5</v>
          </cell>
          <cell r="O3235">
            <v>17678.669999999998</v>
          </cell>
        </row>
        <row r="3236">
          <cell r="G3236">
            <v>661017</v>
          </cell>
          <cell r="H3236" t="str">
            <v>66101</v>
          </cell>
          <cell r="I3236" t="str">
            <v>6610</v>
          </cell>
          <cell r="J3236" t="str">
            <v>661</v>
          </cell>
          <cell r="K3236" t="str">
            <v>66</v>
          </cell>
          <cell r="L3236" t="str">
            <v>Int/empr ccm stpaul 600ke</v>
          </cell>
          <cell r="M3236">
            <v>15777.58</v>
          </cell>
          <cell r="N3236">
            <v>10379.08</v>
          </cell>
          <cell r="O3236">
            <v>8524.9500000000007</v>
          </cell>
        </row>
        <row r="3237">
          <cell r="G3237">
            <v>661017</v>
          </cell>
          <cell r="H3237" t="str">
            <v>66101</v>
          </cell>
          <cell r="I3237" t="str">
            <v>6610</v>
          </cell>
          <cell r="J3237" t="str">
            <v>661</v>
          </cell>
          <cell r="K3237" t="str">
            <v>66</v>
          </cell>
          <cell r="L3237" t="str">
            <v>Int/empr ccm stpaul 600ke</v>
          </cell>
          <cell r="M3237">
            <v>15777.58</v>
          </cell>
          <cell r="N3237">
            <v>10379.08</v>
          </cell>
          <cell r="O3237">
            <v>8524.9500000000007</v>
          </cell>
        </row>
        <row r="3238">
          <cell r="G3238">
            <v>661017</v>
          </cell>
          <cell r="H3238" t="str">
            <v>66101</v>
          </cell>
          <cell r="I3238" t="str">
            <v>6610</v>
          </cell>
          <cell r="J3238" t="str">
            <v>661</v>
          </cell>
          <cell r="K3238" t="str">
            <v>66</v>
          </cell>
          <cell r="L3238" t="str">
            <v>Int/empr ccm stpaul 600ke</v>
          </cell>
          <cell r="M3238">
            <v>15777.58</v>
          </cell>
          <cell r="N3238">
            <v>10379.08</v>
          </cell>
          <cell r="O3238">
            <v>8524.9500000000007</v>
          </cell>
        </row>
        <row r="3239">
          <cell r="G3239">
            <v>661100</v>
          </cell>
          <cell r="H3239" t="str">
            <v>66110</v>
          </cell>
          <cell r="I3239" t="str">
            <v>6611</v>
          </cell>
          <cell r="J3239" t="str">
            <v>661</v>
          </cell>
          <cell r="K3239" t="str">
            <v>66</v>
          </cell>
          <cell r="L3239" t="str">
            <v>Intérêts des emprunts et dettes</v>
          </cell>
          <cell r="M3239">
            <v>0</v>
          </cell>
          <cell r="N3239">
            <v>0</v>
          </cell>
          <cell r="O3239">
            <v>0</v>
          </cell>
        </row>
        <row r="3240">
          <cell r="G3240">
            <v>661100</v>
          </cell>
          <cell r="H3240" t="str">
            <v>66110</v>
          </cell>
          <cell r="I3240" t="str">
            <v>6611</v>
          </cell>
          <cell r="J3240" t="str">
            <v>661</v>
          </cell>
          <cell r="K3240" t="str">
            <v>66</v>
          </cell>
          <cell r="L3240" t="str">
            <v>Intérêts des emprunts et dettes</v>
          </cell>
          <cell r="M3240">
            <v>0</v>
          </cell>
          <cell r="N3240">
            <v>0</v>
          </cell>
          <cell r="O3240">
            <v>0</v>
          </cell>
        </row>
        <row r="3241">
          <cell r="G3241">
            <v>661100</v>
          </cell>
          <cell r="H3241" t="str">
            <v>66110</v>
          </cell>
          <cell r="I3241" t="str">
            <v>6611</v>
          </cell>
          <cell r="J3241" t="str">
            <v>661</v>
          </cell>
          <cell r="K3241" t="str">
            <v>66</v>
          </cell>
          <cell r="L3241" t="str">
            <v>Intérêts des emprunts et dettes</v>
          </cell>
          <cell r="M3241">
            <v>0</v>
          </cell>
          <cell r="N3241">
            <v>0</v>
          </cell>
          <cell r="O3241">
            <v>0</v>
          </cell>
        </row>
        <row r="3242">
          <cell r="G3242">
            <v>661160</v>
          </cell>
          <cell r="H3242" t="str">
            <v>66116</v>
          </cell>
          <cell r="I3242" t="str">
            <v>6611</v>
          </cell>
          <cell r="J3242" t="str">
            <v>661</v>
          </cell>
          <cell r="K3242" t="str">
            <v>66</v>
          </cell>
          <cell r="L3242" t="str">
            <v>Charges d'intérêts des emprunts et dettes assimilées</v>
          </cell>
          <cell r="M3242">
            <v>0</v>
          </cell>
          <cell r="N3242">
            <v>0</v>
          </cell>
          <cell r="O3242">
            <v>0</v>
          </cell>
        </row>
        <row r="3243">
          <cell r="G3243">
            <v>661160</v>
          </cell>
          <cell r="H3243" t="str">
            <v>66116</v>
          </cell>
          <cell r="I3243" t="str">
            <v>6611</v>
          </cell>
          <cell r="J3243" t="str">
            <v>661</v>
          </cell>
          <cell r="K3243" t="str">
            <v>66</v>
          </cell>
          <cell r="L3243" t="str">
            <v>Charges d'intérêts des emprunts et dettes assimilées</v>
          </cell>
          <cell r="M3243">
            <v>0</v>
          </cell>
          <cell r="N3243">
            <v>0</v>
          </cell>
          <cell r="O3243">
            <v>0</v>
          </cell>
        </row>
        <row r="3244">
          <cell r="G3244">
            <v>661160</v>
          </cell>
          <cell r="H3244" t="str">
            <v>66116</v>
          </cell>
          <cell r="I3244" t="str">
            <v>6611</v>
          </cell>
          <cell r="J3244" t="str">
            <v>661</v>
          </cell>
          <cell r="K3244" t="str">
            <v>66</v>
          </cell>
          <cell r="L3244" t="str">
            <v>Charges d'intérêts des emprunts et dettes assimilées</v>
          </cell>
          <cell r="M3244">
            <v>0</v>
          </cell>
          <cell r="N3244">
            <v>0</v>
          </cell>
          <cell r="O3244">
            <v>0</v>
          </cell>
        </row>
        <row r="3245">
          <cell r="G3245">
            <v>661169</v>
          </cell>
          <cell r="H3245" t="str">
            <v>66116</v>
          </cell>
          <cell r="I3245" t="str">
            <v>6611</v>
          </cell>
          <cell r="J3245" t="str">
            <v>661</v>
          </cell>
          <cell r="K3245" t="str">
            <v>66</v>
          </cell>
          <cell r="L3245" t="str">
            <v>Interets carte de fidelite</v>
          </cell>
          <cell r="M3245">
            <v>1868.57</v>
          </cell>
          <cell r="N3245">
            <v>3693.95</v>
          </cell>
          <cell r="O3245">
            <v>3495.23</v>
          </cell>
        </row>
        <row r="3246">
          <cell r="G3246">
            <v>661169</v>
          </cell>
          <cell r="H3246" t="str">
            <v>66116</v>
          </cell>
          <cell r="I3246" t="str">
            <v>6611</v>
          </cell>
          <cell r="J3246" t="str">
            <v>661</v>
          </cell>
          <cell r="K3246" t="str">
            <v>66</v>
          </cell>
          <cell r="L3246" t="str">
            <v>Interets carte de fidelite</v>
          </cell>
          <cell r="M3246">
            <v>1868.57</v>
          </cell>
          <cell r="N3246">
            <v>3693.95</v>
          </cell>
          <cell r="O3246">
            <v>3495.23</v>
          </cell>
        </row>
        <row r="3247">
          <cell r="G3247">
            <v>661169</v>
          </cell>
          <cell r="H3247" t="str">
            <v>66116</v>
          </cell>
          <cell r="I3247" t="str">
            <v>6611</v>
          </cell>
          <cell r="J3247" t="str">
            <v>661</v>
          </cell>
          <cell r="K3247" t="str">
            <v>66</v>
          </cell>
          <cell r="L3247" t="str">
            <v>Interets carte de fidelite</v>
          </cell>
          <cell r="M3247">
            <v>1868.57</v>
          </cell>
          <cell r="N3247">
            <v>3693.95</v>
          </cell>
          <cell r="O3247">
            <v>3495.23</v>
          </cell>
        </row>
        <row r="3248">
          <cell r="G3248">
            <v>661170</v>
          </cell>
          <cell r="H3248" t="str">
            <v>66117</v>
          </cell>
          <cell r="I3248" t="str">
            <v>6611</v>
          </cell>
          <cell r="J3248" t="str">
            <v>661</v>
          </cell>
          <cell r="K3248" t="str">
            <v>66</v>
          </cell>
          <cell r="L3248" t="str">
            <v>Charges d'intérêts des dettes rattachées à des participations</v>
          </cell>
          <cell r="M3248">
            <v>52.34</v>
          </cell>
          <cell r="N3248">
            <v>0</v>
          </cell>
          <cell r="O3248">
            <v>0</v>
          </cell>
        </row>
        <row r="3249">
          <cell r="G3249">
            <v>661170</v>
          </cell>
          <cell r="H3249" t="str">
            <v>66117</v>
          </cell>
          <cell r="I3249" t="str">
            <v>6611</v>
          </cell>
          <cell r="J3249" t="str">
            <v>661</v>
          </cell>
          <cell r="K3249" t="str">
            <v>66</v>
          </cell>
          <cell r="L3249" t="str">
            <v>Charges d'intérêts des dettes rattachées à des participations</v>
          </cell>
          <cell r="M3249">
            <v>52.34</v>
          </cell>
          <cell r="N3249">
            <v>0</v>
          </cell>
          <cell r="O3249">
            <v>0</v>
          </cell>
        </row>
        <row r="3250">
          <cell r="G3250">
            <v>661170</v>
          </cell>
          <cell r="H3250" t="str">
            <v>66117</v>
          </cell>
          <cell r="I3250" t="str">
            <v>6611</v>
          </cell>
          <cell r="J3250" t="str">
            <v>661</v>
          </cell>
          <cell r="K3250" t="str">
            <v>66</v>
          </cell>
          <cell r="L3250" t="str">
            <v>Charges d'intérêts des dettes rattachées à des participations</v>
          </cell>
          <cell r="M3250">
            <v>52.34</v>
          </cell>
          <cell r="N3250">
            <v>0</v>
          </cell>
          <cell r="O3250">
            <v>0</v>
          </cell>
        </row>
        <row r="3251">
          <cell r="G3251">
            <v>661182</v>
          </cell>
          <cell r="H3251" t="str">
            <v>66118</v>
          </cell>
          <cell r="I3251" t="str">
            <v>6611</v>
          </cell>
          <cell r="J3251" t="str">
            <v>661</v>
          </cell>
          <cell r="K3251" t="str">
            <v>66</v>
          </cell>
          <cell r="L3251" t="str">
            <v>Empr.sogenal 1 570 ke</v>
          </cell>
          <cell r="M3251">
            <v>1417.55</v>
          </cell>
          <cell r="N3251">
            <v>700.08</v>
          </cell>
          <cell r="O3251">
            <v>38</v>
          </cell>
        </row>
        <row r="3252">
          <cell r="G3252">
            <v>661182</v>
          </cell>
          <cell r="H3252" t="str">
            <v>66118</v>
          </cell>
          <cell r="I3252" t="str">
            <v>6611</v>
          </cell>
          <cell r="J3252" t="str">
            <v>661</v>
          </cell>
          <cell r="K3252" t="str">
            <v>66</v>
          </cell>
          <cell r="L3252" t="str">
            <v>Empr.sogenal 1 570 ke</v>
          </cell>
          <cell r="M3252">
            <v>1417.55</v>
          </cell>
          <cell r="N3252">
            <v>700.08</v>
          </cell>
          <cell r="O3252">
            <v>38</v>
          </cell>
        </row>
        <row r="3253">
          <cell r="G3253">
            <v>661182</v>
          </cell>
          <cell r="H3253" t="str">
            <v>66118</v>
          </cell>
          <cell r="I3253" t="str">
            <v>6611</v>
          </cell>
          <cell r="J3253" t="str">
            <v>661</v>
          </cell>
          <cell r="K3253" t="str">
            <v>66</v>
          </cell>
          <cell r="L3253" t="str">
            <v>Empr.sogenal 1 570 ke</v>
          </cell>
          <cell r="M3253">
            <v>1417.55</v>
          </cell>
          <cell r="N3253">
            <v>700.08</v>
          </cell>
          <cell r="O3253">
            <v>38</v>
          </cell>
        </row>
        <row r="3254">
          <cell r="G3254">
            <v>661183</v>
          </cell>
          <cell r="H3254" t="str">
            <v>66118</v>
          </cell>
          <cell r="I3254" t="str">
            <v>6611</v>
          </cell>
          <cell r="J3254" t="str">
            <v>661</v>
          </cell>
          <cell r="K3254" t="str">
            <v>66</v>
          </cell>
          <cell r="L3254" t="str">
            <v>Int/empr. becm 1800 ke</v>
          </cell>
          <cell r="M3254">
            <v>1041.97</v>
          </cell>
          <cell r="N3254">
            <v>120.82</v>
          </cell>
          <cell r="O3254">
            <v>0</v>
          </cell>
        </row>
        <row r="3255">
          <cell r="G3255">
            <v>661183</v>
          </cell>
          <cell r="H3255" t="str">
            <v>66118</v>
          </cell>
          <cell r="I3255" t="str">
            <v>6611</v>
          </cell>
          <cell r="J3255" t="str">
            <v>661</v>
          </cell>
          <cell r="K3255" t="str">
            <v>66</v>
          </cell>
          <cell r="L3255" t="str">
            <v>Int/empr. becm 1800 ke</v>
          </cell>
          <cell r="M3255">
            <v>1041.97</v>
          </cell>
          <cell r="N3255">
            <v>120.82</v>
          </cell>
          <cell r="O3255">
            <v>0</v>
          </cell>
        </row>
        <row r="3256">
          <cell r="G3256">
            <v>661183</v>
          </cell>
          <cell r="H3256" t="str">
            <v>66118</v>
          </cell>
          <cell r="I3256" t="str">
            <v>6611</v>
          </cell>
          <cell r="J3256" t="str">
            <v>661</v>
          </cell>
          <cell r="K3256" t="str">
            <v>66</v>
          </cell>
          <cell r="L3256" t="str">
            <v>Int/empr. becm 1800 ke</v>
          </cell>
          <cell r="M3256">
            <v>1041.97</v>
          </cell>
          <cell r="N3256">
            <v>120.82</v>
          </cell>
          <cell r="O3256">
            <v>0</v>
          </cell>
        </row>
        <row r="3257">
          <cell r="G3257">
            <v>661184</v>
          </cell>
          <cell r="H3257" t="str">
            <v>66118</v>
          </cell>
          <cell r="I3257" t="str">
            <v>6611</v>
          </cell>
          <cell r="J3257" t="str">
            <v>661</v>
          </cell>
          <cell r="K3257" t="str">
            <v>66</v>
          </cell>
          <cell r="L3257" t="str">
            <v>Int/empr ccm 900 ke</v>
          </cell>
          <cell r="M3257">
            <v>652.86</v>
          </cell>
          <cell r="N3257">
            <v>57.23</v>
          </cell>
          <cell r="O3257">
            <v>0</v>
          </cell>
        </row>
        <row r="3258">
          <cell r="G3258">
            <v>661184</v>
          </cell>
          <cell r="H3258" t="str">
            <v>66118</v>
          </cell>
          <cell r="I3258" t="str">
            <v>6611</v>
          </cell>
          <cell r="J3258" t="str">
            <v>661</v>
          </cell>
          <cell r="K3258" t="str">
            <v>66</v>
          </cell>
          <cell r="L3258" t="str">
            <v>Int/empr ccm 900 ke</v>
          </cell>
          <cell r="M3258">
            <v>652.86</v>
          </cell>
          <cell r="N3258">
            <v>57.23</v>
          </cell>
          <cell r="O3258">
            <v>0</v>
          </cell>
        </row>
        <row r="3259">
          <cell r="G3259">
            <v>661184</v>
          </cell>
          <cell r="H3259" t="str">
            <v>66118</v>
          </cell>
          <cell r="I3259" t="str">
            <v>6611</v>
          </cell>
          <cell r="J3259" t="str">
            <v>661</v>
          </cell>
          <cell r="K3259" t="str">
            <v>66</v>
          </cell>
          <cell r="L3259" t="str">
            <v>Int/empr ccm 900 ke</v>
          </cell>
          <cell r="M3259">
            <v>652.86</v>
          </cell>
          <cell r="N3259">
            <v>57.23</v>
          </cell>
          <cell r="O3259">
            <v>0</v>
          </cell>
        </row>
        <row r="3260">
          <cell r="G3260">
            <v>661186</v>
          </cell>
          <cell r="H3260" t="str">
            <v>66118</v>
          </cell>
          <cell r="I3260" t="str">
            <v>6611</v>
          </cell>
          <cell r="J3260" t="str">
            <v>661</v>
          </cell>
          <cell r="K3260" t="str">
            <v>66</v>
          </cell>
          <cell r="L3260" t="str">
            <v>Int/emp c.e.1700 ke</v>
          </cell>
          <cell r="M3260">
            <v>7496.57</v>
          </cell>
          <cell r="N3260">
            <v>3977.14</v>
          </cell>
          <cell r="O3260">
            <v>2541.88</v>
          </cell>
        </row>
        <row r="3261">
          <cell r="G3261">
            <v>661186</v>
          </cell>
          <cell r="H3261" t="str">
            <v>66118</v>
          </cell>
          <cell r="I3261" t="str">
            <v>6611</v>
          </cell>
          <cell r="J3261" t="str">
            <v>661</v>
          </cell>
          <cell r="K3261" t="str">
            <v>66</v>
          </cell>
          <cell r="L3261" t="str">
            <v>Int/emp c.e.1700 ke</v>
          </cell>
          <cell r="M3261">
            <v>7496.57</v>
          </cell>
          <cell r="N3261">
            <v>3977.14</v>
          </cell>
          <cell r="O3261">
            <v>2541.88</v>
          </cell>
        </row>
        <row r="3262">
          <cell r="G3262">
            <v>661186</v>
          </cell>
          <cell r="H3262" t="str">
            <v>66118</v>
          </cell>
          <cell r="I3262" t="str">
            <v>6611</v>
          </cell>
          <cell r="J3262" t="str">
            <v>661</v>
          </cell>
          <cell r="K3262" t="str">
            <v>66</v>
          </cell>
          <cell r="L3262" t="str">
            <v>Int/emp c.e.1700 ke</v>
          </cell>
          <cell r="M3262">
            <v>7496.57</v>
          </cell>
          <cell r="N3262">
            <v>3977.14</v>
          </cell>
          <cell r="O3262">
            <v>2541.88</v>
          </cell>
        </row>
        <row r="3263">
          <cell r="G3263">
            <v>661187</v>
          </cell>
          <cell r="H3263" t="str">
            <v>66118</v>
          </cell>
          <cell r="I3263" t="str">
            <v>6611</v>
          </cell>
          <cell r="J3263" t="str">
            <v>661</v>
          </cell>
          <cell r="K3263" t="str">
            <v>66</v>
          </cell>
          <cell r="L3263" t="str">
            <v>Int/emprunt oseo 800 ke</v>
          </cell>
          <cell r="M3263">
            <v>2086.5100000000002</v>
          </cell>
          <cell r="N3263">
            <v>1100</v>
          </cell>
          <cell r="O3263">
            <v>680.08</v>
          </cell>
        </row>
        <row r="3264">
          <cell r="G3264">
            <v>661187</v>
          </cell>
          <cell r="H3264" t="str">
            <v>66118</v>
          </cell>
          <cell r="I3264" t="str">
            <v>6611</v>
          </cell>
          <cell r="J3264" t="str">
            <v>661</v>
          </cell>
          <cell r="K3264" t="str">
            <v>66</v>
          </cell>
          <cell r="L3264" t="str">
            <v>Int/emprunt oseo 800 ke</v>
          </cell>
          <cell r="M3264">
            <v>2086.5100000000002</v>
          </cell>
          <cell r="N3264">
            <v>1100</v>
          </cell>
          <cell r="O3264">
            <v>680.08</v>
          </cell>
        </row>
        <row r="3265">
          <cell r="G3265">
            <v>661187</v>
          </cell>
          <cell r="H3265" t="str">
            <v>66118</v>
          </cell>
          <cell r="I3265" t="str">
            <v>6611</v>
          </cell>
          <cell r="J3265" t="str">
            <v>661</v>
          </cell>
          <cell r="K3265" t="str">
            <v>66</v>
          </cell>
          <cell r="L3265" t="str">
            <v>Int/emprunt oseo 800 ke</v>
          </cell>
          <cell r="M3265">
            <v>2086.5100000000002</v>
          </cell>
          <cell r="N3265">
            <v>1100</v>
          </cell>
          <cell r="O3265">
            <v>680.08</v>
          </cell>
        </row>
        <row r="3266">
          <cell r="G3266">
            <v>661188</v>
          </cell>
          <cell r="H3266" t="str">
            <v>66118</v>
          </cell>
          <cell r="I3266" t="str">
            <v>6611</v>
          </cell>
          <cell r="J3266" t="str">
            <v>661</v>
          </cell>
          <cell r="K3266" t="str">
            <v>66</v>
          </cell>
          <cell r="L3266" t="str">
            <v>Int/emprunt oseo complt h1</v>
          </cell>
          <cell r="M3266">
            <v>302.10000000000002</v>
          </cell>
          <cell r="N3266">
            <v>159.34</v>
          </cell>
          <cell r="O3266">
            <v>98.56</v>
          </cell>
        </row>
        <row r="3267">
          <cell r="G3267">
            <v>661188</v>
          </cell>
          <cell r="H3267" t="str">
            <v>66118</v>
          </cell>
          <cell r="I3267" t="str">
            <v>6611</v>
          </cell>
          <cell r="J3267" t="str">
            <v>661</v>
          </cell>
          <cell r="K3267" t="str">
            <v>66</v>
          </cell>
          <cell r="L3267" t="str">
            <v>Int/emprunt oseo complt h1</v>
          </cell>
          <cell r="M3267">
            <v>302.10000000000002</v>
          </cell>
          <cell r="N3267">
            <v>159.34</v>
          </cell>
          <cell r="O3267">
            <v>98.56</v>
          </cell>
        </row>
        <row r="3268">
          <cell r="G3268">
            <v>661188</v>
          </cell>
          <cell r="H3268" t="str">
            <v>66118</v>
          </cell>
          <cell r="I3268" t="str">
            <v>6611</v>
          </cell>
          <cell r="J3268" t="str">
            <v>661</v>
          </cell>
          <cell r="K3268" t="str">
            <v>66</v>
          </cell>
          <cell r="L3268" t="str">
            <v>Int/emprunt oseo complt h1</v>
          </cell>
          <cell r="M3268">
            <v>302.10000000000002</v>
          </cell>
          <cell r="N3268">
            <v>159.34</v>
          </cell>
          <cell r="O3268">
            <v>98.56</v>
          </cell>
        </row>
        <row r="3269">
          <cell r="G3269">
            <v>661189</v>
          </cell>
          <cell r="H3269" t="str">
            <v>66118</v>
          </cell>
          <cell r="I3269" t="str">
            <v>6611</v>
          </cell>
          <cell r="J3269" t="str">
            <v>661</v>
          </cell>
          <cell r="K3269" t="str">
            <v>66</v>
          </cell>
          <cell r="L3269" t="str">
            <v>Int/emprunt oseo complt h1</v>
          </cell>
          <cell r="M3269">
            <v>376.93</v>
          </cell>
          <cell r="N3269">
            <v>198.19</v>
          </cell>
          <cell r="O3269">
            <v>122.79</v>
          </cell>
        </row>
        <row r="3270">
          <cell r="G3270">
            <v>661189</v>
          </cell>
          <cell r="H3270" t="str">
            <v>66118</v>
          </cell>
          <cell r="I3270" t="str">
            <v>6611</v>
          </cell>
          <cell r="J3270" t="str">
            <v>661</v>
          </cell>
          <cell r="K3270" t="str">
            <v>66</v>
          </cell>
          <cell r="L3270" t="str">
            <v>Int/emprunt oseo complt h1</v>
          </cell>
          <cell r="M3270">
            <v>376.93</v>
          </cell>
          <cell r="N3270">
            <v>198.19</v>
          </cell>
          <cell r="O3270">
            <v>122.79</v>
          </cell>
        </row>
        <row r="3271">
          <cell r="G3271">
            <v>661189</v>
          </cell>
          <cell r="H3271" t="str">
            <v>66118</v>
          </cell>
          <cell r="I3271" t="str">
            <v>6611</v>
          </cell>
          <cell r="J3271" t="str">
            <v>661</v>
          </cell>
          <cell r="K3271" t="str">
            <v>66</v>
          </cell>
          <cell r="L3271" t="str">
            <v>Int/emprunt oseo complt h1</v>
          </cell>
          <cell r="M3271">
            <v>376.93</v>
          </cell>
          <cell r="N3271">
            <v>198.19</v>
          </cell>
          <cell r="O3271">
            <v>122.79</v>
          </cell>
        </row>
        <row r="3272">
          <cell r="G3272">
            <v>661190</v>
          </cell>
          <cell r="H3272" t="str">
            <v>66119</v>
          </cell>
          <cell r="I3272" t="str">
            <v>6611</v>
          </cell>
          <cell r="J3272" t="str">
            <v>661</v>
          </cell>
          <cell r="K3272" t="str">
            <v>66</v>
          </cell>
          <cell r="L3272" t="str">
            <v>Int/emprunt oseo complt h1</v>
          </cell>
          <cell r="M3272">
            <v>373.32</v>
          </cell>
          <cell r="N3272">
            <v>198.97</v>
          </cell>
          <cell r="O3272">
            <v>126.71</v>
          </cell>
        </row>
        <row r="3273">
          <cell r="G3273">
            <v>661190</v>
          </cell>
          <cell r="H3273" t="str">
            <v>66119</v>
          </cell>
          <cell r="I3273" t="str">
            <v>6611</v>
          </cell>
          <cell r="J3273" t="str">
            <v>661</v>
          </cell>
          <cell r="K3273" t="str">
            <v>66</v>
          </cell>
          <cell r="L3273" t="str">
            <v>Int/emprunt oseo complt h1</v>
          </cell>
          <cell r="M3273">
            <v>373.32</v>
          </cell>
          <cell r="N3273">
            <v>198.97</v>
          </cell>
          <cell r="O3273">
            <v>126.71</v>
          </cell>
        </row>
        <row r="3274">
          <cell r="G3274">
            <v>661190</v>
          </cell>
          <cell r="H3274" t="str">
            <v>66119</v>
          </cell>
          <cell r="I3274" t="str">
            <v>6611</v>
          </cell>
          <cell r="J3274" t="str">
            <v>661</v>
          </cell>
          <cell r="K3274" t="str">
            <v>66</v>
          </cell>
          <cell r="L3274" t="str">
            <v>Int/emprunt oseo complt h1</v>
          </cell>
          <cell r="M3274">
            <v>373.32</v>
          </cell>
          <cell r="N3274">
            <v>198.97</v>
          </cell>
          <cell r="O3274">
            <v>126.71</v>
          </cell>
        </row>
        <row r="3275">
          <cell r="G3275">
            <v>661191</v>
          </cell>
          <cell r="H3275" t="str">
            <v>66119</v>
          </cell>
          <cell r="I3275" t="str">
            <v>6611</v>
          </cell>
          <cell r="J3275" t="str">
            <v>661</v>
          </cell>
          <cell r="K3275" t="str">
            <v>66</v>
          </cell>
          <cell r="L3275" t="str">
            <v>Int/emprunt oseo complt h1</v>
          </cell>
          <cell r="M3275">
            <v>491.61</v>
          </cell>
          <cell r="N3275">
            <v>265.43</v>
          </cell>
          <cell r="O3275">
            <v>173.53</v>
          </cell>
        </row>
        <row r="3276">
          <cell r="G3276">
            <v>661191</v>
          </cell>
          <cell r="H3276" t="str">
            <v>66119</v>
          </cell>
          <cell r="I3276" t="str">
            <v>6611</v>
          </cell>
          <cell r="J3276" t="str">
            <v>661</v>
          </cell>
          <cell r="K3276" t="str">
            <v>66</v>
          </cell>
          <cell r="L3276" t="str">
            <v>Int/emprunt oseo complt h1</v>
          </cell>
          <cell r="M3276">
            <v>491.61</v>
          </cell>
          <cell r="N3276">
            <v>265.43</v>
          </cell>
          <cell r="O3276">
            <v>173.53</v>
          </cell>
        </row>
        <row r="3277">
          <cell r="G3277">
            <v>661191</v>
          </cell>
          <cell r="H3277" t="str">
            <v>66119</v>
          </cell>
          <cell r="I3277" t="str">
            <v>6611</v>
          </cell>
          <cell r="J3277" t="str">
            <v>661</v>
          </cell>
          <cell r="K3277" t="str">
            <v>66</v>
          </cell>
          <cell r="L3277" t="str">
            <v>Int/emprunt oseo complt h1</v>
          </cell>
          <cell r="M3277">
            <v>491.61</v>
          </cell>
          <cell r="N3277">
            <v>265.43</v>
          </cell>
          <cell r="O3277">
            <v>173.53</v>
          </cell>
        </row>
        <row r="3278">
          <cell r="G3278">
            <v>661195</v>
          </cell>
          <cell r="H3278" t="str">
            <v>66119</v>
          </cell>
          <cell r="I3278" t="str">
            <v>6611</v>
          </cell>
          <cell r="J3278" t="str">
            <v>661</v>
          </cell>
          <cell r="K3278" t="str">
            <v>66</v>
          </cell>
          <cell r="L3278" t="str">
            <v>Int/empr ccm 350 ke</v>
          </cell>
          <cell r="M3278">
            <v>6348.11</v>
          </cell>
          <cell r="N3278">
            <v>4937.43</v>
          </cell>
          <cell r="O3278">
            <v>3485.21</v>
          </cell>
        </row>
        <row r="3279">
          <cell r="G3279">
            <v>661195</v>
          </cell>
          <cell r="H3279" t="str">
            <v>66119</v>
          </cell>
          <cell r="I3279" t="str">
            <v>6611</v>
          </cell>
          <cell r="J3279" t="str">
            <v>661</v>
          </cell>
          <cell r="K3279" t="str">
            <v>66</v>
          </cell>
          <cell r="L3279" t="str">
            <v>Int/empr ccm 350 ke</v>
          </cell>
          <cell r="M3279">
            <v>6348.11</v>
          </cell>
          <cell r="N3279">
            <v>4937.43</v>
          </cell>
          <cell r="O3279">
            <v>3485.21</v>
          </cell>
        </row>
        <row r="3280">
          <cell r="G3280">
            <v>661195</v>
          </cell>
          <cell r="H3280" t="str">
            <v>66119</v>
          </cell>
          <cell r="I3280" t="str">
            <v>6611</v>
          </cell>
          <cell r="J3280" t="str">
            <v>661</v>
          </cell>
          <cell r="K3280" t="str">
            <v>66</v>
          </cell>
          <cell r="L3280" t="str">
            <v>Int/empr ccm 350 ke</v>
          </cell>
          <cell r="M3280">
            <v>6348.11</v>
          </cell>
          <cell r="N3280">
            <v>4937.43</v>
          </cell>
          <cell r="O3280">
            <v>3485.21</v>
          </cell>
        </row>
        <row r="3281">
          <cell r="G3281">
            <v>661200</v>
          </cell>
          <cell r="H3281" t="str">
            <v>66120</v>
          </cell>
          <cell r="I3281" t="str">
            <v>6612</v>
          </cell>
          <cell r="J3281" t="str">
            <v>661</v>
          </cell>
          <cell r="K3281" t="str">
            <v>66</v>
          </cell>
          <cell r="L3281" t="str">
            <v>Int/empr becm 2500 ke</v>
          </cell>
          <cell r="M3281">
            <v>44442.81</v>
          </cell>
          <cell r="N3281">
            <v>27441.35</v>
          </cell>
          <cell r="O3281">
            <v>18635.84</v>
          </cell>
        </row>
        <row r="3282">
          <cell r="G3282">
            <v>661200</v>
          </cell>
          <cell r="H3282" t="str">
            <v>66120</v>
          </cell>
          <cell r="I3282" t="str">
            <v>6612</v>
          </cell>
          <cell r="J3282" t="str">
            <v>661</v>
          </cell>
          <cell r="K3282" t="str">
            <v>66</v>
          </cell>
          <cell r="L3282" t="str">
            <v>Int/empr becm 2500 ke</v>
          </cell>
          <cell r="M3282">
            <v>44442.81</v>
          </cell>
          <cell r="N3282">
            <v>27441.35</v>
          </cell>
          <cell r="O3282">
            <v>18635.84</v>
          </cell>
        </row>
        <row r="3283">
          <cell r="G3283">
            <v>661200</v>
          </cell>
          <cell r="H3283" t="str">
            <v>66120</v>
          </cell>
          <cell r="I3283" t="str">
            <v>6612</v>
          </cell>
          <cell r="J3283" t="str">
            <v>661</v>
          </cell>
          <cell r="K3283" t="str">
            <v>66</v>
          </cell>
          <cell r="L3283" t="str">
            <v>Int/empr becm 2500 ke</v>
          </cell>
          <cell r="M3283">
            <v>44442.81</v>
          </cell>
          <cell r="N3283">
            <v>27441.35</v>
          </cell>
          <cell r="O3283">
            <v>18635.84</v>
          </cell>
        </row>
        <row r="3284">
          <cell r="G3284">
            <v>661201</v>
          </cell>
          <cell r="H3284" t="str">
            <v>66120</v>
          </cell>
          <cell r="I3284" t="str">
            <v>6612</v>
          </cell>
          <cell r="J3284" t="str">
            <v>661</v>
          </cell>
          <cell r="K3284" t="str">
            <v>66</v>
          </cell>
          <cell r="L3284" t="str">
            <v>Int/emp becm 795 ke rachat filiales</v>
          </cell>
          <cell r="M3284">
            <v>8172.59</v>
          </cell>
          <cell r="N3284">
            <v>7860.49</v>
          </cell>
          <cell r="O3284">
            <v>7321.67</v>
          </cell>
        </row>
        <row r="3285">
          <cell r="G3285">
            <v>661201</v>
          </cell>
          <cell r="H3285" t="str">
            <v>66120</v>
          </cell>
          <cell r="I3285" t="str">
            <v>6612</v>
          </cell>
          <cell r="J3285" t="str">
            <v>661</v>
          </cell>
          <cell r="K3285" t="str">
            <v>66</v>
          </cell>
          <cell r="L3285" t="str">
            <v>Int/emp becm 795 ke rachat filiales</v>
          </cell>
          <cell r="M3285">
            <v>8172.59</v>
          </cell>
          <cell r="N3285">
            <v>7860.49</v>
          </cell>
          <cell r="O3285">
            <v>7321.67</v>
          </cell>
        </row>
        <row r="3286">
          <cell r="G3286">
            <v>661201</v>
          </cell>
          <cell r="H3286" t="str">
            <v>66120</v>
          </cell>
          <cell r="I3286" t="str">
            <v>6612</v>
          </cell>
          <cell r="J3286" t="str">
            <v>661</v>
          </cell>
          <cell r="K3286" t="str">
            <v>66</v>
          </cell>
          <cell r="L3286" t="str">
            <v>Int/emp becm 795 ke rachat filiales</v>
          </cell>
          <cell r="M3286">
            <v>8172.59</v>
          </cell>
          <cell r="N3286">
            <v>7860.49</v>
          </cell>
          <cell r="O3286">
            <v>7321.67</v>
          </cell>
        </row>
        <row r="3287">
          <cell r="G3287">
            <v>661202</v>
          </cell>
          <cell r="H3287" t="str">
            <v>66120</v>
          </cell>
          <cell r="I3287" t="str">
            <v>6612</v>
          </cell>
          <cell r="J3287" t="str">
            <v>661</v>
          </cell>
          <cell r="K3287" t="str">
            <v>66</v>
          </cell>
          <cell r="L3287" t="str">
            <v>Int / empr ce 2 650ke rachat filial</v>
          </cell>
          <cell r="M3287">
            <v>27338.89</v>
          </cell>
          <cell r="N3287">
            <v>27543.08</v>
          </cell>
          <cell r="O3287">
            <v>19564.060000000001</v>
          </cell>
        </row>
        <row r="3288">
          <cell r="G3288">
            <v>661202</v>
          </cell>
          <cell r="H3288" t="str">
            <v>66120</v>
          </cell>
          <cell r="I3288" t="str">
            <v>6612</v>
          </cell>
          <cell r="J3288" t="str">
            <v>661</v>
          </cell>
          <cell r="K3288" t="str">
            <v>66</v>
          </cell>
          <cell r="L3288" t="str">
            <v>Int / empr ce 2 650ke rachat filial</v>
          </cell>
          <cell r="M3288">
            <v>27338.89</v>
          </cell>
          <cell r="N3288">
            <v>27543.08</v>
          </cell>
          <cell r="O3288">
            <v>19564.060000000001</v>
          </cell>
        </row>
        <row r="3289">
          <cell r="G3289">
            <v>661202</v>
          </cell>
          <cell r="H3289" t="str">
            <v>66120</v>
          </cell>
          <cell r="I3289" t="str">
            <v>6612</v>
          </cell>
          <cell r="J3289" t="str">
            <v>661</v>
          </cell>
          <cell r="K3289" t="str">
            <v>66</v>
          </cell>
          <cell r="L3289" t="str">
            <v>Int / empr ce 2 650ke rachat filial</v>
          </cell>
          <cell r="M3289">
            <v>27338.89</v>
          </cell>
          <cell r="N3289">
            <v>27543.08</v>
          </cell>
          <cell r="O3289">
            <v>19564.060000000001</v>
          </cell>
        </row>
        <row r="3290">
          <cell r="G3290">
            <v>661203</v>
          </cell>
          <cell r="H3290" t="str">
            <v>66120</v>
          </cell>
          <cell r="I3290" t="str">
            <v>6612</v>
          </cell>
          <cell r="J3290" t="str">
            <v>661</v>
          </cell>
          <cell r="K3290" t="str">
            <v>66</v>
          </cell>
          <cell r="L3290" t="str">
            <v>Int/empr bpi 1 855 ke rachat filial</v>
          </cell>
          <cell r="M3290">
            <v>17491.82</v>
          </cell>
          <cell r="N3290">
            <v>12624.16</v>
          </cell>
          <cell r="O3290">
            <v>10602.99</v>
          </cell>
        </row>
        <row r="3291">
          <cell r="G3291">
            <v>661203</v>
          </cell>
          <cell r="H3291" t="str">
            <v>66120</v>
          </cell>
          <cell r="I3291" t="str">
            <v>6612</v>
          </cell>
          <cell r="J3291" t="str">
            <v>661</v>
          </cell>
          <cell r="K3291" t="str">
            <v>66</v>
          </cell>
          <cell r="L3291" t="str">
            <v>Int/empr bpi 1 855 ke rachat filial</v>
          </cell>
          <cell r="M3291">
            <v>17491.82</v>
          </cell>
          <cell r="N3291">
            <v>12624.16</v>
          </cell>
          <cell r="O3291">
            <v>10602.99</v>
          </cell>
        </row>
        <row r="3292">
          <cell r="G3292">
            <v>661203</v>
          </cell>
          <cell r="H3292" t="str">
            <v>66120</v>
          </cell>
          <cell r="I3292" t="str">
            <v>6612</v>
          </cell>
          <cell r="J3292" t="str">
            <v>661</v>
          </cell>
          <cell r="K3292" t="str">
            <v>66</v>
          </cell>
          <cell r="L3292" t="str">
            <v>Int/empr bpi 1 855 ke rachat filial</v>
          </cell>
          <cell r="M3292">
            <v>17491.82</v>
          </cell>
          <cell r="N3292">
            <v>12624.16</v>
          </cell>
          <cell r="O3292">
            <v>10602.99</v>
          </cell>
        </row>
        <row r="3293">
          <cell r="G3293">
            <v>661210</v>
          </cell>
          <cell r="H3293" t="str">
            <v>66121</v>
          </cell>
          <cell r="I3293" t="str">
            <v>6612</v>
          </cell>
          <cell r="J3293" t="str">
            <v>661</v>
          </cell>
          <cell r="K3293" t="str">
            <v>66</v>
          </cell>
          <cell r="L3293" t="str">
            <v>Int ce 500ke</v>
          </cell>
          <cell r="M3293">
            <v>3388.62</v>
          </cell>
          <cell r="N3293">
            <v>2198.77</v>
          </cell>
          <cell r="O3293">
            <v>1683.76</v>
          </cell>
        </row>
        <row r="3294">
          <cell r="G3294">
            <v>661210</v>
          </cell>
          <cell r="H3294" t="str">
            <v>66121</v>
          </cell>
          <cell r="I3294" t="str">
            <v>6612</v>
          </cell>
          <cell r="J3294" t="str">
            <v>661</v>
          </cell>
          <cell r="K3294" t="str">
            <v>66</v>
          </cell>
          <cell r="L3294" t="str">
            <v>Int ce 500ke</v>
          </cell>
          <cell r="M3294">
            <v>3388.62</v>
          </cell>
          <cell r="N3294">
            <v>2198.77</v>
          </cell>
          <cell r="O3294">
            <v>1683.76</v>
          </cell>
        </row>
        <row r="3295">
          <cell r="G3295">
            <v>661210</v>
          </cell>
          <cell r="H3295" t="str">
            <v>66121</v>
          </cell>
          <cell r="I3295" t="str">
            <v>6612</v>
          </cell>
          <cell r="J3295" t="str">
            <v>661</v>
          </cell>
          <cell r="K3295" t="str">
            <v>66</v>
          </cell>
          <cell r="L3295" t="str">
            <v>Int ce 500ke</v>
          </cell>
          <cell r="M3295">
            <v>3388.62</v>
          </cell>
          <cell r="N3295">
            <v>2198.77</v>
          </cell>
          <cell r="O3295">
            <v>1683.76</v>
          </cell>
        </row>
        <row r="3296">
          <cell r="G3296">
            <v>661211</v>
          </cell>
          <cell r="H3296" t="str">
            <v>66121</v>
          </cell>
          <cell r="I3296" t="str">
            <v>6612</v>
          </cell>
          <cell r="J3296" t="str">
            <v>661</v>
          </cell>
          <cell r="K3296" t="str">
            <v>66</v>
          </cell>
          <cell r="L3296" t="str">
            <v>Int oseo 500 ke</v>
          </cell>
          <cell r="M3296">
            <v>2949.58</v>
          </cell>
          <cell r="N3296">
            <v>1787.51</v>
          </cell>
          <cell r="O3296">
            <v>1381.19</v>
          </cell>
        </row>
        <row r="3297">
          <cell r="G3297">
            <v>661211</v>
          </cell>
          <cell r="H3297" t="str">
            <v>66121</v>
          </cell>
          <cell r="I3297" t="str">
            <v>6612</v>
          </cell>
          <cell r="J3297" t="str">
            <v>661</v>
          </cell>
          <cell r="K3297" t="str">
            <v>66</v>
          </cell>
          <cell r="L3297" t="str">
            <v>Int oseo 500 ke</v>
          </cell>
          <cell r="M3297">
            <v>2949.58</v>
          </cell>
          <cell r="N3297">
            <v>1787.51</v>
          </cell>
          <cell r="O3297">
            <v>1381.19</v>
          </cell>
        </row>
        <row r="3298">
          <cell r="G3298">
            <v>661211</v>
          </cell>
          <cell r="H3298" t="str">
            <v>66121</v>
          </cell>
          <cell r="I3298" t="str">
            <v>6612</v>
          </cell>
          <cell r="J3298" t="str">
            <v>661</v>
          </cell>
          <cell r="K3298" t="str">
            <v>66</v>
          </cell>
          <cell r="L3298" t="str">
            <v>Int oseo 500 ke</v>
          </cell>
          <cell r="M3298">
            <v>2949.58</v>
          </cell>
          <cell r="N3298">
            <v>1787.51</v>
          </cell>
          <cell r="O3298">
            <v>1381.19</v>
          </cell>
        </row>
        <row r="3299">
          <cell r="G3299">
            <v>661212</v>
          </cell>
          <cell r="H3299" t="str">
            <v>66121</v>
          </cell>
          <cell r="I3299" t="str">
            <v>6612</v>
          </cell>
          <cell r="J3299" t="str">
            <v>661</v>
          </cell>
          <cell r="K3299" t="str">
            <v>66</v>
          </cell>
          <cell r="L3299" t="str">
            <v>Int credit coop 1400 ke</v>
          </cell>
          <cell r="M3299">
            <v>0</v>
          </cell>
          <cell r="N3299">
            <v>6512.96</v>
          </cell>
          <cell r="O3299">
            <v>6100.69</v>
          </cell>
        </row>
        <row r="3300">
          <cell r="G3300">
            <v>661212</v>
          </cell>
          <cell r="H3300" t="str">
            <v>66121</v>
          </cell>
          <cell r="I3300" t="str">
            <v>6612</v>
          </cell>
          <cell r="J3300" t="str">
            <v>661</v>
          </cell>
          <cell r="K3300" t="str">
            <v>66</v>
          </cell>
          <cell r="L3300" t="str">
            <v>Int credit coop 1400 ke</v>
          </cell>
          <cell r="M3300">
            <v>0</v>
          </cell>
          <cell r="N3300">
            <v>6512.96</v>
          </cell>
          <cell r="O3300">
            <v>6100.69</v>
          </cell>
        </row>
        <row r="3301">
          <cell r="G3301">
            <v>661212</v>
          </cell>
          <cell r="H3301" t="str">
            <v>66121</v>
          </cell>
          <cell r="I3301" t="str">
            <v>6612</v>
          </cell>
          <cell r="J3301" t="str">
            <v>661</v>
          </cell>
          <cell r="K3301" t="str">
            <v>66</v>
          </cell>
          <cell r="L3301" t="str">
            <v>Int credit coop 1400 ke</v>
          </cell>
          <cell r="M3301">
            <v>0</v>
          </cell>
          <cell r="N3301">
            <v>6512.96</v>
          </cell>
          <cell r="O3301">
            <v>6100.69</v>
          </cell>
        </row>
        <row r="3302">
          <cell r="G3302">
            <v>661213</v>
          </cell>
          <cell r="H3302" t="str">
            <v>66121</v>
          </cell>
          <cell r="I3302" t="str">
            <v>6612</v>
          </cell>
          <cell r="J3302" t="str">
            <v>661</v>
          </cell>
          <cell r="K3302" t="str">
            <v>66</v>
          </cell>
          <cell r="L3302" t="str">
            <v>Int empr ccm pdg 1 000 ke ( fin 05/</v>
          </cell>
          <cell r="M3302">
            <v>0</v>
          </cell>
          <cell r="N3302">
            <v>0</v>
          </cell>
          <cell r="O3302">
            <v>305.64</v>
          </cell>
        </row>
        <row r="3303">
          <cell r="G3303">
            <v>661213</v>
          </cell>
          <cell r="H3303" t="str">
            <v>66121</v>
          </cell>
          <cell r="I3303" t="str">
            <v>6612</v>
          </cell>
          <cell r="J3303" t="str">
            <v>661</v>
          </cell>
          <cell r="K3303" t="str">
            <v>66</v>
          </cell>
          <cell r="L3303" t="str">
            <v>Int empr ccm pdg 1 000 ke ( fin 05/</v>
          </cell>
          <cell r="M3303">
            <v>0</v>
          </cell>
          <cell r="N3303">
            <v>0</v>
          </cell>
          <cell r="O3303">
            <v>305.64</v>
          </cell>
        </row>
        <row r="3304">
          <cell r="G3304">
            <v>661213</v>
          </cell>
          <cell r="H3304" t="str">
            <v>66121</v>
          </cell>
          <cell r="I3304" t="str">
            <v>6612</v>
          </cell>
          <cell r="J3304" t="str">
            <v>661</v>
          </cell>
          <cell r="K3304" t="str">
            <v>66</v>
          </cell>
          <cell r="L3304" t="str">
            <v>Int empr ccm pdg 1 000 ke ( fin 05/</v>
          </cell>
          <cell r="M3304">
            <v>0</v>
          </cell>
          <cell r="N3304">
            <v>0</v>
          </cell>
          <cell r="O3304">
            <v>305.64</v>
          </cell>
        </row>
        <row r="3305">
          <cell r="G3305">
            <v>661500</v>
          </cell>
          <cell r="H3305" t="str">
            <v>66150</v>
          </cell>
          <cell r="I3305" t="str">
            <v>6615</v>
          </cell>
          <cell r="J3305" t="str">
            <v>661</v>
          </cell>
          <cell r="K3305" t="str">
            <v>66</v>
          </cell>
          <cell r="L3305" t="str">
            <v>Intérêts des comptes courants et des dépôts créditeurs</v>
          </cell>
          <cell r="M3305">
            <v>0</v>
          </cell>
          <cell r="N3305">
            <v>0</v>
          </cell>
          <cell r="O3305">
            <v>0</v>
          </cell>
        </row>
        <row r="3306">
          <cell r="G3306">
            <v>661500</v>
          </cell>
          <cell r="H3306" t="str">
            <v>66150</v>
          </cell>
          <cell r="I3306" t="str">
            <v>6615</v>
          </cell>
          <cell r="J3306" t="str">
            <v>661</v>
          </cell>
          <cell r="K3306" t="str">
            <v>66</v>
          </cell>
          <cell r="L3306" t="str">
            <v>Intérêts des comptes courants et des dépôts créditeurs</v>
          </cell>
          <cell r="M3306">
            <v>0</v>
          </cell>
          <cell r="N3306">
            <v>0</v>
          </cell>
          <cell r="O3306">
            <v>0</v>
          </cell>
        </row>
        <row r="3307">
          <cell r="G3307">
            <v>661500</v>
          </cell>
          <cell r="H3307" t="str">
            <v>66150</v>
          </cell>
          <cell r="I3307" t="str">
            <v>6615</v>
          </cell>
          <cell r="J3307" t="str">
            <v>661</v>
          </cell>
          <cell r="K3307" t="str">
            <v>66</v>
          </cell>
          <cell r="L3307" t="str">
            <v>Intérêts des comptes courants et des dépôts créditeurs</v>
          </cell>
          <cell r="M3307">
            <v>0</v>
          </cell>
          <cell r="N3307">
            <v>0</v>
          </cell>
          <cell r="O3307">
            <v>0</v>
          </cell>
        </row>
        <row r="3308">
          <cell r="G3308">
            <v>661501</v>
          </cell>
          <cell r="H3308" t="str">
            <v>66150</v>
          </cell>
          <cell r="I3308" t="str">
            <v>6615</v>
          </cell>
          <cell r="J3308" t="str">
            <v>661</v>
          </cell>
          <cell r="K3308" t="str">
            <v>66</v>
          </cell>
          <cell r="L3308" t="str">
            <v>Interets /decouverts banque</v>
          </cell>
          <cell r="M3308">
            <v>0</v>
          </cell>
          <cell r="N3308">
            <v>0</v>
          </cell>
          <cell r="O3308">
            <v>0</v>
          </cell>
        </row>
        <row r="3309">
          <cell r="G3309">
            <v>661501</v>
          </cell>
          <cell r="H3309" t="str">
            <v>66150</v>
          </cell>
          <cell r="I3309" t="str">
            <v>6615</v>
          </cell>
          <cell r="J3309" t="str">
            <v>661</v>
          </cell>
          <cell r="K3309" t="str">
            <v>66</v>
          </cell>
          <cell r="L3309" t="str">
            <v>Interets /decouverts banque</v>
          </cell>
          <cell r="M3309">
            <v>0</v>
          </cell>
          <cell r="N3309">
            <v>0</v>
          </cell>
          <cell r="O3309">
            <v>0</v>
          </cell>
        </row>
        <row r="3310">
          <cell r="G3310">
            <v>661501</v>
          </cell>
          <cell r="H3310" t="str">
            <v>66150</v>
          </cell>
          <cell r="I3310" t="str">
            <v>6615</v>
          </cell>
          <cell r="J3310" t="str">
            <v>661</v>
          </cell>
          <cell r="K3310" t="str">
            <v>66</v>
          </cell>
          <cell r="L3310" t="str">
            <v>Interets /decouverts banque</v>
          </cell>
          <cell r="M3310">
            <v>0</v>
          </cell>
          <cell r="N3310">
            <v>0</v>
          </cell>
          <cell r="O3310">
            <v>0</v>
          </cell>
        </row>
        <row r="3311">
          <cell r="G3311">
            <v>661521</v>
          </cell>
          <cell r="H3311" t="str">
            <v>66152</v>
          </cell>
          <cell r="I3311" t="str">
            <v>6615</v>
          </cell>
          <cell r="J3311" t="str">
            <v>661</v>
          </cell>
          <cell r="K3311" t="str">
            <v>66</v>
          </cell>
          <cell r="L3311" t="str">
            <v>Int c/c sci ii</v>
          </cell>
          <cell r="M3311">
            <v>0</v>
          </cell>
          <cell r="N3311">
            <v>0</v>
          </cell>
          <cell r="O3311">
            <v>2778</v>
          </cell>
        </row>
        <row r="3312">
          <cell r="G3312">
            <v>661521</v>
          </cell>
          <cell r="H3312" t="str">
            <v>66152</v>
          </cell>
          <cell r="I3312" t="str">
            <v>6615</v>
          </cell>
          <cell r="J3312" t="str">
            <v>661</v>
          </cell>
          <cell r="K3312" t="str">
            <v>66</v>
          </cell>
          <cell r="L3312" t="str">
            <v>Int c/c sci ii</v>
          </cell>
          <cell r="M3312">
            <v>0</v>
          </cell>
          <cell r="N3312">
            <v>0</v>
          </cell>
          <cell r="O3312">
            <v>2778</v>
          </cell>
        </row>
        <row r="3313">
          <cell r="G3313">
            <v>661521</v>
          </cell>
          <cell r="H3313" t="str">
            <v>66152</v>
          </cell>
          <cell r="I3313" t="str">
            <v>6615</v>
          </cell>
          <cell r="J3313" t="str">
            <v>661</v>
          </cell>
          <cell r="K3313" t="str">
            <v>66</v>
          </cell>
          <cell r="L3313" t="str">
            <v>Int c/c sci ii</v>
          </cell>
          <cell r="M3313">
            <v>0</v>
          </cell>
          <cell r="N3313">
            <v>0</v>
          </cell>
          <cell r="O3313">
            <v>2778</v>
          </cell>
        </row>
        <row r="3314">
          <cell r="G3314">
            <v>661522</v>
          </cell>
          <cell r="H3314" t="str">
            <v>66152</v>
          </cell>
          <cell r="I3314" t="str">
            <v>6615</v>
          </cell>
          <cell r="J3314" t="str">
            <v>661</v>
          </cell>
          <cell r="K3314" t="str">
            <v>66</v>
          </cell>
          <cell r="L3314" t="str">
            <v>Int c/c montbe.vo</v>
          </cell>
          <cell r="M3314">
            <v>6674</v>
          </cell>
          <cell r="N3314">
            <v>10014.81</v>
          </cell>
          <cell r="O3314">
            <v>7801</v>
          </cell>
        </row>
        <row r="3315">
          <cell r="G3315">
            <v>661522</v>
          </cell>
          <cell r="H3315" t="str">
            <v>66152</v>
          </cell>
          <cell r="I3315" t="str">
            <v>6615</v>
          </cell>
          <cell r="J3315" t="str">
            <v>661</v>
          </cell>
          <cell r="K3315" t="str">
            <v>66</v>
          </cell>
          <cell r="L3315" t="str">
            <v>Int c/c montbe.vo</v>
          </cell>
          <cell r="M3315">
            <v>6674</v>
          </cell>
          <cell r="N3315">
            <v>10014.81</v>
          </cell>
          <cell r="O3315">
            <v>7801</v>
          </cell>
        </row>
        <row r="3316">
          <cell r="G3316">
            <v>661522</v>
          </cell>
          <cell r="H3316" t="str">
            <v>66152</v>
          </cell>
          <cell r="I3316" t="str">
            <v>6615</v>
          </cell>
          <cell r="J3316" t="str">
            <v>661</v>
          </cell>
          <cell r="K3316" t="str">
            <v>66</v>
          </cell>
          <cell r="L3316" t="str">
            <v>Int c/c montbe.vo</v>
          </cell>
          <cell r="M3316">
            <v>6674</v>
          </cell>
          <cell r="N3316">
            <v>10014.81</v>
          </cell>
          <cell r="O3316">
            <v>7801</v>
          </cell>
        </row>
        <row r="3317">
          <cell r="G3317">
            <v>661523</v>
          </cell>
          <cell r="H3317" t="str">
            <v>66152</v>
          </cell>
          <cell r="I3317" t="str">
            <v>6615</v>
          </cell>
          <cell r="J3317" t="str">
            <v>661</v>
          </cell>
          <cell r="K3317" t="str">
            <v>66</v>
          </cell>
          <cell r="L3317" t="str">
            <v>Interets c/c sci i</v>
          </cell>
          <cell r="M3317">
            <v>0</v>
          </cell>
          <cell r="N3317">
            <v>0</v>
          </cell>
          <cell r="O3317">
            <v>0</v>
          </cell>
        </row>
        <row r="3318">
          <cell r="G3318">
            <v>661523</v>
          </cell>
          <cell r="H3318" t="str">
            <v>66152</v>
          </cell>
          <cell r="I3318" t="str">
            <v>6615</v>
          </cell>
          <cell r="J3318" t="str">
            <v>661</v>
          </cell>
          <cell r="K3318" t="str">
            <v>66</v>
          </cell>
          <cell r="L3318" t="str">
            <v>Interets c/c sci i</v>
          </cell>
          <cell r="M3318">
            <v>0</v>
          </cell>
          <cell r="N3318">
            <v>0</v>
          </cell>
          <cell r="O3318">
            <v>0</v>
          </cell>
        </row>
        <row r="3319">
          <cell r="G3319">
            <v>661523</v>
          </cell>
          <cell r="H3319" t="str">
            <v>66152</v>
          </cell>
          <cell r="I3319" t="str">
            <v>6615</v>
          </cell>
          <cell r="J3319" t="str">
            <v>661</v>
          </cell>
          <cell r="K3319" t="str">
            <v>66</v>
          </cell>
          <cell r="L3319" t="str">
            <v>Interets c/c sci i</v>
          </cell>
          <cell r="M3319">
            <v>0</v>
          </cell>
          <cell r="N3319">
            <v>0</v>
          </cell>
          <cell r="O3319">
            <v>0</v>
          </cell>
        </row>
        <row r="3320">
          <cell r="G3320">
            <v>661524</v>
          </cell>
          <cell r="H3320" t="str">
            <v>66152</v>
          </cell>
          <cell r="I3320" t="str">
            <v>6615</v>
          </cell>
          <cell r="J3320" t="str">
            <v>661</v>
          </cell>
          <cell r="K3320" t="str">
            <v>66</v>
          </cell>
          <cell r="L3320" t="str">
            <v>Intérêts c/c mb2</v>
          </cell>
          <cell r="M3320">
            <v>0</v>
          </cell>
          <cell r="N3320">
            <v>717.65</v>
          </cell>
          <cell r="O3320">
            <v>0</v>
          </cell>
        </row>
        <row r="3321">
          <cell r="G3321">
            <v>661524</v>
          </cell>
          <cell r="H3321" t="str">
            <v>66152</v>
          </cell>
          <cell r="I3321" t="str">
            <v>6615</v>
          </cell>
          <cell r="J3321" t="str">
            <v>661</v>
          </cell>
          <cell r="K3321" t="str">
            <v>66</v>
          </cell>
          <cell r="L3321" t="str">
            <v>Intérêts c/c mb2</v>
          </cell>
          <cell r="M3321">
            <v>0</v>
          </cell>
          <cell r="N3321">
            <v>717.65</v>
          </cell>
          <cell r="O3321">
            <v>0</v>
          </cell>
        </row>
        <row r="3322">
          <cell r="G3322">
            <v>661524</v>
          </cell>
          <cell r="H3322" t="str">
            <v>66152</v>
          </cell>
          <cell r="I3322" t="str">
            <v>6615</v>
          </cell>
          <cell r="J3322" t="str">
            <v>661</v>
          </cell>
          <cell r="K3322" t="str">
            <v>66</v>
          </cell>
          <cell r="L3322" t="str">
            <v>Intérêts c/c mb2</v>
          </cell>
          <cell r="M3322">
            <v>0</v>
          </cell>
          <cell r="N3322">
            <v>717.65</v>
          </cell>
          <cell r="O3322">
            <v>0</v>
          </cell>
        </row>
        <row r="3323">
          <cell r="G3323">
            <v>661530</v>
          </cell>
          <cell r="H3323" t="str">
            <v>66153</v>
          </cell>
          <cell r="I3323" t="str">
            <v>6615</v>
          </cell>
          <cell r="J3323" t="str">
            <v>661</v>
          </cell>
          <cell r="K3323" t="str">
            <v>66</v>
          </cell>
          <cell r="L3323" t="str">
            <v>Intérêts c/c dgdis</v>
          </cell>
          <cell r="M3323">
            <v>0</v>
          </cell>
          <cell r="N3323">
            <v>6546.39</v>
          </cell>
          <cell r="O3323">
            <v>1828</v>
          </cell>
        </row>
        <row r="3324">
          <cell r="G3324">
            <v>661530</v>
          </cell>
          <cell r="H3324" t="str">
            <v>66153</v>
          </cell>
          <cell r="I3324" t="str">
            <v>6615</v>
          </cell>
          <cell r="J3324" t="str">
            <v>661</v>
          </cell>
          <cell r="K3324" t="str">
            <v>66</v>
          </cell>
          <cell r="L3324" t="str">
            <v>Intérêts c/c dgdis</v>
          </cell>
          <cell r="M3324">
            <v>0</v>
          </cell>
          <cell r="N3324">
            <v>6546.39</v>
          </cell>
          <cell r="O3324">
            <v>1828</v>
          </cell>
        </row>
        <row r="3325">
          <cell r="G3325">
            <v>661530</v>
          </cell>
          <cell r="H3325" t="str">
            <v>66153</v>
          </cell>
          <cell r="I3325" t="str">
            <v>6615</v>
          </cell>
          <cell r="J3325" t="str">
            <v>661</v>
          </cell>
          <cell r="K3325" t="str">
            <v>66</v>
          </cell>
          <cell r="L3325" t="str">
            <v>Intérêts c/c dgdis</v>
          </cell>
          <cell r="M3325">
            <v>0</v>
          </cell>
          <cell r="N3325">
            <v>6546.39</v>
          </cell>
          <cell r="O3325">
            <v>1828</v>
          </cell>
        </row>
        <row r="3326">
          <cell r="G3326">
            <v>661600</v>
          </cell>
          <cell r="H3326" t="str">
            <v>66160</v>
          </cell>
          <cell r="I3326" t="str">
            <v>6616</v>
          </cell>
          <cell r="J3326" t="str">
            <v>661</v>
          </cell>
          <cell r="K3326" t="str">
            <v>66</v>
          </cell>
          <cell r="L3326" t="str">
            <v>Intérêts bancaires et sur opérations de financement (escompte,...)</v>
          </cell>
          <cell r="M3326">
            <v>0</v>
          </cell>
          <cell r="N3326">
            <v>0</v>
          </cell>
          <cell r="O3326">
            <v>0</v>
          </cell>
        </row>
        <row r="3327">
          <cell r="G3327">
            <v>661600</v>
          </cell>
          <cell r="H3327" t="str">
            <v>66160</v>
          </cell>
          <cell r="I3327" t="str">
            <v>6616</v>
          </cell>
          <cell r="J3327" t="str">
            <v>661</v>
          </cell>
          <cell r="K3327" t="str">
            <v>66</v>
          </cell>
          <cell r="L3327" t="str">
            <v>Intérêts bancaires et sur opérations de financement (escompte,...)</v>
          </cell>
          <cell r="M3327">
            <v>0</v>
          </cell>
          <cell r="N3327">
            <v>0</v>
          </cell>
          <cell r="O3327">
            <v>0</v>
          </cell>
        </row>
        <row r="3328">
          <cell r="G3328">
            <v>661600</v>
          </cell>
          <cell r="H3328" t="str">
            <v>66160</v>
          </cell>
          <cell r="I3328" t="str">
            <v>6616</v>
          </cell>
          <cell r="J3328" t="str">
            <v>661</v>
          </cell>
          <cell r="K3328" t="str">
            <v>66</v>
          </cell>
          <cell r="L3328" t="str">
            <v>Intérêts bancaires et sur opérations de financement (escompte,...)</v>
          </cell>
          <cell r="M3328">
            <v>0</v>
          </cell>
          <cell r="N3328">
            <v>0</v>
          </cell>
          <cell r="O3328">
            <v>0</v>
          </cell>
        </row>
        <row r="3329">
          <cell r="G3329">
            <v>661602</v>
          </cell>
          <cell r="H3329" t="str">
            <v>66160</v>
          </cell>
          <cell r="I3329" t="str">
            <v>6616</v>
          </cell>
          <cell r="J3329" t="str">
            <v>661</v>
          </cell>
          <cell r="K3329" t="str">
            <v>66</v>
          </cell>
          <cell r="L3329" t="str">
            <v>Interets/decouvert banques</v>
          </cell>
          <cell r="M3329">
            <v>82.09</v>
          </cell>
          <cell r="N3329">
            <v>147.22999999999999</v>
          </cell>
          <cell r="O3329">
            <v>0</v>
          </cell>
        </row>
        <row r="3330">
          <cell r="G3330">
            <v>661602</v>
          </cell>
          <cell r="H3330" t="str">
            <v>66160</v>
          </cell>
          <cell r="I3330" t="str">
            <v>6616</v>
          </cell>
          <cell r="J3330" t="str">
            <v>661</v>
          </cell>
          <cell r="K3330" t="str">
            <v>66</v>
          </cell>
          <cell r="L3330" t="str">
            <v>Interets/decouvert banques</v>
          </cell>
          <cell r="M3330">
            <v>82.09</v>
          </cell>
          <cell r="N3330">
            <v>147.22999999999999</v>
          </cell>
          <cell r="O3330">
            <v>0</v>
          </cell>
        </row>
        <row r="3331">
          <cell r="G3331">
            <v>661602</v>
          </cell>
          <cell r="H3331" t="str">
            <v>66160</v>
          </cell>
          <cell r="I3331" t="str">
            <v>6616</v>
          </cell>
          <cell r="J3331" t="str">
            <v>661</v>
          </cell>
          <cell r="K3331" t="str">
            <v>66</v>
          </cell>
          <cell r="L3331" t="str">
            <v>Interets/decouvert banques</v>
          </cell>
          <cell r="M3331">
            <v>82.09</v>
          </cell>
          <cell r="N3331">
            <v>147.22999999999999</v>
          </cell>
          <cell r="O3331">
            <v>0</v>
          </cell>
        </row>
        <row r="3332">
          <cell r="G3332">
            <v>661700</v>
          </cell>
          <cell r="H3332" t="str">
            <v>66170</v>
          </cell>
          <cell r="I3332" t="str">
            <v>6617</v>
          </cell>
          <cell r="J3332" t="str">
            <v>661</v>
          </cell>
          <cell r="K3332" t="str">
            <v>66</v>
          </cell>
          <cell r="L3332" t="str">
            <v>Intérêts des obligations cautionnées</v>
          </cell>
          <cell r="M3332">
            <v>0</v>
          </cell>
          <cell r="N3332">
            <v>0</v>
          </cell>
          <cell r="O3332">
            <v>0</v>
          </cell>
        </row>
        <row r="3333">
          <cell r="G3333">
            <v>661700</v>
          </cell>
          <cell r="H3333" t="str">
            <v>66170</v>
          </cell>
          <cell r="I3333" t="str">
            <v>6617</v>
          </cell>
          <cell r="J3333" t="str">
            <v>661</v>
          </cell>
          <cell r="K3333" t="str">
            <v>66</v>
          </cell>
          <cell r="L3333" t="str">
            <v>Intérêts des obligations cautionnées</v>
          </cell>
          <cell r="M3333">
            <v>0</v>
          </cell>
          <cell r="N3333">
            <v>0</v>
          </cell>
          <cell r="O3333">
            <v>0</v>
          </cell>
        </row>
        <row r="3334">
          <cell r="G3334">
            <v>661700</v>
          </cell>
          <cell r="H3334" t="str">
            <v>66170</v>
          </cell>
          <cell r="I3334" t="str">
            <v>6617</v>
          </cell>
          <cell r="J3334" t="str">
            <v>661</v>
          </cell>
          <cell r="K3334" t="str">
            <v>66</v>
          </cell>
          <cell r="L3334" t="str">
            <v>Intérêts des obligations cautionnées</v>
          </cell>
          <cell r="M3334">
            <v>0</v>
          </cell>
          <cell r="N3334">
            <v>0</v>
          </cell>
          <cell r="O3334">
            <v>0</v>
          </cell>
        </row>
        <row r="3335">
          <cell r="G3335">
            <v>661800</v>
          </cell>
          <cell r="H3335" t="str">
            <v>66180</v>
          </cell>
          <cell r="I3335" t="str">
            <v>6618</v>
          </cell>
          <cell r="J3335" t="str">
            <v>661</v>
          </cell>
          <cell r="K3335" t="str">
            <v>66</v>
          </cell>
          <cell r="L3335" t="str">
            <v>Intérêts des autres dettes</v>
          </cell>
          <cell r="M3335">
            <v>0</v>
          </cell>
          <cell r="N3335">
            <v>0</v>
          </cell>
          <cell r="O3335">
            <v>0</v>
          </cell>
        </row>
        <row r="3336">
          <cell r="G3336">
            <v>661800</v>
          </cell>
          <cell r="H3336" t="str">
            <v>66180</v>
          </cell>
          <cell r="I3336" t="str">
            <v>6618</v>
          </cell>
          <cell r="J3336" t="str">
            <v>661</v>
          </cell>
          <cell r="K3336" t="str">
            <v>66</v>
          </cell>
          <cell r="L3336" t="str">
            <v>Intérêts des autres dettes</v>
          </cell>
          <cell r="M3336">
            <v>0</v>
          </cell>
          <cell r="N3336">
            <v>0</v>
          </cell>
          <cell r="O3336">
            <v>0</v>
          </cell>
        </row>
        <row r="3337">
          <cell r="G3337">
            <v>661800</v>
          </cell>
          <cell r="H3337" t="str">
            <v>66180</v>
          </cell>
          <cell r="I3337" t="str">
            <v>6618</v>
          </cell>
          <cell r="J3337" t="str">
            <v>661</v>
          </cell>
          <cell r="K3337" t="str">
            <v>66</v>
          </cell>
          <cell r="L3337" t="str">
            <v>Intérêts des autres dettes</v>
          </cell>
          <cell r="M3337">
            <v>0</v>
          </cell>
          <cell r="N3337">
            <v>0</v>
          </cell>
          <cell r="O3337">
            <v>0</v>
          </cell>
        </row>
        <row r="3338">
          <cell r="G3338">
            <v>661810</v>
          </cell>
          <cell r="H3338" t="str">
            <v>66181</v>
          </cell>
          <cell r="I3338" t="str">
            <v>6618</v>
          </cell>
          <cell r="J3338" t="str">
            <v>661</v>
          </cell>
          <cell r="K3338" t="str">
            <v>66</v>
          </cell>
          <cell r="L3338" t="str">
            <v>Charges d'intérêts des dettes commerciales</v>
          </cell>
          <cell r="M3338">
            <v>0</v>
          </cell>
          <cell r="N3338">
            <v>0</v>
          </cell>
          <cell r="O3338">
            <v>0</v>
          </cell>
        </row>
        <row r="3339">
          <cell r="G3339">
            <v>661810</v>
          </cell>
          <cell r="H3339" t="str">
            <v>66181</v>
          </cell>
          <cell r="I3339" t="str">
            <v>6618</v>
          </cell>
          <cell r="J3339" t="str">
            <v>661</v>
          </cell>
          <cell r="K3339" t="str">
            <v>66</v>
          </cell>
          <cell r="L3339" t="str">
            <v>Charges d'intérêts des dettes commerciales</v>
          </cell>
          <cell r="M3339">
            <v>0</v>
          </cell>
          <cell r="N3339">
            <v>0</v>
          </cell>
          <cell r="O3339">
            <v>0</v>
          </cell>
        </row>
        <row r="3340">
          <cell r="G3340">
            <v>661810</v>
          </cell>
          <cell r="H3340" t="str">
            <v>66181</v>
          </cell>
          <cell r="I3340" t="str">
            <v>6618</v>
          </cell>
          <cell r="J3340" t="str">
            <v>661</v>
          </cell>
          <cell r="K3340" t="str">
            <v>66</v>
          </cell>
          <cell r="L3340" t="str">
            <v>Charges d'intérêts des dettes commerciales</v>
          </cell>
          <cell r="M3340">
            <v>0</v>
          </cell>
          <cell r="N3340">
            <v>0</v>
          </cell>
          <cell r="O3340">
            <v>0</v>
          </cell>
        </row>
        <row r="3341">
          <cell r="G3341">
            <v>661880</v>
          </cell>
          <cell r="H3341" t="str">
            <v>66188</v>
          </cell>
          <cell r="I3341" t="str">
            <v>6618</v>
          </cell>
          <cell r="J3341" t="str">
            <v>661</v>
          </cell>
          <cell r="K3341" t="str">
            <v>66</v>
          </cell>
          <cell r="L3341" t="str">
            <v>Charges d'intérêts des dettes diverses</v>
          </cell>
          <cell r="M3341">
            <v>0</v>
          </cell>
          <cell r="N3341">
            <v>0</v>
          </cell>
          <cell r="O3341">
            <v>0</v>
          </cell>
        </row>
        <row r="3342">
          <cell r="G3342">
            <v>661880</v>
          </cell>
          <cell r="H3342" t="str">
            <v>66188</v>
          </cell>
          <cell r="I3342" t="str">
            <v>6618</v>
          </cell>
          <cell r="J3342" t="str">
            <v>661</v>
          </cell>
          <cell r="K3342" t="str">
            <v>66</v>
          </cell>
          <cell r="L3342" t="str">
            <v>Charges d'intérêts des dettes diverses</v>
          </cell>
          <cell r="M3342">
            <v>0</v>
          </cell>
          <cell r="N3342">
            <v>0</v>
          </cell>
          <cell r="O3342">
            <v>0</v>
          </cell>
        </row>
        <row r="3343">
          <cell r="G3343">
            <v>661880</v>
          </cell>
          <cell r="H3343" t="str">
            <v>66188</v>
          </cell>
          <cell r="I3343" t="str">
            <v>6618</v>
          </cell>
          <cell r="J3343" t="str">
            <v>661</v>
          </cell>
          <cell r="K3343" t="str">
            <v>66</v>
          </cell>
          <cell r="L3343" t="str">
            <v>Charges d'intérêts des dettes diverses</v>
          </cell>
          <cell r="M3343">
            <v>0</v>
          </cell>
          <cell r="N3343">
            <v>0</v>
          </cell>
          <cell r="O3343">
            <v>0</v>
          </cell>
        </row>
        <row r="3344">
          <cell r="G3344">
            <v>664000</v>
          </cell>
          <cell r="H3344" t="str">
            <v>66400</v>
          </cell>
          <cell r="I3344" t="str">
            <v>6640</v>
          </cell>
          <cell r="J3344" t="str">
            <v>664</v>
          </cell>
          <cell r="K3344" t="str">
            <v>66</v>
          </cell>
          <cell r="L3344" t="str">
            <v>Pertes sur créances liées à des participations</v>
          </cell>
          <cell r="M3344">
            <v>131</v>
          </cell>
          <cell r="N3344">
            <v>0</v>
          </cell>
          <cell r="O3344">
            <v>0</v>
          </cell>
        </row>
        <row r="3345">
          <cell r="G3345">
            <v>664000</v>
          </cell>
          <cell r="H3345" t="str">
            <v>66400</v>
          </cell>
          <cell r="I3345" t="str">
            <v>6640</v>
          </cell>
          <cell r="J3345" t="str">
            <v>664</v>
          </cell>
          <cell r="K3345" t="str">
            <v>66</v>
          </cell>
          <cell r="L3345" t="str">
            <v>Pertes sur créances liées à des participations</v>
          </cell>
          <cell r="M3345">
            <v>131</v>
          </cell>
          <cell r="N3345">
            <v>0</v>
          </cell>
          <cell r="O3345">
            <v>0</v>
          </cell>
        </row>
        <row r="3346">
          <cell r="G3346">
            <v>664000</v>
          </cell>
          <cell r="H3346" t="str">
            <v>66400</v>
          </cell>
          <cell r="I3346" t="str">
            <v>6640</v>
          </cell>
          <cell r="J3346" t="str">
            <v>664</v>
          </cell>
          <cell r="K3346" t="str">
            <v>66</v>
          </cell>
          <cell r="L3346" t="str">
            <v>Pertes sur créances liées à des participations</v>
          </cell>
          <cell r="M3346">
            <v>131</v>
          </cell>
          <cell r="N3346">
            <v>0</v>
          </cell>
          <cell r="O3346">
            <v>0</v>
          </cell>
        </row>
        <row r="3347">
          <cell r="G3347">
            <v>665000</v>
          </cell>
          <cell r="H3347" t="str">
            <v>66500</v>
          </cell>
          <cell r="I3347" t="str">
            <v>6650</v>
          </cell>
          <cell r="J3347" t="str">
            <v>665</v>
          </cell>
          <cell r="K3347" t="str">
            <v>66</v>
          </cell>
          <cell r="L3347" t="str">
            <v>Escomptes accordés</v>
          </cell>
          <cell r="M3347">
            <v>5441.23</v>
          </cell>
          <cell r="N3347">
            <v>5853.52</v>
          </cell>
          <cell r="O3347">
            <v>4656.1099999999997</v>
          </cell>
        </row>
        <row r="3348">
          <cell r="G3348">
            <v>665000</v>
          </cell>
          <cell r="H3348" t="str">
            <v>66500</v>
          </cell>
          <cell r="I3348" t="str">
            <v>6650</v>
          </cell>
          <cell r="J3348" t="str">
            <v>665</v>
          </cell>
          <cell r="K3348" t="str">
            <v>66</v>
          </cell>
          <cell r="L3348" t="str">
            <v>Escomptes accordés</v>
          </cell>
          <cell r="M3348">
            <v>5441.23</v>
          </cell>
          <cell r="N3348">
            <v>5853.52</v>
          </cell>
          <cell r="O3348">
            <v>4656.1099999999997</v>
          </cell>
        </row>
        <row r="3349">
          <cell r="G3349">
            <v>665000</v>
          </cell>
          <cell r="H3349" t="str">
            <v>66500</v>
          </cell>
          <cell r="I3349" t="str">
            <v>6650</v>
          </cell>
          <cell r="J3349" t="str">
            <v>665</v>
          </cell>
          <cell r="K3349" t="str">
            <v>66</v>
          </cell>
          <cell r="L3349" t="str">
            <v>Escomptes accordés</v>
          </cell>
          <cell r="M3349">
            <v>5441.23</v>
          </cell>
          <cell r="N3349">
            <v>5853.52</v>
          </cell>
          <cell r="O3349">
            <v>4656.1099999999997</v>
          </cell>
        </row>
        <row r="3350">
          <cell r="G3350">
            <v>666000</v>
          </cell>
          <cell r="H3350" t="str">
            <v>66600</v>
          </cell>
          <cell r="I3350" t="str">
            <v>6660</v>
          </cell>
          <cell r="J3350" t="str">
            <v>666</v>
          </cell>
          <cell r="K3350" t="str">
            <v>66</v>
          </cell>
          <cell r="L3350" t="str">
            <v>Pertes de change</v>
          </cell>
          <cell r="M3350">
            <v>0</v>
          </cell>
          <cell r="N3350">
            <v>0</v>
          </cell>
          <cell r="O3350">
            <v>23.46</v>
          </cell>
        </row>
        <row r="3351">
          <cell r="G3351">
            <v>666000</v>
          </cell>
          <cell r="H3351" t="str">
            <v>66600</v>
          </cell>
          <cell r="I3351" t="str">
            <v>6660</v>
          </cell>
          <cell r="J3351" t="str">
            <v>666</v>
          </cell>
          <cell r="K3351" t="str">
            <v>66</v>
          </cell>
          <cell r="L3351" t="str">
            <v>Pertes de change</v>
          </cell>
          <cell r="M3351">
            <v>0</v>
          </cell>
          <cell r="N3351">
            <v>0</v>
          </cell>
          <cell r="O3351">
            <v>23.46</v>
          </cell>
        </row>
        <row r="3352">
          <cell r="G3352">
            <v>666000</v>
          </cell>
          <cell r="H3352" t="str">
            <v>66600</v>
          </cell>
          <cell r="I3352" t="str">
            <v>6660</v>
          </cell>
          <cell r="J3352" t="str">
            <v>666</v>
          </cell>
          <cell r="K3352" t="str">
            <v>66</v>
          </cell>
          <cell r="L3352" t="str">
            <v>Pertes de change</v>
          </cell>
          <cell r="M3352">
            <v>0</v>
          </cell>
          <cell r="N3352">
            <v>0</v>
          </cell>
          <cell r="O3352">
            <v>23.46</v>
          </cell>
        </row>
        <row r="3353">
          <cell r="G3353">
            <v>667000</v>
          </cell>
          <cell r="H3353" t="str">
            <v>66700</v>
          </cell>
          <cell r="I3353" t="str">
            <v>6670</v>
          </cell>
          <cell r="J3353" t="str">
            <v>667</v>
          </cell>
          <cell r="K3353" t="str">
            <v>66</v>
          </cell>
          <cell r="L3353" t="str">
            <v>Charges nettes sur cessions de valeurs mobilières de placement</v>
          </cell>
          <cell r="M3353">
            <v>0</v>
          </cell>
          <cell r="N3353">
            <v>0</v>
          </cell>
          <cell r="O3353">
            <v>0</v>
          </cell>
        </row>
        <row r="3354">
          <cell r="G3354">
            <v>667000</v>
          </cell>
          <cell r="H3354" t="str">
            <v>66700</v>
          </cell>
          <cell r="I3354" t="str">
            <v>6670</v>
          </cell>
          <cell r="J3354" t="str">
            <v>667</v>
          </cell>
          <cell r="K3354" t="str">
            <v>66</v>
          </cell>
          <cell r="L3354" t="str">
            <v>Charges nettes sur cessions de valeurs mobilières de placement</v>
          </cell>
          <cell r="M3354">
            <v>0</v>
          </cell>
          <cell r="N3354">
            <v>0</v>
          </cell>
          <cell r="O3354">
            <v>0</v>
          </cell>
        </row>
        <row r="3355">
          <cell r="G3355">
            <v>667000</v>
          </cell>
          <cell r="H3355" t="str">
            <v>66700</v>
          </cell>
          <cell r="I3355" t="str">
            <v>6670</v>
          </cell>
          <cell r="J3355" t="str">
            <v>667</v>
          </cell>
          <cell r="K3355" t="str">
            <v>66</v>
          </cell>
          <cell r="L3355" t="str">
            <v>Charges nettes sur cessions de valeurs mobilières de placement</v>
          </cell>
          <cell r="M3355">
            <v>0</v>
          </cell>
          <cell r="N3355">
            <v>0</v>
          </cell>
          <cell r="O3355">
            <v>0</v>
          </cell>
        </row>
        <row r="3356">
          <cell r="G3356">
            <v>668000</v>
          </cell>
          <cell r="H3356" t="str">
            <v>66800</v>
          </cell>
          <cell r="I3356" t="str">
            <v>6680</v>
          </cell>
          <cell r="J3356" t="str">
            <v>668</v>
          </cell>
          <cell r="K3356" t="str">
            <v>66</v>
          </cell>
          <cell r="L3356" t="str">
            <v>Autres charges financières</v>
          </cell>
          <cell r="M3356">
            <v>0</v>
          </cell>
          <cell r="N3356">
            <v>0</v>
          </cell>
          <cell r="O3356">
            <v>0</v>
          </cell>
        </row>
        <row r="3357">
          <cell r="G3357">
            <v>668000</v>
          </cell>
          <cell r="H3357" t="str">
            <v>66800</v>
          </cell>
          <cell r="I3357" t="str">
            <v>6680</v>
          </cell>
          <cell r="J3357" t="str">
            <v>668</v>
          </cell>
          <cell r="K3357" t="str">
            <v>66</v>
          </cell>
          <cell r="L3357" t="str">
            <v>Autres charges financières</v>
          </cell>
          <cell r="M3357">
            <v>0</v>
          </cell>
          <cell r="N3357">
            <v>0</v>
          </cell>
          <cell r="O3357">
            <v>0</v>
          </cell>
        </row>
        <row r="3358">
          <cell r="G3358">
            <v>668000</v>
          </cell>
          <cell r="H3358" t="str">
            <v>66800</v>
          </cell>
          <cell r="I3358" t="str">
            <v>6680</v>
          </cell>
          <cell r="J3358" t="str">
            <v>668</v>
          </cell>
          <cell r="K3358" t="str">
            <v>66</v>
          </cell>
          <cell r="L3358" t="str">
            <v>Autres charges financières</v>
          </cell>
          <cell r="M3358">
            <v>0</v>
          </cell>
          <cell r="N3358">
            <v>0</v>
          </cell>
          <cell r="O3358">
            <v>0</v>
          </cell>
        </row>
        <row r="3359">
          <cell r="G3359">
            <v>668200</v>
          </cell>
          <cell r="H3359" t="str">
            <v>66820</v>
          </cell>
          <cell r="I3359" t="str">
            <v>6682</v>
          </cell>
          <cell r="J3359" t="str">
            <v>668</v>
          </cell>
          <cell r="K3359" t="str">
            <v>66</v>
          </cell>
          <cell r="L3359" t="str">
            <v>Affect. pertes soc. pers.</v>
          </cell>
          <cell r="M3359">
            <v>0</v>
          </cell>
          <cell r="N3359">
            <v>132</v>
          </cell>
          <cell r="O3359">
            <v>0</v>
          </cell>
        </row>
        <row r="3360">
          <cell r="G3360">
            <v>668200</v>
          </cell>
          <cell r="H3360" t="str">
            <v>66820</v>
          </cell>
          <cell r="I3360" t="str">
            <v>6682</v>
          </cell>
          <cell r="J3360" t="str">
            <v>668</v>
          </cell>
          <cell r="K3360" t="str">
            <v>66</v>
          </cell>
          <cell r="L3360" t="str">
            <v>Affect. pertes soc. pers.</v>
          </cell>
          <cell r="M3360">
            <v>0</v>
          </cell>
          <cell r="N3360">
            <v>132</v>
          </cell>
          <cell r="O3360">
            <v>0</v>
          </cell>
        </row>
        <row r="3361">
          <cell r="G3361">
            <v>668200</v>
          </cell>
          <cell r="H3361" t="str">
            <v>66820</v>
          </cell>
          <cell r="I3361" t="str">
            <v>6682</v>
          </cell>
          <cell r="J3361" t="str">
            <v>668</v>
          </cell>
          <cell r="K3361" t="str">
            <v>66</v>
          </cell>
          <cell r="L3361" t="str">
            <v>Affect. pertes soc. pers.</v>
          </cell>
          <cell r="M3361">
            <v>0</v>
          </cell>
          <cell r="N3361">
            <v>132</v>
          </cell>
          <cell r="O3361">
            <v>0</v>
          </cell>
        </row>
        <row r="3362">
          <cell r="G3362">
            <v>671000</v>
          </cell>
          <cell r="H3362" t="str">
            <v>67100</v>
          </cell>
          <cell r="I3362" t="str">
            <v>6710</v>
          </cell>
          <cell r="J3362" t="str">
            <v>671</v>
          </cell>
          <cell r="K3362" t="str">
            <v>67</v>
          </cell>
          <cell r="L3362" t="str">
            <v>Charges exceptionnelles sur opérations de gestion</v>
          </cell>
          <cell r="M3362">
            <v>0</v>
          </cell>
          <cell r="N3362">
            <v>0</v>
          </cell>
          <cell r="O3362">
            <v>0</v>
          </cell>
        </row>
        <row r="3363">
          <cell r="G3363">
            <v>671000</v>
          </cell>
          <cell r="H3363" t="str">
            <v>67100</v>
          </cell>
          <cell r="I3363" t="str">
            <v>6710</v>
          </cell>
          <cell r="J3363" t="str">
            <v>671</v>
          </cell>
          <cell r="K3363" t="str">
            <v>67</v>
          </cell>
          <cell r="L3363" t="str">
            <v>Charges exceptionnelles sur opérations de gestion</v>
          </cell>
          <cell r="M3363">
            <v>0</v>
          </cell>
          <cell r="N3363">
            <v>0</v>
          </cell>
          <cell r="O3363">
            <v>0</v>
          </cell>
        </row>
        <row r="3364">
          <cell r="G3364">
            <v>671000</v>
          </cell>
          <cell r="H3364" t="str">
            <v>67100</v>
          </cell>
          <cell r="I3364" t="str">
            <v>6710</v>
          </cell>
          <cell r="J3364" t="str">
            <v>671</v>
          </cell>
          <cell r="K3364" t="str">
            <v>67</v>
          </cell>
          <cell r="L3364" t="str">
            <v>Charges exceptionnelles sur opérations de gestion</v>
          </cell>
          <cell r="M3364">
            <v>0</v>
          </cell>
          <cell r="N3364">
            <v>0</v>
          </cell>
          <cell r="O3364">
            <v>0</v>
          </cell>
        </row>
        <row r="3365">
          <cell r="G3365">
            <v>671100</v>
          </cell>
          <cell r="H3365" t="str">
            <v>67110</v>
          </cell>
          <cell r="I3365" t="str">
            <v>6711</v>
          </cell>
          <cell r="J3365" t="str">
            <v>671</v>
          </cell>
          <cell r="K3365" t="str">
            <v>67</v>
          </cell>
          <cell r="L3365" t="str">
            <v>Pénalités sur marchés (et dédits payés sur achats et ventes)</v>
          </cell>
          <cell r="M3365">
            <v>0</v>
          </cell>
          <cell r="N3365">
            <v>0</v>
          </cell>
          <cell r="O3365">
            <v>0</v>
          </cell>
        </row>
        <row r="3366">
          <cell r="G3366">
            <v>671100</v>
          </cell>
          <cell r="H3366" t="str">
            <v>67110</v>
          </cell>
          <cell r="I3366" t="str">
            <v>6711</v>
          </cell>
          <cell r="J3366" t="str">
            <v>671</v>
          </cell>
          <cell r="K3366" t="str">
            <v>67</v>
          </cell>
          <cell r="L3366" t="str">
            <v>Pénalités sur marchés (et dédits payés sur achats et ventes)</v>
          </cell>
          <cell r="M3366">
            <v>0</v>
          </cell>
          <cell r="N3366">
            <v>0</v>
          </cell>
          <cell r="O3366">
            <v>0</v>
          </cell>
        </row>
        <row r="3367">
          <cell r="G3367">
            <v>671100</v>
          </cell>
          <cell r="H3367" t="str">
            <v>67110</v>
          </cell>
          <cell r="I3367" t="str">
            <v>6711</v>
          </cell>
          <cell r="J3367" t="str">
            <v>671</v>
          </cell>
          <cell r="K3367" t="str">
            <v>67</v>
          </cell>
          <cell r="L3367" t="str">
            <v>Pénalités sur marchés (et dédits payés sur achats et ventes)</v>
          </cell>
          <cell r="M3367">
            <v>0</v>
          </cell>
          <cell r="N3367">
            <v>0</v>
          </cell>
          <cell r="O3367">
            <v>0</v>
          </cell>
        </row>
        <row r="3368">
          <cell r="G3368">
            <v>671200</v>
          </cell>
          <cell r="H3368" t="str">
            <v>67120</v>
          </cell>
          <cell r="I3368" t="str">
            <v>6712</v>
          </cell>
          <cell r="J3368" t="str">
            <v>671</v>
          </cell>
          <cell r="K3368" t="str">
            <v>67</v>
          </cell>
          <cell r="L3368" t="str">
            <v>Pénalités, amendes fiscales et pénales</v>
          </cell>
          <cell r="M3368">
            <v>0</v>
          </cell>
          <cell r="N3368">
            <v>187.5</v>
          </cell>
          <cell r="O3368">
            <v>-45</v>
          </cell>
        </row>
        <row r="3369">
          <cell r="G3369">
            <v>671200</v>
          </cell>
          <cell r="H3369" t="str">
            <v>67120</v>
          </cell>
          <cell r="I3369" t="str">
            <v>6712</v>
          </cell>
          <cell r="J3369" t="str">
            <v>671</v>
          </cell>
          <cell r="K3369" t="str">
            <v>67</v>
          </cell>
          <cell r="L3369" t="str">
            <v>Pénalités, amendes fiscales et pénales</v>
          </cell>
          <cell r="M3369">
            <v>0</v>
          </cell>
          <cell r="N3369">
            <v>187.5</v>
          </cell>
          <cell r="O3369">
            <v>-45</v>
          </cell>
        </row>
        <row r="3370">
          <cell r="G3370">
            <v>671200</v>
          </cell>
          <cell r="H3370" t="str">
            <v>67120</v>
          </cell>
          <cell r="I3370" t="str">
            <v>6712</v>
          </cell>
          <cell r="J3370" t="str">
            <v>671</v>
          </cell>
          <cell r="K3370" t="str">
            <v>67</v>
          </cell>
          <cell r="L3370" t="str">
            <v>Pénalités, amendes fiscales et pénales</v>
          </cell>
          <cell r="M3370">
            <v>0</v>
          </cell>
          <cell r="N3370">
            <v>187.5</v>
          </cell>
          <cell r="O3370">
            <v>-45</v>
          </cell>
        </row>
        <row r="3371">
          <cell r="G3371">
            <v>671300</v>
          </cell>
          <cell r="H3371" t="str">
            <v>67130</v>
          </cell>
          <cell r="I3371" t="str">
            <v>6713</v>
          </cell>
          <cell r="J3371" t="str">
            <v>671</v>
          </cell>
          <cell r="K3371" t="str">
            <v>67</v>
          </cell>
          <cell r="L3371" t="str">
            <v>Dons, libéralités</v>
          </cell>
          <cell r="M3371">
            <v>0</v>
          </cell>
          <cell r="N3371">
            <v>0</v>
          </cell>
          <cell r="O3371">
            <v>0</v>
          </cell>
        </row>
        <row r="3372">
          <cell r="G3372">
            <v>671300</v>
          </cell>
          <cell r="H3372" t="str">
            <v>67130</v>
          </cell>
          <cell r="I3372" t="str">
            <v>6713</v>
          </cell>
          <cell r="J3372" t="str">
            <v>671</v>
          </cell>
          <cell r="K3372" t="str">
            <v>67</v>
          </cell>
          <cell r="L3372" t="str">
            <v>Dons, libéralités</v>
          </cell>
          <cell r="M3372">
            <v>0</v>
          </cell>
          <cell r="N3372">
            <v>0</v>
          </cell>
          <cell r="O3372">
            <v>0</v>
          </cell>
        </row>
        <row r="3373">
          <cell r="G3373">
            <v>671300</v>
          </cell>
          <cell r="H3373" t="str">
            <v>67130</v>
          </cell>
          <cell r="I3373" t="str">
            <v>6713</v>
          </cell>
          <cell r="J3373" t="str">
            <v>671</v>
          </cell>
          <cell r="K3373" t="str">
            <v>67</v>
          </cell>
          <cell r="L3373" t="str">
            <v>Dons, libéralités</v>
          </cell>
          <cell r="M3373">
            <v>0</v>
          </cell>
          <cell r="N3373">
            <v>0</v>
          </cell>
          <cell r="O3373">
            <v>0</v>
          </cell>
        </row>
        <row r="3374">
          <cell r="G3374">
            <v>671400</v>
          </cell>
          <cell r="H3374" t="str">
            <v>67140</v>
          </cell>
          <cell r="I3374" t="str">
            <v>6714</v>
          </cell>
          <cell r="J3374" t="str">
            <v>671</v>
          </cell>
          <cell r="K3374" t="str">
            <v>67</v>
          </cell>
          <cell r="L3374" t="str">
            <v>Créances devenues irrécouvrables dans l'exercice</v>
          </cell>
          <cell r="M3374">
            <v>0</v>
          </cell>
          <cell r="N3374">
            <v>0</v>
          </cell>
          <cell r="O3374">
            <v>0</v>
          </cell>
        </row>
        <row r="3375">
          <cell r="G3375">
            <v>671400</v>
          </cell>
          <cell r="H3375" t="str">
            <v>67140</v>
          </cell>
          <cell r="I3375" t="str">
            <v>6714</v>
          </cell>
          <cell r="J3375" t="str">
            <v>671</v>
          </cell>
          <cell r="K3375" t="str">
            <v>67</v>
          </cell>
          <cell r="L3375" t="str">
            <v>Créances devenues irrécouvrables dans l'exercice</v>
          </cell>
          <cell r="M3375">
            <v>0</v>
          </cell>
          <cell r="N3375">
            <v>0</v>
          </cell>
          <cell r="O3375">
            <v>0</v>
          </cell>
        </row>
        <row r="3376">
          <cell r="G3376">
            <v>671400</v>
          </cell>
          <cell r="H3376" t="str">
            <v>67140</v>
          </cell>
          <cell r="I3376" t="str">
            <v>6714</v>
          </cell>
          <cell r="J3376" t="str">
            <v>671</v>
          </cell>
          <cell r="K3376" t="str">
            <v>67</v>
          </cell>
          <cell r="L3376" t="str">
            <v>Créances devenues irrécouvrables dans l'exercice</v>
          </cell>
          <cell r="M3376">
            <v>0</v>
          </cell>
          <cell r="N3376">
            <v>0</v>
          </cell>
          <cell r="O3376">
            <v>0</v>
          </cell>
        </row>
        <row r="3377">
          <cell r="G3377">
            <v>671500</v>
          </cell>
          <cell r="H3377" t="str">
            <v>67150</v>
          </cell>
          <cell r="I3377" t="str">
            <v>6715</v>
          </cell>
          <cell r="J3377" t="str">
            <v>671</v>
          </cell>
          <cell r="K3377" t="str">
            <v>67</v>
          </cell>
          <cell r="L3377" t="str">
            <v>Subventions accordées</v>
          </cell>
          <cell r="M3377">
            <v>0</v>
          </cell>
          <cell r="N3377">
            <v>0</v>
          </cell>
          <cell r="O3377">
            <v>0</v>
          </cell>
        </row>
        <row r="3378">
          <cell r="G3378">
            <v>671500</v>
          </cell>
          <cell r="H3378" t="str">
            <v>67150</v>
          </cell>
          <cell r="I3378" t="str">
            <v>6715</v>
          </cell>
          <cell r="J3378" t="str">
            <v>671</v>
          </cell>
          <cell r="K3378" t="str">
            <v>67</v>
          </cell>
          <cell r="L3378" t="str">
            <v>Subventions accordées</v>
          </cell>
          <cell r="M3378">
            <v>0</v>
          </cell>
          <cell r="N3378">
            <v>0</v>
          </cell>
          <cell r="O3378">
            <v>0</v>
          </cell>
        </row>
        <row r="3379">
          <cell r="G3379">
            <v>671500</v>
          </cell>
          <cell r="H3379" t="str">
            <v>67150</v>
          </cell>
          <cell r="I3379" t="str">
            <v>6715</v>
          </cell>
          <cell r="J3379" t="str">
            <v>671</v>
          </cell>
          <cell r="K3379" t="str">
            <v>67</v>
          </cell>
          <cell r="L3379" t="str">
            <v>Subventions accordées</v>
          </cell>
          <cell r="M3379">
            <v>0</v>
          </cell>
          <cell r="N3379">
            <v>0</v>
          </cell>
          <cell r="O3379">
            <v>0</v>
          </cell>
        </row>
        <row r="3380">
          <cell r="G3380">
            <v>671700</v>
          </cell>
          <cell r="H3380" t="str">
            <v>67170</v>
          </cell>
          <cell r="I3380" t="str">
            <v>6717</v>
          </cell>
          <cell r="J3380" t="str">
            <v>671</v>
          </cell>
          <cell r="K3380" t="str">
            <v>67</v>
          </cell>
          <cell r="L3380" t="str">
            <v>Rappel d'impôts (autres qu'impôts sur les bénéfices)</v>
          </cell>
          <cell r="M3380">
            <v>0</v>
          </cell>
          <cell r="N3380">
            <v>0</v>
          </cell>
          <cell r="O3380">
            <v>0</v>
          </cell>
        </row>
        <row r="3381">
          <cell r="G3381">
            <v>671700</v>
          </cell>
          <cell r="H3381" t="str">
            <v>67170</v>
          </cell>
          <cell r="I3381" t="str">
            <v>6717</v>
          </cell>
          <cell r="J3381" t="str">
            <v>671</v>
          </cell>
          <cell r="K3381" t="str">
            <v>67</v>
          </cell>
          <cell r="L3381" t="str">
            <v>Rappel d'impôts (autres qu'impôts sur les bénéfices)</v>
          </cell>
          <cell r="M3381">
            <v>0</v>
          </cell>
          <cell r="N3381">
            <v>0</v>
          </cell>
          <cell r="O3381">
            <v>0</v>
          </cell>
        </row>
        <row r="3382">
          <cell r="G3382">
            <v>671700</v>
          </cell>
          <cell r="H3382" t="str">
            <v>67170</v>
          </cell>
          <cell r="I3382" t="str">
            <v>6717</v>
          </cell>
          <cell r="J3382" t="str">
            <v>671</v>
          </cell>
          <cell r="K3382" t="str">
            <v>67</v>
          </cell>
          <cell r="L3382" t="str">
            <v>Rappel d'impôts (autres qu'impôts sur les bénéfices)</v>
          </cell>
          <cell r="M3382">
            <v>0</v>
          </cell>
          <cell r="N3382">
            <v>0</v>
          </cell>
          <cell r="O3382">
            <v>0</v>
          </cell>
        </row>
        <row r="3383">
          <cell r="G3383">
            <v>671800</v>
          </cell>
          <cell r="H3383" t="str">
            <v>67180</v>
          </cell>
          <cell r="I3383" t="str">
            <v>6718</v>
          </cell>
          <cell r="J3383" t="str">
            <v>671</v>
          </cell>
          <cell r="K3383" t="str">
            <v>67</v>
          </cell>
          <cell r="L3383" t="str">
            <v>Autres charges exceptionnelles sur opérations de gestion</v>
          </cell>
          <cell r="M3383">
            <v>173268.58</v>
          </cell>
          <cell r="N3383">
            <v>16262.24</v>
          </cell>
          <cell r="O3383">
            <v>138461.01999999999</v>
          </cell>
        </row>
        <row r="3384">
          <cell r="G3384">
            <v>671800</v>
          </cell>
          <cell r="H3384" t="str">
            <v>67180</v>
          </cell>
          <cell r="I3384" t="str">
            <v>6718</v>
          </cell>
          <cell r="J3384" t="str">
            <v>671</v>
          </cell>
          <cell r="K3384" t="str">
            <v>67</v>
          </cell>
          <cell r="L3384" t="str">
            <v>Autres charges exceptionnelles sur opérations de gestion</v>
          </cell>
          <cell r="M3384">
            <v>173268.58</v>
          </cell>
          <cell r="N3384">
            <v>16262.24</v>
          </cell>
          <cell r="O3384">
            <v>138461.01999999999</v>
          </cell>
        </row>
        <row r="3385">
          <cell r="G3385">
            <v>671800</v>
          </cell>
          <cell r="H3385" t="str">
            <v>67180</v>
          </cell>
          <cell r="I3385" t="str">
            <v>6718</v>
          </cell>
          <cell r="J3385" t="str">
            <v>671</v>
          </cell>
          <cell r="K3385" t="str">
            <v>67</v>
          </cell>
          <cell r="L3385" t="str">
            <v>Autres charges exceptionnelles sur opérations de gestion</v>
          </cell>
          <cell r="M3385">
            <v>173268.58</v>
          </cell>
          <cell r="N3385">
            <v>16262.24</v>
          </cell>
          <cell r="O3385">
            <v>138461.01999999999</v>
          </cell>
        </row>
        <row r="3386">
          <cell r="G3386">
            <v>675000</v>
          </cell>
          <cell r="H3386" t="str">
            <v>67500</v>
          </cell>
          <cell r="I3386" t="str">
            <v>6750</v>
          </cell>
          <cell r="J3386" t="str">
            <v>675</v>
          </cell>
          <cell r="K3386" t="str">
            <v>67</v>
          </cell>
          <cell r="L3386" t="str">
            <v>Valeurs comptables des éléments d’actif cédés</v>
          </cell>
          <cell r="M3386">
            <v>0</v>
          </cell>
          <cell r="N3386">
            <v>64752.97</v>
          </cell>
          <cell r="O3386">
            <v>0</v>
          </cell>
        </row>
        <row r="3387">
          <cell r="G3387">
            <v>675000</v>
          </cell>
          <cell r="H3387" t="str">
            <v>67500</v>
          </cell>
          <cell r="I3387" t="str">
            <v>6750</v>
          </cell>
          <cell r="J3387" t="str">
            <v>675</v>
          </cell>
          <cell r="K3387" t="str">
            <v>67</v>
          </cell>
          <cell r="L3387" t="str">
            <v>Valeurs comptables des éléments d’actif cédés</v>
          </cell>
          <cell r="M3387">
            <v>0</v>
          </cell>
          <cell r="N3387">
            <v>64752.97</v>
          </cell>
          <cell r="O3387">
            <v>0</v>
          </cell>
        </row>
        <row r="3388">
          <cell r="G3388">
            <v>675000</v>
          </cell>
          <cell r="H3388" t="str">
            <v>67500</v>
          </cell>
          <cell r="I3388" t="str">
            <v>6750</v>
          </cell>
          <cell r="J3388" t="str">
            <v>675</v>
          </cell>
          <cell r="K3388" t="str">
            <v>67</v>
          </cell>
          <cell r="L3388" t="str">
            <v>Valeurs comptables des éléments d’actif cédés</v>
          </cell>
          <cell r="M3388">
            <v>0</v>
          </cell>
          <cell r="N3388">
            <v>64752.97</v>
          </cell>
          <cell r="O3388">
            <v>0</v>
          </cell>
        </row>
        <row r="3389">
          <cell r="G3389">
            <v>675100</v>
          </cell>
          <cell r="H3389" t="str">
            <v>67510</v>
          </cell>
          <cell r="I3389" t="str">
            <v>6751</v>
          </cell>
          <cell r="J3389" t="str">
            <v>675</v>
          </cell>
          <cell r="K3389" t="str">
            <v>67</v>
          </cell>
          <cell r="L3389" t="str">
            <v>Valeurs comptables des éléments d'actif cédés Immobilisations incorporelles</v>
          </cell>
          <cell r="M3389">
            <v>0</v>
          </cell>
          <cell r="N3389">
            <v>0</v>
          </cell>
          <cell r="O3389">
            <v>0</v>
          </cell>
        </row>
        <row r="3390">
          <cell r="G3390">
            <v>675100</v>
          </cell>
          <cell r="H3390" t="str">
            <v>67510</v>
          </cell>
          <cell r="I3390" t="str">
            <v>6751</v>
          </cell>
          <cell r="J3390" t="str">
            <v>675</v>
          </cell>
          <cell r="K3390" t="str">
            <v>67</v>
          </cell>
          <cell r="L3390" t="str">
            <v>Valeurs comptables des éléments d'actif cédés Immobilisations incorporelles</v>
          </cell>
          <cell r="M3390">
            <v>0</v>
          </cell>
          <cell r="N3390">
            <v>0</v>
          </cell>
          <cell r="O3390">
            <v>0</v>
          </cell>
        </row>
        <row r="3391">
          <cell r="G3391">
            <v>675100</v>
          </cell>
          <cell r="H3391" t="str">
            <v>67510</v>
          </cell>
          <cell r="I3391" t="str">
            <v>6751</v>
          </cell>
          <cell r="J3391" t="str">
            <v>675</v>
          </cell>
          <cell r="K3391" t="str">
            <v>67</v>
          </cell>
          <cell r="L3391" t="str">
            <v>Valeurs comptables des éléments d'actif cédés Immobilisations incorporelles</v>
          </cell>
          <cell r="M3391">
            <v>0</v>
          </cell>
          <cell r="N3391">
            <v>0</v>
          </cell>
          <cell r="O3391">
            <v>0</v>
          </cell>
        </row>
        <row r="3392">
          <cell r="G3392">
            <v>675200</v>
          </cell>
          <cell r="H3392" t="str">
            <v>67520</v>
          </cell>
          <cell r="I3392" t="str">
            <v>6752</v>
          </cell>
          <cell r="J3392" t="str">
            <v>675</v>
          </cell>
          <cell r="K3392" t="str">
            <v>67</v>
          </cell>
          <cell r="L3392" t="str">
            <v>Valeurs comptables des éléments d'actif cédés Immobilisations corporelles</v>
          </cell>
          <cell r="M3392">
            <v>0</v>
          </cell>
          <cell r="N3392">
            <v>0</v>
          </cell>
          <cell r="O3392">
            <v>0</v>
          </cell>
        </row>
        <row r="3393">
          <cell r="G3393">
            <v>675200</v>
          </cell>
          <cell r="H3393" t="str">
            <v>67520</v>
          </cell>
          <cell r="I3393" t="str">
            <v>6752</v>
          </cell>
          <cell r="J3393" t="str">
            <v>675</v>
          </cell>
          <cell r="K3393" t="str">
            <v>67</v>
          </cell>
          <cell r="L3393" t="str">
            <v>Valeurs comptables des éléments d'actif cédés Immobilisations corporelles</v>
          </cell>
          <cell r="M3393">
            <v>0</v>
          </cell>
          <cell r="N3393">
            <v>0</v>
          </cell>
          <cell r="O3393">
            <v>0</v>
          </cell>
        </row>
        <row r="3394">
          <cell r="G3394">
            <v>675200</v>
          </cell>
          <cell r="H3394" t="str">
            <v>67520</v>
          </cell>
          <cell r="I3394" t="str">
            <v>6752</v>
          </cell>
          <cell r="J3394" t="str">
            <v>675</v>
          </cell>
          <cell r="K3394" t="str">
            <v>67</v>
          </cell>
          <cell r="L3394" t="str">
            <v>Valeurs comptables des éléments d'actif cédés Immobilisations corporelles</v>
          </cell>
          <cell r="M3394">
            <v>0</v>
          </cell>
          <cell r="N3394">
            <v>0</v>
          </cell>
          <cell r="O3394">
            <v>0</v>
          </cell>
        </row>
        <row r="3395">
          <cell r="G3395">
            <v>675600</v>
          </cell>
          <cell r="H3395" t="str">
            <v>67560</v>
          </cell>
          <cell r="I3395" t="str">
            <v>6756</v>
          </cell>
          <cell r="J3395" t="str">
            <v>675</v>
          </cell>
          <cell r="K3395" t="str">
            <v>67</v>
          </cell>
          <cell r="L3395" t="str">
            <v>Valeurs comptables des éléments d'actif cédés Immobilisations financières</v>
          </cell>
          <cell r="M3395">
            <v>0</v>
          </cell>
          <cell r="N3395">
            <v>100000</v>
          </cell>
          <cell r="O3395">
            <v>33084.370000000003</v>
          </cell>
        </row>
        <row r="3396">
          <cell r="G3396">
            <v>675600</v>
          </cell>
          <cell r="H3396" t="str">
            <v>67560</v>
          </cell>
          <cell r="I3396" t="str">
            <v>6756</v>
          </cell>
          <cell r="J3396" t="str">
            <v>675</v>
          </cell>
          <cell r="K3396" t="str">
            <v>67</v>
          </cell>
          <cell r="L3396" t="str">
            <v>Valeurs comptables des éléments d'actif cédés Immobilisations financières</v>
          </cell>
          <cell r="M3396">
            <v>0</v>
          </cell>
          <cell r="N3396">
            <v>100000</v>
          </cell>
          <cell r="O3396">
            <v>33084.370000000003</v>
          </cell>
        </row>
        <row r="3397">
          <cell r="G3397">
            <v>675600</v>
          </cell>
          <cell r="H3397" t="str">
            <v>67560</v>
          </cell>
          <cell r="I3397" t="str">
            <v>6756</v>
          </cell>
          <cell r="J3397" t="str">
            <v>675</v>
          </cell>
          <cell r="K3397" t="str">
            <v>67</v>
          </cell>
          <cell r="L3397" t="str">
            <v>Valeurs comptables des éléments d'actif cédés Immobilisations financières</v>
          </cell>
          <cell r="M3397">
            <v>0</v>
          </cell>
          <cell r="N3397">
            <v>100000</v>
          </cell>
          <cell r="O3397">
            <v>33084.370000000003</v>
          </cell>
        </row>
        <row r="3398">
          <cell r="G3398">
            <v>675800</v>
          </cell>
          <cell r="H3398" t="str">
            <v>67580</v>
          </cell>
          <cell r="I3398" t="str">
            <v>6758</v>
          </cell>
          <cell r="J3398" t="str">
            <v>675</v>
          </cell>
          <cell r="K3398" t="str">
            <v>67</v>
          </cell>
          <cell r="L3398" t="str">
            <v>Valeurs comptables des éléments d'actif cédés Autres éléments d'actif</v>
          </cell>
          <cell r="M3398">
            <v>0</v>
          </cell>
          <cell r="N3398">
            <v>0</v>
          </cell>
          <cell r="O3398">
            <v>0</v>
          </cell>
        </row>
        <row r="3399">
          <cell r="G3399">
            <v>675800</v>
          </cell>
          <cell r="H3399" t="str">
            <v>67580</v>
          </cell>
          <cell r="I3399" t="str">
            <v>6758</v>
          </cell>
          <cell r="J3399" t="str">
            <v>675</v>
          </cell>
          <cell r="K3399" t="str">
            <v>67</v>
          </cell>
          <cell r="L3399" t="str">
            <v>Valeurs comptables des éléments d'actif cédés Autres éléments d'actif</v>
          </cell>
          <cell r="M3399">
            <v>0</v>
          </cell>
          <cell r="N3399">
            <v>0</v>
          </cell>
          <cell r="O3399">
            <v>0</v>
          </cell>
        </row>
        <row r="3400">
          <cell r="G3400">
            <v>675800</v>
          </cell>
          <cell r="H3400" t="str">
            <v>67580</v>
          </cell>
          <cell r="I3400" t="str">
            <v>6758</v>
          </cell>
          <cell r="J3400" t="str">
            <v>675</v>
          </cell>
          <cell r="K3400" t="str">
            <v>67</v>
          </cell>
          <cell r="L3400" t="str">
            <v>Valeurs comptables des éléments d'actif cédés Autres éléments d'actif</v>
          </cell>
          <cell r="M3400">
            <v>0</v>
          </cell>
          <cell r="N3400">
            <v>0</v>
          </cell>
          <cell r="O3400">
            <v>0</v>
          </cell>
        </row>
        <row r="3401">
          <cell r="G3401">
            <v>678000</v>
          </cell>
          <cell r="H3401" t="str">
            <v>67800</v>
          </cell>
          <cell r="I3401" t="str">
            <v>6780</v>
          </cell>
          <cell r="J3401" t="str">
            <v>678</v>
          </cell>
          <cell r="K3401" t="str">
            <v>67</v>
          </cell>
          <cell r="L3401" t="str">
            <v>Autres charges exceptionnelles</v>
          </cell>
          <cell r="M3401">
            <v>0</v>
          </cell>
          <cell r="N3401">
            <v>0</v>
          </cell>
          <cell r="O3401">
            <v>0</v>
          </cell>
        </row>
        <row r="3402">
          <cell r="G3402">
            <v>678000</v>
          </cell>
          <cell r="H3402" t="str">
            <v>67800</v>
          </cell>
          <cell r="I3402" t="str">
            <v>6780</v>
          </cell>
          <cell r="J3402" t="str">
            <v>678</v>
          </cell>
          <cell r="K3402" t="str">
            <v>67</v>
          </cell>
          <cell r="L3402" t="str">
            <v>Autres charges exceptionnelles</v>
          </cell>
          <cell r="M3402">
            <v>0</v>
          </cell>
          <cell r="N3402">
            <v>0</v>
          </cell>
          <cell r="O3402">
            <v>0</v>
          </cell>
        </row>
        <row r="3403">
          <cell r="G3403">
            <v>678000</v>
          </cell>
          <cell r="H3403" t="str">
            <v>67800</v>
          </cell>
          <cell r="I3403" t="str">
            <v>6780</v>
          </cell>
          <cell r="J3403" t="str">
            <v>678</v>
          </cell>
          <cell r="K3403" t="str">
            <v>67</v>
          </cell>
          <cell r="L3403" t="str">
            <v>Autres charges exceptionnelles</v>
          </cell>
          <cell r="M3403">
            <v>0</v>
          </cell>
          <cell r="N3403">
            <v>0</v>
          </cell>
          <cell r="O3403">
            <v>0</v>
          </cell>
        </row>
        <row r="3404">
          <cell r="G3404">
            <v>678100</v>
          </cell>
          <cell r="H3404" t="str">
            <v>67810</v>
          </cell>
          <cell r="I3404" t="str">
            <v>6781</v>
          </cell>
          <cell r="J3404" t="str">
            <v>678</v>
          </cell>
          <cell r="K3404" t="str">
            <v>67</v>
          </cell>
          <cell r="L3404" t="str">
            <v>Malis provenant de clauses d'indexation</v>
          </cell>
          <cell r="M3404">
            <v>0</v>
          </cell>
          <cell r="N3404">
            <v>0</v>
          </cell>
          <cell r="O3404">
            <v>0</v>
          </cell>
        </row>
        <row r="3405">
          <cell r="G3405">
            <v>678100</v>
          </cell>
          <cell r="H3405" t="str">
            <v>67810</v>
          </cell>
          <cell r="I3405" t="str">
            <v>6781</v>
          </cell>
          <cell r="J3405" t="str">
            <v>678</v>
          </cell>
          <cell r="K3405" t="str">
            <v>67</v>
          </cell>
          <cell r="L3405" t="str">
            <v>Malis provenant de clauses d'indexation</v>
          </cell>
          <cell r="M3405">
            <v>0</v>
          </cell>
          <cell r="N3405">
            <v>0</v>
          </cell>
          <cell r="O3405">
            <v>0</v>
          </cell>
        </row>
        <row r="3406">
          <cell r="G3406">
            <v>678100</v>
          </cell>
          <cell r="H3406" t="str">
            <v>67810</v>
          </cell>
          <cell r="I3406" t="str">
            <v>6781</v>
          </cell>
          <cell r="J3406" t="str">
            <v>678</v>
          </cell>
          <cell r="K3406" t="str">
            <v>67</v>
          </cell>
          <cell r="L3406" t="str">
            <v>Malis provenant de clauses d'indexation</v>
          </cell>
          <cell r="M3406">
            <v>0</v>
          </cell>
          <cell r="N3406">
            <v>0</v>
          </cell>
          <cell r="O3406">
            <v>0</v>
          </cell>
        </row>
        <row r="3407">
          <cell r="G3407">
            <v>678200</v>
          </cell>
          <cell r="H3407" t="str">
            <v>67820</v>
          </cell>
          <cell r="I3407" t="str">
            <v>6782</v>
          </cell>
          <cell r="J3407" t="str">
            <v>678</v>
          </cell>
          <cell r="K3407" t="str">
            <v>67</v>
          </cell>
          <cell r="L3407" t="str">
            <v>Lots</v>
          </cell>
          <cell r="M3407">
            <v>0</v>
          </cell>
          <cell r="N3407">
            <v>0</v>
          </cell>
          <cell r="O3407">
            <v>0</v>
          </cell>
        </row>
        <row r="3408">
          <cell r="G3408">
            <v>678200</v>
          </cell>
          <cell r="H3408" t="str">
            <v>67820</v>
          </cell>
          <cell r="I3408" t="str">
            <v>6782</v>
          </cell>
          <cell r="J3408" t="str">
            <v>678</v>
          </cell>
          <cell r="K3408" t="str">
            <v>67</v>
          </cell>
          <cell r="L3408" t="str">
            <v>Lots</v>
          </cell>
          <cell r="M3408">
            <v>0</v>
          </cell>
          <cell r="N3408">
            <v>0</v>
          </cell>
          <cell r="O3408">
            <v>0</v>
          </cell>
        </row>
        <row r="3409">
          <cell r="G3409">
            <v>678200</v>
          </cell>
          <cell r="H3409" t="str">
            <v>67820</v>
          </cell>
          <cell r="I3409" t="str">
            <v>6782</v>
          </cell>
          <cell r="J3409" t="str">
            <v>678</v>
          </cell>
          <cell r="K3409" t="str">
            <v>67</v>
          </cell>
          <cell r="L3409" t="str">
            <v>Lots</v>
          </cell>
          <cell r="M3409">
            <v>0</v>
          </cell>
          <cell r="N3409">
            <v>0</v>
          </cell>
          <cell r="O3409">
            <v>0</v>
          </cell>
        </row>
        <row r="3410">
          <cell r="G3410">
            <v>678300</v>
          </cell>
          <cell r="H3410" t="str">
            <v>67830</v>
          </cell>
          <cell r="I3410" t="str">
            <v>6783</v>
          </cell>
          <cell r="J3410" t="str">
            <v>678</v>
          </cell>
          <cell r="K3410" t="str">
            <v>67</v>
          </cell>
          <cell r="L3410" t="str">
            <v>Malis provenant du rachat par l'entreprise d'actions</v>
          </cell>
          <cell r="M3410">
            <v>0</v>
          </cell>
          <cell r="N3410">
            <v>0</v>
          </cell>
          <cell r="O3410">
            <v>0</v>
          </cell>
        </row>
        <row r="3411">
          <cell r="G3411">
            <v>678300</v>
          </cell>
          <cell r="H3411" t="str">
            <v>67830</v>
          </cell>
          <cell r="I3411" t="str">
            <v>6783</v>
          </cell>
          <cell r="J3411" t="str">
            <v>678</v>
          </cell>
          <cell r="K3411" t="str">
            <v>67</v>
          </cell>
          <cell r="L3411" t="str">
            <v>Malis provenant du rachat par l'entreprise d'actions</v>
          </cell>
          <cell r="M3411">
            <v>0</v>
          </cell>
          <cell r="N3411">
            <v>0</v>
          </cell>
          <cell r="O3411">
            <v>0</v>
          </cell>
        </row>
        <row r="3412">
          <cell r="G3412">
            <v>678300</v>
          </cell>
          <cell r="H3412" t="str">
            <v>67830</v>
          </cell>
          <cell r="I3412" t="str">
            <v>6783</v>
          </cell>
          <cell r="J3412" t="str">
            <v>678</v>
          </cell>
          <cell r="K3412" t="str">
            <v>67</v>
          </cell>
          <cell r="L3412" t="str">
            <v>Malis provenant du rachat par l'entreprise d'actions</v>
          </cell>
          <cell r="M3412">
            <v>0</v>
          </cell>
          <cell r="N3412">
            <v>0</v>
          </cell>
          <cell r="O3412">
            <v>0</v>
          </cell>
        </row>
        <row r="3413">
          <cell r="G3413">
            <v>678800</v>
          </cell>
          <cell r="H3413" t="str">
            <v>67880</v>
          </cell>
          <cell r="I3413" t="str">
            <v>6788</v>
          </cell>
          <cell r="J3413" t="str">
            <v>678</v>
          </cell>
          <cell r="K3413" t="str">
            <v>67</v>
          </cell>
          <cell r="L3413" t="str">
            <v>Charges exceptionnelles diverses</v>
          </cell>
          <cell r="M3413">
            <v>0</v>
          </cell>
          <cell r="N3413">
            <v>0</v>
          </cell>
          <cell r="O3413">
            <v>0</v>
          </cell>
        </row>
        <row r="3414">
          <cell r="G3414">
            <v>678800</v>
          </cell>
          <cell r="H3414" t="str">
            <v>67880</v>
          </cell>
          <cell r="I3414" t="str">
            <v>6788</v>
          </cell>
          <cell r="J3414" t="str">
            <v>678</v>
          </cell>
          <cell r="K3414" t="str">
            <v>67</v>
          </cell>
          <cell r="L3414" t="str">
            <v>Charges exceptionnelles diverses</v>
          </cell>
          <cell r="M3414">
            <v>0</v>
          </cell>
          <cell r="N3414">
            <v>0</v>
          </cell>
          <cell r="O3414">
            <v>0</v>
          </cell>
        </row>
        <row r="3415">
          <cell r="G3415">
            <v>678800</v>
          </cell>
          <cell r="H3415" t="str">
            <v>67880</v>
          </cell>
          <cell r="I3415" t="str">
            <v>6788</v>
          </cell>
          <cell r="J3415" t="str">
            <v>678</v>
          </cell>
          <cell r="K3415" t="str">
            <v>67</v>
          </cell>
          <cell r="L3415" t="str">
            <v>Charges exceptionnelles diverses</v>
          </cell>
          <cell r="M3415">
            <v>0</v>
          </cell>
          <cell r="N3415">
            <v>0</v>
          </cell>
          <cell r="O3415">
            <v>0</v>
          </cell>
        </row>
        <row r="3416">
          <cell r="G3416">
            <v>681000</v>
          </cell>
          <cell r="H3416" t="str">
            <v>68100</v>
          </cell>
          <cell r="I3416" t="str">
            <v>6810</v>
          </cell>
          <cell r="J3416" t="str">
            <v>681</v>
          </cell>
          <cell r="K3416" t="str">
            <v>68</v>
          </cell>
          <cell r="L3416" t="str">
            <v>Dotations aux amortissements, dépréciations et provisions   Charges</v>
          </cell>
          <cell r="M3416">
            <v>0</v>
          </cell>
          <cell r="N3416">
            <v>0</v>
          </cell>
          <cell r="O3416">
            <v>0</v>
          </cell>
        </row>
        <row r="3417">
          <cell r="G3417">
            <v>681000</v>
          </cell>
          <cell r="H3417" t="str">
            <v>68100</v>
          </cell>
          <cell r="I3417" t="str">
            <v>6810</v>
          </cell>
          <cell r="J3417" t="str">
            <v>681</v>
          </cell>
          <cell r="K3417" t="str">
            <v>68</v>
          </cell>
          <cell r="L3417" t="str">
            <v>Dotations aux amortissements, dépréciations et provisions   Charges</v>
          </cell>
          <cell r="M3417">
            <v>0</v>
          </cell>
          <cell r="N3417">
            <v>0</v>
          </cell>
          <cell r="O3417">
            <v>0</v>
          </cell>
        </row>
        <row r="3418">
          <cell r="G3418">
            <v>681000</v>
          </cell>
          <cell r="H3418" t="str">
            <v>68100</v>
          </cell>
          <cell r="I3418" t="str">
            <v>6810</v>
          </cell>
          <cell r="J3418" t="str">
            <v>681</v>
          </cell>
          <cell r="K3418" t="str">
            <v>68</v>
          </cell>
          <cell r="L3418" t="str">
            <v>Dotations aux amortissements, dépréciations et provisions   Charges</v>
          </cell>
          <cell r="M3418">
            <v>0</v>
          </cell>
          <cell r="N3418">
            <v>0</v>
          </cell>
          <cell r="O3418">
            <v>0</v>
          </cell>
        </row>
        <row r="3419">
          <cell r="G3419">
            <v>681100</v>
          </cell>
          <cell r="H3419" t="str">
            <v>68110</v>
          </cell>
          <cell r="I3419" t="str">
            <v>6811</v>
          </cell>
          <cell r="J3419" t="str">
            <v>681</v>
          </cell>
          <cell r="K3419" t="str">
            <v>68</v>
          </cell>
          <cell r="L3419" t="str">
            <v>Dotations aux amortissements sur immobilisations incorporelles et</v>
          </cell>
          <cell r="M3419">
            <v>0</v>
          </cell>
          <cell r="N3419">
            <v>0</v>
          </cell>
          <cell r="O3419">
            <v>0</v>
          </cell>
        </row>
        <row r="3420">
          <cell r="G3420">
            <v>681100</v>
          </cell>
          <cell r="H3420" t="str">
            <v>68110</v>
          </cell>
          <cell r="I3420" t="str">
            <v>6811</v>
          </cell>
          <cell r="J3420" t="str">
            <v>681</v>
          </cell>
          <cell r="K3420" t="str">
            <v>68</v>
          </cell>
          <cell r="L3420" t="str">
            <v>Dotations aux amortissements sur immobilisations incorporelles et</v>
          </cell>
          <cell r="M3420">
            <v>0</v>
          </cell>
          <cell r="N3420">
            <v>0</v>
          </cell>
          <cell r="O3420">
            <v>0</v>
          </cell>
        </row>
        <row r="3421">
          <cell r="G3421">
            <v>681100</v>
          </cell>
          <cell r="H3421" t="str">
            <v>68110</v>
          </cell>
          <cell r="I3421" t="str">
            <v>6811</v>
          </cell>
          <cell r="J3421" t="str">
            <v>681</v>
          </cell>
          <cell r="K3421" t="str">
            <v>68</v>
          </cell>
          <cell r="L3421" t="str">
            <v>Dotations aux amortissements sur immobilisations incorporelles et</v>
          </cell>
          <cell r="M3421">
            <v>0</v>
          </cell>
          <cell r="N3421">
            <v>0</v>
          </cell>
          <cell r="O3421">
            <v>0</v>
          </cell>
        </row>
        <row r="3422">
          <cell r="G3422">
            <v>681110</v>
          </cell>
          <cell r="H3422" t="str">
            <v>68111</v>
          </cell>
          <cell r="I3422" t="str">
            <v>6811</v>
          </cell>
          <cell r="J3422" t="str">
            <v>681</v>
          </cell>
          <cell r="K3422" t="str">
            <v>68</v>
          </cell>
          <cell r="L3422" t="str">
            <v>Dotations aux amortissements sur Immobilisations incorporelles</v>
          </cell>
          <cell r="M3422">
            <v>5193.8999999999996</v>
          </cell>
          <cell r="N3422">
            <v>3298.2</v>
          </cell>
          <cell r="O3422">
            <v>1592.13</v>
          </cell>
        </row>
        <row r="3423">
          <cell r="G3423">
            <v>681110</v>
          </cell>
          <cell r="H3423" t="str">
            <v>68111</v>
          </cell>
          <cell r="I3423" t="str">
            <v>6811</v>
          </cell>
          <cell r="J3423" t="str">
            <v>681</v>
          </cell>
          <cell r="K3423" t="str">
            <v>68</v>
          </cell>
          <cell r="L3423" t="str">
            <v>Dotations aux amortissements sur Immobilisations incorporelles</v>
          </cell>
          <cell r="M3423">
            <v>5193.8999999999996</v>
          </cell>
          <cell r="N3423">
            <v>3298.2</v>
          </cell>
          <cell r="O3423">
            <v>1592.13</v>
          </cell>
        </row>
        <row r="3424">
          <cell r="G3424">
            <v>681110</v>
          </cell>
          <cell r="H3424" t="str">
            <v>68111</v>
          </cell>
          <cell r="I3424" t="str">
            <v>6811</v>
          </cell>
          <cell r="J3424" t="str">
            <v>681</v>
          </cell>
          <cell r="K3424" t="str">
            <v>68</v>
          </cell>
          <cell r="L3424" t="str">
            <v>Dotations aux amortissements sur Immobilisations incorporelles</v>
          </cell>
          <cell r="M3424">
            <v>5193.8999999999996</v>
          </cell>
          <cell r="N3424">
            <v>3298.2</v>
          </cell>
          <cell r="O3424">
            <v>1592.13</v>
          </cell>
        </row>
        <row r="3425">
          <cell r="G3425">
            <v>681120</v>
          </cell>
          <cell r="H3425" t="str">
            <v>68112</v>
          </cell>
          <cell r="I3425" t="str">
            <v>6811</v>
          </cell>
          <cell r="J3425" t="str">
            <v>681</v>
          </cell>
          <cell r="K3425" t="str">
            <v>68</v>
          </cell>
          <cell r="L3425" t="str">
            <v>Dotations aux amortissements sur Immobilisations corporelles</v>
          </cell>
          <cell r="M3425">
            <v>842450.35</v>
          </cell>
          <cell r="N3425">
            <v>752877.27</v>
          </cell>
          <cell r="O3425">
            <v>796814.09</v>
          </cell>
        </row>
        <row r="3426">
          <cell r="G3426">
            <v>681120</v>
          </cell>
          <cell r="H3426" t="str">
            <v>68112</v>
          </cell>
          <cell r="I3426" t="str">
            <v>6811</v>
          </cell>
          <cell r="J3426" t="str">
            <v>681</v>
          </cell>
          <cell r="K3426" t="str">
            <v>68</v>
          </cell>
          <cell r="L3426" t="str">
            <v>Dotations aux amortissements sur Immobilisations corporelles</v>
          </cell>
          <cell r="M3426">
            <v>842450.35</v>
          </cell>
          <cell r="N3426">
            <v>752877.27</v>
          </cell>
          <cell r="O3426">
            <v>796814.09</v>
          </cell>
        </row>
        <row r="3427">
          <cell r="G3427">
            <v>681120</v>
          </cell>
          <cell r="H3427" t="str">
            <v>68112</v>
          </cell>
          <cell r="I3427" t="str">
            <v>6811</v>
          </cell>
          <cell r="J3427" t="str">
            <v>681</v>
          </cell>
          <cell r="K3427" t="str">
            <v>68</v>
          </cell>
          <cell r="L3427" t="str">
            <v>Dotations aux amortissements sur Immobilisations corporelles</v>
          </cell>
          <cell r="M3427">
            <v>842450.35</v>
          </cell>
          <cell r="N3427">
            <v>752877.27</v>
          </cell>
          <cell r="O3427">
            <v>796814.09</v>
          </cell>
        </row>
        <row r="3428">
          <cell r="G3428">
            <v>681200</v>
          </cell>
          <cell r="H3428" t="str">
            <v>68120</v>
          </cell>
          <cell r="I3428" t="str">
            <v>6812</v>
          </cell>
          <cell r="J3428" t="str">
            <v>681</v>
          </cell>
          <cell r="K3428" t="str">
            <v>68</v>
          </cell>
          <cell r="L3428" t="str">
            <v>Dotations aux amortissements des charges d'exploitation à répartir</v>
          </cell>
          <cell r="M3428">
            <v>0</v>
          </cell>
          <cell r="N3428">
            <v>0</v>
          </cell>
          <cell r="O3428">
            <v>0</v>
          </cell>
        </row>
        <row r="3429">
          <cell r="G3429">
            <v>681200</v>
          </cell>
          <cell r="H3429" t="str">
            <v>68120</v>
          </cell>
          <cell r="I3429" t="str">
            <v>6812</v>
          </cell>
          <cell r="J3429" t="str">
            <v>681</v>
          </cell>
          <cell r="K3429" t="str">
            <v>68</v>
          </cell>
          <cell r="L3429" t="str">
            <v>Dotations aux amortissements des charges d'exploitation à répartir</v>
          </cell>
          <cell r="M3429">
            <v>0</v>
          </cell>
          <cell r="N3429">
            <v>0</v>
          </cell>
          <cell r="O3429">
            <v>0</v>
          </cell>
        </row>
        <row r="3430">
          <cell r="G3430">
            <v>681200</v>
          </cell>
          <cell r="H3430" t="str">
            <v>68120</v>
          </cell>
          <cell r="I3430" t="str">
            <v>6812</v>
          </cell>
          <cell r="J3430" t="str">
            <v>681</v>
          </cell>
          <cell r="K3430" t="str">
            <v>68</v>
          </cell>
          <cell r="L3430" t="str">
            <v>Dotations aux amortissements des charges d'exploitation à répartir</v>
          </cell>
          <cell r="M3430">
            <v>0</v>
          </cell>
          <cell r="N3430">
            <v>0</v>
          </cell>
          <cell r="O3430">
            <v>0</v>
          </cell>
        </row>
        <row r="3431">
          <cell r="G3431">
            <v>681500</v>
          </cell>
          <cell r="H3431" t="str">
            <v>68150</v>
          </cell>
          <cell r="I3431" t="str">
            <v>6815</v>
          </cell>
          <cell r="J3431" t="str">
            <v>681</v>
          </cell>
          <cell r="K3431" t="str">
            <v>68</v>
          </cell>
          <cell r="L3431" t="str">
            <v>Dotations aux provisions d'exploitation</v>
          </cell>
          <cell r="M3431">
            <v>0</v>
          </cell>
          <cell r="N3431">
            <v>70000</v>
          </cell>
          <cell r="O3431">
            <v>604758.28</v>
          </cell>
        </row>
        <row r="3432">
          <cell r="G3432">
            <v>681500</v>
          </cell>
          <cell r="H3432" t="str">
            <v>68150</v>
          </cell>
          <cell r="I3432" t="str">
            <v>6815</v>
          </cell>
          <cell r="J3432" t="str">
            <v>681</v>
          </cell>
          <cell r="K3432" t="str">
            <v>68</v>
          </cell>
          <cell r="L3432" t="str">
            <v>Dotations aux provisions d'exploitation</v>
          </cell>
          <cell r="M3432">
            <v>0</v>
          </cell>
          <cell r="N3432">
            <v>70000</v>
          </cell>
          <cell r="O3432">
            <v>604758.28</v>
          </cell>
        </row>
        <row r="3433">
          <cell r="G3433">
            <v>681500</v>
          </cell>
          <cell r="H3433" t="str">
            <v>68150</v>
          </cell>
          <cell r="I3433" t="str">
            <v>6815</v>
          </cell>
          <cell r="J3433" t="str">
            <v>681</v>
          </cell>
          <cell r="K3433" t="str">
            <v>68</v>
          </cell>
          <cell r="L3433" t="str">
            <v>Dotations aux provisions d'exploitation</v>
          </cell>
          <cell r="M3433">
            <v>0</v>
          </cell>
          <cell r="N3433">
            <v>70000</v>
          </cell>
          <cell r="O3433">
            <v>604758.28</v>
          </cell>
        </row>
        <row r="3434">
          <cell r="G3434">
            <v>681600</v>
          </cell>
          <cell r="H3434" t="str">
            <v>68160</v>
          </cell>
          <cell r="I3434" t="str">
            <v>6816</v>
          </cell>
          <cell r="J3434" t="str">
            <v>681</v>
          </cell>
          <cell r="K3434" t="str">
            <v>68</v>
          </cell>
          <cell r="L3434" t="str">
            <v>Dotations aux dépréciations des immobilisations incorporelles</v>
          </cell>
          <cell r="M3434">
            <v>0</v>
          </cell>
          <cell r="N3434">
            <v>0</v>
          </cell>
          <cell r="O3434">
            <v>0</v>
          </cell>
        </row>
        <row r="3435">
          <cell r="G3435">
            <v>681600</v>
          </cell>
          <cell r="H3435" t="str">
            <v>68160</v>
          </cell>
          <cell r="I3435" t="str">
            <v>6816</v>
          </cell>
          <cell r="J3435" t="str">
            <v>681</v>
          </cell>
          <cell r="K3435" t="str">
            <v>68</v>
          </cell>
          <cell r="L3435" t="str">
            <v>Dotations aux dépréciations des immobilisations incorporelles</v>
          </cell>
          <cell r="M3435">
            <v>0</v>
          </cell>
          <cell r="N3435">
            <v>0</v>
          </cell>
          <cell r="O3435">
            <v>0</v>
          </cell>
        </row>
        <row r="3436">
          <cell r="G3436">
            <v>681600</v>
          </cell>
          <cell r="H3436" t="str">
            <v>68160</v>
          </cell>
          <cell r="I3436" t="str">
            <v>6816</v>
          </cell>
          <cell r="J3436" t="str">
            <v>681</v>
          </cell>
          <cell r="K3436" t="str">
            <v>68</v>
          </cell>
          <cell r="L3436" t="str">
            <v>Dotations aux dépréciations des immobilisations incorporelles</v>
          </cell>
          <cell r="M3436">
            <v>0</v>
          </cell>
          <cell r="N3436">
            <v>0</v>
          </cell>
          <cell r="O3436">
            <v>0</v>
          </cell>
        </row>
        <row r="3437">
          <cell r="G3437">
            <v>681610</v>
          </cell>
          <cell r="H3437" t="str">
            <v>68161</v>
          </cell>
          <cell r="I3437" t="str">
            <v>6816</v>
          </cell>
          <cell r="J3437" t="str">
            <v>681</v>
          </cell>
          <cell r="K3437" t="str">
            <v>68</v>
          </cell>
          <cell r="L3437" t="str">
            <v>Dotations aux dépréciations des Immobilisations incorporelles</v>
          </cell>
          <cell r="M3437">
            <v>0</v>
          </cell>
          <cell r="N3437">
            <v>0</v>
          </cell>
          <cell r="O3437">
            <v>0</v>
          </cell>
        </row>
        <row r="3438">
          <cell r="G3438">
            <v>681610</v>
          </cell>
          <cell r="H3438" t="str">
            <v>68161</v>
          </cell>
          <cell r="I3438" t="str">
            <v>6816</v>
          </cell>
          <cell r="J3438" t="str">
            <v>681</v>
          </cell>
          <cell r="K3438" t="str">
            <v>68</v>
          </cell>
          <cell r="L3438" t="str">
            <v>Dotations aux dépréciations des Immobilisations incorporelles</v>
          </cell>
          <cell r="M3438">
            <v>0</v>
          </cell>
          <cell r="N3438">
            <v>0</v>
          </cell>
          <cell r="O3438">
            <v>0</v>
          </cell>
        </row>
        <row r="3439">
          <cell r="G3439">
            <v>681610</v>
          </cell>
          <cell r="H3439" t="str">
            <v>68161</v>
          </cell>
          <cell r="I3439" t="str">
            <v>6816</v>
          </cell>
          <cell r="J3439" t="str">
            <v>681</v>
          </cell>
          <cell r="K3439" t="str">
            <v>68</v>
          </cell>
          <cell r="L3439" t="str">
            <v>Dotations aux dépréciations des Immobilisations incorporelles</v>
          </cell>
          <cell r="M3439">
            <v>0</v>
          </cell>
          <cell r="N3439">
            <v>0</v>
          </cell>
          <cell r="O3439">
            <v>0</v>
          </cell>
        </row>
        <row r="3440">
          <cell r="G3440">
            <v>681620</v>
          </cell>
          <cell r="H3440" t="str">
            <v>68162</v>
          </cell>
          <cell r="I3440" t="str">
            <v>6816</v>
          </cell>
          <cell r="J3440" t="str">
            <v>681</v>
          </cell>
          <cell r="K3440" t="str">
            <v>68</v>
          </cell>
          <cell r="L3440" t="str">
            <v>Dotations aux dépréciations des Immobilisations corporelles</v>
          </cell>
          <cell r="M3440">
            <v>0</v>
          </cell>
          <cell r="N3440">
            <v>0</v>
          </cell>
          <cell r="O3440">
            <v>0</v>
          </cell>
        </row>
        <row r="3441">
          <cell r="G3441">
            <v>681620</v>
          </cell>
          <cell r="H3441" t="str">
            <v>68162</v>
          </cell>
          <cell r="I3441" t="str">
            <v>6816</v>
          </cell>
          <cell r="J3441" t="str">
            <v>681</v>
          </cell>
          <cell r="K3441" t="str">
            <v>68</v>
          </cell>
          <cell r="L3441" t="str">
            <v>Dotations aux dépréciations des Immobilisations corporelles</v>
          </cell>
          <cell r="M3441">
            <v>0</v>
          </cell>
          <cell r="N3441">
            <v>0</v>
          </cell>
          <cell r="O3441">
            <v>0</v>
          </cell>
        </row>
        <row r="3442">
          <cell r="G3442">
            <v>681620</v>
          </cell>
          <cell r="H3442" t="str">
            <v>68162</v>
          </cell>
          <cell r="I3442" t="str">
            <v>6816</v>
          </cell>
          <cell r="J3442" t="str">
            <v>681</v>
          </cell>
          <cell r="K3442" t="str">
            <v>68</v>
          </cell>
          <cell r="L3442" t="str">
            <v>Dotations aux dépréciations des Immobilisations corporelles</v>
          </cell>
          <cell r="M3442">
            <v>0</v>
          </cell>
          <cell r="N3442">
            <v>0</v>
          </cell>
          <cell r="O3442">
            <v>0</v>
          </cell>
        </row>
        <row r="3443">
          <cell r="G3443">
            <v>681700</v>
          </cell>
          <cell r="H3443" t="str">
            <v>68170</v>
          </cell>
          <cell r="I3443" t="str">
            <v>6817</v>
          </cell>
          <cell r="J3443" t="str">
            <v>681</v>
          </cell>
          <cell r="K3443" t="str">
            <v>68</v>
          </cell>
          <cell r="L3443" t="str">
            <v>Dotations aux dépréciations des actifs circulants</v>
          </cell>
          <cell r="M3443">
            <v>0</v>
          </cell>
          <cell r="N3443">
            <v>0</v>
          </cell>
          <cell r="O3443">
            <v>0</v>
          </cell>
        </row>
        <row r="3444">
          <cell r="G3444">
            <v>681700</v>
          </cell>
          <cell r="H3444" t="str">
            <v>68170</v>
          </cell>
          <cell r="I3444" t="str">
            <v>6817</v>
          </cell>
          <cell r="J3444" t="str">
            <v>681</v>
          </cell>
          <cell r="K3444" t="str">
            <v>68</v>
          </cell>
          <cell r="L3444" t="str">
            <v>Dotations aux dépréciations des actifs circulants</v>
          </cell>
          <cell r="M3444">
            <v>0</v>
          </cell>
          <cell r="N3444">
            <v>0</v>
          </cell>
          <cell r="O3444">
            <v>0</v>
          </cell>
        </row>
        <row r="3445">
          <cell r="G3445">
            <v>681700</v>
          </cell>
          <cell r="H3445" t="str">
            <v>68170</v>
          </cell>
          <cell r="I3445" t="str">
            <v>6817</v>
          </cell>
          <cell r="J3445" t="str">
            <v>681</v>
          </cell>
          <cell r="K3445" t="str">
            <v>68</v>
          </cell>
          <cell r="L3445" t="str">
            <v>Dotations aux dépréciations des actifs circulants</v>
          </cell>
          <cell r="M3445">
            <v>0</v>
          </cell>
          <cell r="N3445">
            <v>0</v>
          </cell>
          <cell r="O3445">
            <v>0</v>
          </cell>
        </row>
        <row r="3446">
          <cell r="G3446">
            <v>681730</v>
          </cell>
          <cell r="H3446" t="str">
            <v>68173</v>
          </cell>
          <cell r="I3446" t="str">
            <v>6817</v>
          </cell>
          <cell r="J3446" t="str">
            <v>681</v>
          </cell>
          <cell r="K3446" t="str">
            <v>68</v>
          </cell>
          <cell r="L3446" t="str">
            <v>Dotations aux dépréciations des Stocks et en cours</v>
          </cell>
          <cell r="M3446">
            <v>247300</v>
          </cell>
          <cell r="N3446">
            <v>256840</v>
          </cell>
          <cell r="O3446">
            <v>282420</v>
          </cell>
        </row>
        <row r="3447">
          <cell r="G3447">
            <v>681730</v>
          </cell>
          <cell r="H3447" t="str">
            <v>68173</v>
          </cell>
          <cell r="I3447" t="str">
            <v>6817</v>
          </cell>
          <cell r="J3447" t="str">
            <v>681</v>
          </cell>
          <cell r="K3447" t="str">
            <v>68</v>
          </cell>
          <cell r="L3447" t="str">
            <v>Dotations aux dépréciations des Stocks et en cours</v>
          </cell>
          <cell r="M3447">
            <v>247300</v>
          </cell>
          <cell r="N3447">
            <v>256840</v>
          </cell>
          <cell r="O3447">
            <v>282420</v>
          </cell>
        </row>
        <row r="3448">
          <cell r="G3448">
            <v>681730</v>
          </cell>
          <cell r="H3448" t="str">
            <v>68173</v>
          </cell>
          <cell r="I3448" t="str">
            <v>6817</v>
          </cell>
          <cell r="J3448" t="str">
            <v>681</v>
          </cell>
          <cell r="K3448" t="str">
            <v>68</v>
          </cell>
          <cell r="L3448" t="str">
            <v>Dotations aux dépréciations des Stocks et en cours</v>
          </cell>
          <cell r="M3448">
            <v>247300</v>
          </cell>
          <cell r="N3448">
            <v>256840</v>
          </cell>
          <cell r="O3448">
            <v>282420</v>
          </cell>
        </row>
        <row r="3449">
          <cell r="G3449">
            <v>681740</v>
          </cell>
          <cell r="H3449" t="str">
            <v>68174</v>
          </cell>
          <cell r="I3449" t="str">
            <v>6817</v>
          </cell>
          <cell r="J3449" t="str">
            <v>681</v>
          </cell>
          <cell r="K3449" t="str">
            <v>68</v>
          </cell>
          <cell r="L3449" t="str">
            <v>Dotations aux dépréciations des Créances</v>
          </cell>
          <cell r="M3449">
            <v>0</v>
          </cell>
          <cell r="N3449">
            <v>17153.95</v>
          </cell>
          <cell r="O3449">
            <v>7105</v>
          </cell>
        </row>
        <row r="3450">
          <cell r="G3450">
            <v>681740</v>
          </cell>
          <cell r="H3450" t="str">
            <v>68174</v>
          </cell>
          <cell r="I3450" t="str">
            <v>6817</v>
          </cell>
          <cell r="J3450" t="str">
            <v>681</v>
          </cell>
          <cell r="K3450" t="str">
            <v>68</v>
          </cell>
          <cell r="L3450" t="str">
            <v>Dotations aux dépréciations des Créances</v>
          </cell>
          <cell r="M3450">
            <v>0</v>
          </cell>
          <cell r="N3450">
            <v>17153.95</v>
          </cell>
          <cell r="O3450">
            <v>7105</v>
          </cell>
        </row>
        <row r="3451">
          <cell r="G3451">
            <v>681740</v>
          </cell>
          <cell r="H3451" t="str">
            <v>68174</v>
          </cell>
          <cell r="I3451" t="str">
            <v>6817</v>
          </cell>
          <cell r="J3451" t="str">
            <v>681</v>
          </cell>
          <cell r="K3451" t="str">
            <v>68</v>
          </cell>
          <cell r="L3451" t="str">
            <v>Dotations aux dépréciations des Créances</v>
          </cell>
          <cell r="M3451">
            <v>0</v>
          </cell>
          <cell r="N3451">
            <v>17153.95</v>
          </cell>
          <cell r="O3451">
            <v>7105</v>
          </cell>
        </row>
        <row r="3452">
          <cell r="G3452">
            <v>686000</v>
          </cell>
          <cell r="H3452" t="str">
            <v>68600</v>
          </cell>
          <cell r="I3452" t="str">
            <v>6860</v>
          </cell>
          <cell r="J3452" t="str">
            <v>686</v>
          </cell>
          <cell r="K3452" t="str">
            <v>68</v>
          </cell>
          <cell r="L3452" t="str">
            <v>Dotations aux amortissements, dépréciations et provisions</v>
          </cell>
          <cell r="M3452">
            <v>0</v>
          </cell>
          <cell r="N3452">
            <v>0</v>
          </cell>
          <cell r="O3452">
            <v>0</v>
          </cell>
        </row>
        <row r="3453">
          <cell r="G3453">
            <v>686000</v>
          </cell>
          <cell r="H3453" t="str">
            <v>68600</v>
          </cell>
          <cell r="I3453" t="str">
            <v>6860</v>
          </cell>
          <cell r="J3453" t="str">
            <v>686</v>
          </cell>
          <cell r="K3453" t="str">
            <v>68</v>
          </cell>
          <cell r="L3453" t="str">
            <v>Dotations aux amortissements, dépréciations et provisions</v>
          </cell>
          <cell r="M3453">
            <v>0</v>
          </cell>
          <cell r="N3453">
            <v>0</v>
          </cell>
          <cell r="O3453">
            <v>0</v>
          </cell>
        </row>
        <row r="3454">
          <cell r="G3454">
            <v>686000</v>
          </cell>
          <cell r="H3454" t="str">
            <v>68600</v>
          </cell>
          <cell r="I3454" t="str">
            <v>6860</v>
          </cell>
          <cell r="J3454" t="str">
            <v>686</v>
          </cell>
          <cell r="K3454" t="str">
            <v>68</v>
          </cell>
          <cell r="L3454" t="str">
            <v>Dotations aux amortissements, dépréciations et provisions</v>
          </cell>
          <cell r="M3454">
            <v>0</v>
          </cell>
          <cell r="N3454">
            <v>0</v>
          </cell>
          <cell r="O3454">
            <v>0</v>
          </cell>
        </row>
        <row r="3455">
          <cell r="G3455">
            <v>686100</v>
          </cell>
          <cell r="H3455" t="str">
            <v>68610</v>
          </cell>
          <cell r="I3455" t="str">
            <v>6861</v>
          </cell>
          <cell r="J3455" t="str">
            <v>686</v>
          </cell>
          <cell r="K3455" t="str">
            <v>68</v>
          </cell>
          <cell r="L3455" t="str">
            <v>Dotations aux amortissements des primes de remboursement</v>
          </cell>
          <cell r="M3455">
            <v>0</v>
          </cell>
          <cell r="N3455">
            <v>0</v>
          </cell>
          <cell r="O3455">
            <v>0</v>
          </cell>
        </row>
        <row r="3456">
          <cell r="G3456">
            <v>686100</v>
          </cell>
          <cell r="H3456" t="str">
            <v>68610</v>
          </cell>
          <cell r="I3456" t="str">
            <v>6861</v>
          </cell>
          <cell r="J3456" t="str">
            <v>686</v>
          </cell>
          <cell r="K3456" t="str">
            <v>68</v>
          </cell>
          <cell r="L3456" t="str">
            <v>Dotations aux amortissements des primes de remboursement</v>
          </cell>
          <cell r="M3456">
            <v>0</v>
          </cell>
          <cell r="N3456">
            <v>0</v>
          </cell>
          <cell r="O3456">
            <v>0</v>
          </cell>
        </row>
        <row r="3457">
          <cell r="G3457">
            <v>686100</v>
          </cell>
          <cell r="H3457" t="str">
            <v>68610</v>
          </cell>
          <cell r="I3457" t="str">
            <v>6861</v>
          </cell>
          <cell r="J3457" t="str">
            <v>686</v>
          </cell>
          <cell r="K3457" t="str">
            <v>68</v>
          </cell>
          <cell r="L3457" t="str">
            <v>Dotations aux amortissements des primes de remboursement</v>
          </cell>
          <cell r="M3457">
            <v>0</v>
          </cell>
          <cell r="N3457">
            <v>0</v>
          </cell>
          <cell r="O3457">
            <v>0</v>
          </cell>
        </row>
        <row r="3458">
          <cell r="G3458">
            <v>686500</v>
          </cell>
          <cell r="H3458" t="str">
            <v>68650</v>
          </cell>
          <cell r="I3458" t="str">
            <v>6865</v>
          </cell>
          <cell r="J3458" t="str">
            <v>686</v>
          </cell>
          <cell r="K3458" t="str">
            <v>68</v>
          </cell>
          <cell r="L3458" t="str">
            <v>Dotations aux provisions financières</v>
          </cell>
          <cell r="M3458">
            <v>0</v>
          </cell>
          <cell r="N3458">
            <v>0</v>
          </cell>
          <cell r="O3458">
            <v>0</v>
          </cell>
        </row>
        <row r="3459">
          <cell r="G3459">
            <v>686500</v>
          </cell>
          <cell r="H3459" t="str">
            <v>68650</v>
          </cell>
          <cell r="I3459" t="str">
            <v>6865</v>
          </cell>
          <cell r="J3459" t="str">
            <v>686</v>
          </cell>
          <cell r="K3459" t="str">
            <v>68</v>
          </cell>
          <cell r="L3459" t="str">
            <v>Dotations aux provisions financières</v>
          </cell>
          <cell r="M3459">
            <v>0</v>
          </cell>
          <cell r="N3459">
            <v>0</v>
          </cell>
          <cell r="O3459">
            <v>0</v>
          </cell>
        </row>
        <row r="3460">
          <cell r="G3460">
            <v>686500</v>
          </cell>
          <cell r="H3460" t="str">
            <v>68650</v>
          </cell>
          <cell r="I3460" t="str">
            <v>6865</v>
          </cell>
          <cell r="J3460" t="str">
            <v>686</v>
          </cell>
          <cell r="K3460" t="str">
            <v>68</v>
          </cell>
          <cell r="L3460" t="str">
            <v>Dotations aux provisions financières</v>
          </cell>
          <cell r="M3460">
            <v>0</v>
          </cell>
          <cell r="N3460">
            <v>0</v>
          </cell>
          <cell r="O3460">
            <v>0</v>
          </cell>
        </row>
        <row r="3461">
          <cell r="G3461">
            <v>686600</v>
          </cell>
          <cell r="H3461" t="str">
            <v>68660</v>
          </cell>
          <cell r="I3461" t="str">
            <v>6866</v>
          </cell>
          <cell r="J3461" t="str">
            <v>686</v>
          </cell>
          <cell r="K3461" t="str">
            <v>68</v>
          </cell>
          <cell r="L3461" t="str">
            <v>Dotations aux dépréciations des éléments financiers</v>
          </cell>
          <cell r="M3461">
            <v>0</v>
          </cell>
          <cell r="N3461">
            <v>0</v>
          </cell>
          <cell r="O3461">
            <v>0</v>
          </cell>
        </row>
        <row r="3462">
          <cell r="G3462">
            <v>686600</v>
          </cell>
          <cell r="H3462" t="str">
            <v>68660</v>
          </cell>
          <cell r="I3462" t="str">
            <v>6866</v>
          </cell>
          <cell r="J3462" t="str">
            <v>686</v>
          </cell>
          <cell r="K3462" t="str">
            <v>68</v>
          </cell>
          <cell r="L3462" t="str">
            <v>Dotations aux dépréciations des éléments financiers</v>
          </cell>
          <cell r="M3462">
            <v>0</v>
          </cell>
          <cell r="N3462">
            <v>0</v>
          </cell>
          <cell r="O3462">
            <v>0</v>
          </cell>
        </row>
        <row r="3463">
          <cell r="G3463">
            <v>686600</v>
          </cell>
          <cell r="H3463" t="str">
            <v>68660</v>
          </cell>
          <cell r="I3463" t="str">
            <v>6866</v>
          </cell>
          <cell r="J3463" t="str">
            <v>686</v>
          </cell>
          <cell r="K3463" t="str">
            <v>68</v>
          </cell>
          <cell r="L3463" t="str">
            <v>Dotations aux dépréciations des éléments financiers</v>
          </cell>
          <cell r="M3463">
            <v>0</v>
          </cell>
          <cell r="N3463">
            <v>0</v>
          </cell>
          <cell r="O3463">
            <v>0</v>
          </cell>
        </row>
        <row r="3464">
          <cell r="G3464">
            <v>686620</v>
          </cell>
          <cell r="H3464" t="str">
            <v>68662</v>
          </cell>
          <cell r="I3464" t="str">
            <v>6866</v>
          </cell>
          <cell r="J3464" t="str">
            <v>686</v>
          </cell>
          <cell r="K3464" t="str">
            <v>68</v>
          </cell>
          <cell r="L3464" t="str">
            <v>Dotations aux dépréciations des Immobilisations financières</v>
          </cell>
          <cell r="M3464">
            <v>0</v>
          </cell>
          <cell r="N3464">
            <v>0</v>
          </cell>
          <cell r="O3464">
            <v>0</v>
          </cell>
        </row>
        <row r="3465">
          <cell r="G3465">
            <v>686620</v>
          </cell>
          <cell r="H3465" t="str">
            <v>68662</v>
          </cell>
          <cell r="I3465" t="str">
            <v>6866</v>
          </cell>
          <cell r="J3465" t="str">
            <v>686</v>
          </cell>
          <cell r="K3465" t="str">
            <v>68</v>
          </cell>
          <cell r="L3465" t="str">
            <v>Dotations aux dépréciations des Immobilisations financières</v>
          </cell>
          <cell r="M3465">
            <v>0</v>
          </cell>
          <cell r="N3465">
            <v>0</v>
          </cell>
          <cell r="O3465">
            <v>0</v>
          </cell>
        </row>
        <row r="3466">
          <cell r="G3466">
            <v>686620</v>
          </cell>
          <cell r="H3466" t="str">
            <v>68662</v>
          </cell>
          <cell r="I3466" t="str">
            <v>6866</v>
          </cell>
          <cell r="J3466" t="str">
            <v>686</v>
          </cell>
          <cell r="K3466" t="str">
            <v>68</v>
          </cell>
          <cell r="L3466" t="str">
            <v>Dotations aux dépréciations des Immobilisations financières</v>
          </cell>
          <cell r="M3466">
            <v>0</v>
          </cell>
          <cell r="N3466">
            <v>0</v>
          </cell>
          <cell r="O3466">
            <v>0</v>
          </cell>
        </row>
        <row r="3467">
          <cell r="G3467">
            <v>686650</v>
          </cell>
          <cell r="H3467" t="str">
            <v>68665</v>
          </cell>
          <cell r="I3467" t="str">
            <v>6866</v>
          </cell>
          <cell r="J3467" t="str">
            <v>686</v>
          </cell>
          <cell r="K3467" t="str">
            <v>68</v>
          </cell>
          <cell r="L3467" t="str">
            <v>Dotations aux dépréciations des Valeurs mobilières de placement</v>
          </cell>
          <cell r="M3467">
            <v>0</v>
          </cell>
          <cell r="N3467">
            <v>0</v>
          </cell>
          <cell r="O3467">
            <v>0</v>
          </cell>
        </row>
        <row r="3468">
          <cell r="G3468">
            <v>686650</v>
          </cell>
          <cell r="H3468" t="str">
            <v>68665</v>
          </cell>
          <cell r="I3468" t="str">
            <v>6866</v>
          </cell>
          <cell r="J3468" t="str">
            <v>686</v>
          </cell>
          <cell r="K3468" t="str">
            <v>68</v>
          </cell>
          <cell r="L3468" t="str">
            <v>Dotations aux dépréciations des Valeurs mobilières de placement</v>
          </cell>
          <cell r="M3468">
            <v>0</v>
          </cell>
          <cell r="N3468">
            <v>0</v>
          </cell>
          <cell r="O3468">
            <v>0</v>
          </cell>
        </row>
        <row r="3469">
          <cell r="G3469">
            <v>686650</v>
          </cell>
          <cell r="H3469" t="str">
            <v>68665</v>
          </cell>
          <cell r="I3469" t="str">
            <v>6866</v>
          </cell>
          <cell r="J3469" t="str">
            <v>686</v>
          </cell>
          <cell r="K3469" t="str">
            <v>68</v>
          </cell>
          <cell r="L3469" t="str">
            <v>Dotations aux dépréciations des Valeurs mobilières de placement</v>
          </cell>
          <cell r="M3469">
            <v>0</v>
          </cell>
          <cell r="N3469">
            <v>0</v>
          </cell>
          <cell r="O3469">
            <v>0</v>
          </cell>
        </row>
        <row r="3470">
          <cell r="G3470">
            <v>686800</v>
          </cell>
          <cell r="H3470" t="str">
            <v>68680</v>
          </cell>
          <cell r="I3470" t="str">
            <v>6868</v>
          </cell>
          <cell r="J3470" t="str">
            <v>686</v>
          </cell>
          <cell r="K3470" t="str">
            <v>68</v>
          </cell>
          <cell r="L3470" t="str">
            <v>Autres dotations</v>
          </cell>
          <cell r="M3470">
            <v>0</v>
          </cell>
          <cell r="N3470">
            <v>0</v>
          </cell>
          <cell r="O3470">
            <v>0</v>
          </cell>
        </row>
        <row r="3471">
          <cell r="G3471">
            <v>686800</v>
          </cell>
          <cell r="H3471" t="str">
            <v>68680</v>
          </cell>
          <cell r="I3471" t="str">
            <v>6868</v>
          </cell>
          <cell r="J3471" t="str">
            <v>686</v>
          </cell>
          <cell r="K3471" t="str">
            <v>68</v>
          </cell>
          <cell r="L3471" t="str">
            <v>Autres dotations</v>
          </cell>
          <cell r="M3471">
            <v>0</v>
          </cell>
          <cell r="N3471">
            <v>0</v>
          </cell>
          <cell r="O3471">
            <v>0</v>
          </cell>
        </row>
        <row r="3472">
          <cell r="G3472">
            <v>686800</v>
          </cell>
          <cell r="H3472" t="str">
            <v>68680</v>
          </cell>
          <cell r="I3472" t="str">
            <v>6868</v>
          </cell>
          <cell r="J3472" t="str">
            <v>686</v>
          </cell>
          <cell r="K3472" t="str">
            <v>68</v>
          </cell>
          <cell r="L3472" t="str">
            <v>Autres dotations</v>
          </cell>
          <cell r="M3472">
            <v>0</v>
          </cell>
          <cell r="N3472">
            <v>0</v>
          </cell>
          <cell r="O3472">
            <v>0</v>
          </cell>
        </row>
        <row r="3473">
          <cell r="G3473">
            <v>687000</v>
          </cell>
          <cell r="H3473" t="str">
            <v>68700</v>
          </cell>
          <cell r="I3473" t="str">
            <v>6870</v>
          </cell>
          <cell r="J3473" t="str">
            <v>687</v>
          </cell>
          <cell r="K3473" t="str">
            <v>68</v>
          </cell>
          <cell r="L3473" t="str">
            <v>Dotations aux amortissements dépréciations et provisions</v>
          </cell>
          <cell r="M3473">
            <v>0</v>
          </cell>
          <cell r="N3473">
            <v>0</v>
          </cell>
          <cell r="O3473">
            <v>0</v>
          </cell>
        </row>
        <row r="3474">
          <cell r="G3474">
            <v>687000</v>
          </cell>
          <cell r="H3474" t="str">
            <v>68700</v>
          </cell>
          <cell r="I3474" t="str">
            <v>6870</v>
          </cell>
          <cell r="J3474" t="str">
            <v>687</v>
          </cell>
          <cell r="K3474" t="str">
            <v>68</v>
          </cell>
          <cell r="L3474" t="str">
            <v>Dotations aux amortissements dépréciations et provisions</v>
          </cell>
          <cell r="M3474">
            <v>0</v>
          </cell>
          <cell r="N3474">
            <v>0</v>
          </cell>
          <cell r="O3474">
            <v>0</v>
          </cell>
        </row>
        <row r="3475">
          <cell r="G3475">
            <v>687000</v>
          </cell>
          <cell r="H3475" t="str">
            <v>68700</v>
          </cell>
          <cell r="I3475" t="str">
            <v>6870</v>
          </cell>
          <cell r="J3475" t="str">
            <v>687</v>
          </cell>
          <cell r="K3475" t="str">
            <v>68</v>
          </cell>
          <cell r="L3475" t="str">
            <v>Dotations aux amortissements dépréciations et provisions</v>
          </cell>
          <cell r="M3475">
            <v>0</v>
          </cell>
          <cell r="N3475">
            <v>0</v>
          </cell>
          <cell r="O3475">
            <v>0</v>
          </cell>
        </row>
        <row r="3476">
          <cell r="G3476">
            <v>687100</v>
          </cell>
          <cell r="H3476" t="str">
            <v>68710</v>
          </cell>
          <cell r="I3476" t="str">
            <v>6871</v>
          </cell>
          <cell r="J3476" t="str">
            <v>687</v>
          </cell>
          <cell r="K3476" t="str">
            <v>68</v>
          </cell>
          <cell r="L3476" t="str">
            <v>Dotations aux amortissements exceptionnels des immobilisations</v>
          </cell>
          <cell r="M3476">
            <v>0</v>
          </cell>
          <cell r="N3476">
            <v>0</v>
          </cell>
          <cell r="O3476">
            <v>0</v>
          </cell>
        </row>
        <row r="3477">
          <cell r="G3477">
            <v>687100</v>
          </cell>
          <cell r="H3477" t="str">
            <v>68710</v>
          </cell>
          <cell r="I3477" t="str">
            <v>6871</v>
          </cell>
          <cell r="J3477" t="str">
            <v>687</v>
          </cell>
          <cell r="K3477" t="str">
            <v>68</v>
          </cell>
          <cell r="L3477" t="str">
            <v>Dotations aux amortissements exceptionnels des immobilisations</v>
          </cell>
          <cell r="M3477">
            <v>0</v>
          </cell>
          <cell r="N3477">
            <v>0</v>
          </cell>
          <cell r="O3477">
            <v>0</v>
          </cell>
        </row>
        <row r="3478">
          <cell r="G3478">
            <v>687100</v>
          </cell>
          <cell r="H3478" t="str">
            <v>68710</v>
          </cell>
          <cell r="I3478" t="str">
            <v>6871</v>
          </cell>
          <cell r="J3478" t="str">
            <v>687</v>
          </cell>
          <cell r="K3478" t="str">
            <v>68</v>
          </cell>
          <cell r="L3478" t="str">
            <v>Dotations aux amortissements exceptionnels des immobilisations</v>
          </cell>
          <cell r="M3478">
            <v>0</v>
          </cell>
          <cell r="N3478">
            <v>0</v>
          </cell>
          <cell r="O3478">
            <v>0</v>
          </cell>
        </row>
        <row r="3479">
          <cell r="G3479">
            <v>687120</v>
          </cell>
          <cell r="H3479" t="str">
            <v>68712</v>
          </cell>
          <cell r="I3479" t="str">
            <v>6871</v>
          </cell>
          <cell r="J3479" t="str">
            <v>687</v>
          </cell>
          <cell r="K3479" t="str">
            <v>68</v>
          </cell>
          <cell r="L3479" t="str">
            <v>Dot. amort. exce s/immob corporel.</v>
          </cell>
          <cell r="M3479">
            <v>0</v>
          </cell>
          <cell r="N3479">
            <v>0</v>
          </cell>
          <cell r="O3479">
            <v>27685.1</v>
          </cell>
        </row>
        <row r="3480">
          <cell r="G3480">
            <v>687120</v>
          </cell>
          <cell r="H3480" t="str">
            <v>68712</v>
          </cell>
          <cell r="I3480" t="str">
            <v>6871</v>
          </cell>
          <cell r="J3480" t="str">
            <v>687</v>
          </cell>
          <cell r="K3480" t="str">
            <v>68</v>
          </cell>
          <cell r="L3480" t="str">
            <v>Dot. amort. exce s/immob corporel.</v>
          </cell>
          <cell r="M3480">
            <v>0</v>
          </cell>
          <cell r="N3480">
            <v>0</v>
          </cell>
          <cell r="O3480">
            <v>27685.1</v>
          </cell>
        </row>
        <row r="3481">
          <cell r="G3481">
            <v>687120</v>
          </cell>
          <cell r="H3481" t="str">
            <v>68712</v>
          </cell>
          <cell r="I3481" t="str">
            <v>6871</v>
          </cell>
          <cell r="J3481" t="str">
            <v>687</v>
          </cell>
          <cell r="K3481" t="str">
            <v>68</v>
          </cell>
          <cell r="L3481" t="str">
            <v>Dot. amort. exce s/immob corporel.</v>
          </cell>
          <cell r="M3481">
            <v>0</v>
          </cell>
          <cell r="N3481">
            <v>0</v>
          </cell>
          <cell r="O3481">
            <v>27685.1</v>
          </cell>
        </row>
        <row r="3482">
          <cell r="G3482">
            <v>687200</v>
          </cell>
          <cell r="H3482" t="str">
            <v>68720</v>
          </cell>
          <cell r="I3482" t="str">
            <v>6872</v>
          </cell>
          <cell r="J3482" t="str">
            <v>687</v>
          </cell>
          <cell r="K3482" t="str">
            <v>68</v>
          </cell>
          <cell r="L3482" t="str">
            <v>Dotations aux provisions réglementées (immobilisations)</v>
          </cell>
          <cell r="M3482">
            <v>0</v>
          </cell>
          <cell r="N3482">
            <v>0</v>
          </cell>
          <cell r="O3482">
            <v>0</v>
          </cell>
        </row>
        <row r="3483">
          <cell r="G3483">
            <v>687200</v>
          </cell>
          <cell r="H3483" t="str">
            <v>68720</v>
          </cell>
          <cell r="I3483" t="str">
            <v>6872</v>
          </cell>
          <cell r="J3483" t="str">
            <v>687</v>
          </cell>
          <cell r="K3483" t="str">
            <v>68</v>
          </cell>
          <cell r="L3483" t="str">
            <v>Dotations aux provisions réglementées (immobilisations)</v>
          </cell>
          <cell r="M3483">
            <v>0</v>
          </cell>
          <cell r="N3483">
            <v>0</v>
          </cell>
          <cell r="O3483">
            <v>0</v>
          </cell>
        </row>
        <row r="3484">
          <cell r="G3484">
            <v>687200</v>
          </cell>
          <cell r="H3484" t="str">
            <v>68720</v>
          </cell>
          <cell r="I3484" t="str">
            <v>6872</v>
          </cell>
          <cell r="J3484" t="str">
            <v>687</v>
          </cell>
          <cell r="K3484" t="str">
            <v>68</v>
          </cell>
          <cell r="L3484" t="str">
            <v>Dotations aux provisions réglementées (immobilisations)</v>
          </cell>
          <cell r="M3484">
            <v>0</v>
          </cell>
          <cell r="N3484">
            <v>0</v>
          </cell>
          <cell r="O3484">
            <v>0</v>
          </cell>
        </row>
        <row r="3485">
          <cell r="G3485">
            <v>687250</v>
          </cell>
          <cell r="H3485" t="str">
            <v>68725</v>
          </cell>
          <cell r="I3485" t="str">
            <v>6872</v>
          </cell>
          <cell r="J3485" t="str">
            <v>687</v>
          </cell>
          <cell r="K3485" t="str">
            <v>68</v>
          </cell>
          <cell r="L3485" t="str">
            <v>Amortissements dérogatoires</v>
          </cell>
          <cell r="M3485">
            <v>5.2</v>
          </cell>
          <cell r="N3485">
            <v>0</v>
          </cell>
          <cell r="O3485">
            <v>0</v>
          </cell>
        </row>
        <row r="3486">
          <cell r="G3486">
            <v>687250</v>
          </cell>
          <cell r="H3486" t="str">
            <v>68725</v>
          </cell>
          <cell r="I3486" t="str">
            <v>6872</v>
          </cell>
          <cell r="J3486" t="str">
            <v>687</v>
          </cell>
          <cell r="K3486" t="str">
            <v>68</v>
          </cell>
          <cell r="L3486" t="str">
            <v>Amortissements dérogatoires</v>
          </cell>
          <cell r="M3486">
            <v>5.2</v>
          </cell>
          <cell r="N3486">
            <v>0</v>
          </cell>
          <cell r="O3486">
            <v>0</v>
          </cell>
        </row>
        <row r="3487">
          <cell r="G3487">
            <v>687250</v>
          </cell>
          <cell r="H3487" t="str">
            <v>68725</v>
          </cell>
          <cell r="I3487" t="str">
            <v>6872</v>
          </cell>
          <cell r="J3487" t="str">
            <v>687</v>
          </cell>
          <cell r="K3487" t="str">
            <v>68</v>
          </cell>
          <cell r="L3487" t="str">
            <v>Amortissements dérogatoires</v>
          </cell>
          <cell r="M3487">
            <v>5.2</v>
          </cell>
          <cell r="N3487">
            <v>0</v>
          </cell>
          <cell r="O3487">
            <v>0</v>
          </cell>
        </row>
        <row r="3488">
          <cell r="G3488">
            <v>687300</v>
          </cell>
          <cell r="H3488" t="str">
            <v>68730</v>
          </cell>
          <cell r="I3488" t="str">
            <v>6873</v>
          </cell>
          <cell r="J3488" t="str">
            <v>687</v>
          </cell>
          <cell r="K3488" t="str">
            <v>68</v>
          </cell>
          <cell r="L3488" t="str">
            <v>Dotations aux provisions réglementées (stocks)</v>
          </cell>
          <cell r="M3488">
            <v>0</v>
          </cell>
          <cell r="N3488">
            <v>0</v>
          </cell>
          <cell r="O3488">
            <v>0</v>
          </cell>
        </row>
        <row r="3489">
          <cell r="G3489">
            <v>687300</v>
          </cell>
          <cell r="H3489" t="str">
            <v>68730</v>
          </cell>
          <cell r="I3489" t="str">
            <v>6873</v>
          </cell>
          <cell r="J3489" t="str">
            <v>687</v>
          </cell>
          <cell r="K3489" t="str">
            <v>68</v>
          </cell>
          <cell r="L3489" t="str">
            <v>Dotations aux provisions réglementées (stocks)</v>
          </cell>
          <cell r="M3489">
            <v>0</v>
          </cell>
          <cell r="N3489">
            <v>0</v>
          </cell>
          <cell r="O3489">
            <v>0</v>
          </cell>
        </row>
        <row r="3490">
          <cell r="G3490">
            <v>687300</v>
          </cell>
          <cell r="H3490" t="str">
            <v>68730</v>
          </cell>
          <cell r="I3490" t="str">
            <v>6873</v>
          </cell>
          <cell r="J3490" t="str">
            <v>687</v>
          </cell>
          <cell r="K3490" t="str">
            <v>68</v>
          </cell>
          <cell r="L3490" t="str">
            <v>Dotations aux provisions réglementées (stocks)</v>
          </cell>
          <cell r="M3490">
            <v>0</v>
          </cell>
          <cell r="N3490">
            <v>0</v>
          </cell>
          <cell r="O3490">
            <v>0</v>
          </cell>
        </row>
        <row r="3491">
          <cell r="G3491">
            <v>687400</v>
          </cell>
          <cell r="H3491" t="str">
            <v>68740</v>
          </cell>
          <cell r="I3491" t="str">
            <v>6874</v>
          </cell>
          <cell r="J3491" t="str">
            <v>687</v>
          </cell>
          <cell r="K3491" t="str">
            <v>68</v>
          </cell>
          <cell r="L3491" t="str">
            <v>Dotations aux autres provisions réglementées</v>
          </cell>
          <cell r="M3491">
            <v>0</v>
          </cell>
          <cell r="N3491">
            <v>0</v>
          </cell>
          <cell r="O3491">
            <v>0</v>
          </cell>
        </row>
        <row r="3492">
          <cell r="G3492">
            <v>687400</v>
          </cell>
          <cell r="H3492" t="str">
            <v>68740</v>
          </cell>
          <cell r="I3492" t="str">
            <v>6874</v>
          </cell>
          <cell r="J3492" t="str">
            <v>687</v>
          </cell>
          <cell r="K3492" t="str">
            <v>68</v>
          </cell>
          <cell r="L3492" t="str">
            <v>Dotations aux autres provisions réglementées</v>
          </cell>
          <cell r="M3492">
            <v>0</v>
          </cell>
          <cell r="N3492">
            <v>0</v>
          </cell>
          <cell r="O3492">
            <v>0</v>
          </cell>
        </row>
        <row r="3493">
          <cell r="G3493">
            <v>687400</v>
          </cell>
          <cell r="H3493" t="str">
            <v>68740</v>
          </cell>
          <cell r="I3493" t="str">
            <v>6874</v>
          </cell>
          <cell r="J3493" t="str">
            <v>687</v>
          </cell>
          <cell r="K3493" t="str">
            <v>68</v>
          </cell>
          <cell r="L3493" t="str">
            <v>Dotations aux autres provisions réglementées</v>
          </cell>
          <cell r="M3493">
            <v>0</v>
          </cell>
          <cell r="N3493">
            <v>0</v>
          </cell>
          <cell r="O3493">
            <v>0</v>
          </cell>
        </row>
        <row r="3494">
          <cell r="G3494">
            <v>687500</v>
          </cell>
          <cell r="H3494" t="str">
            <v>68750</v>
          </cell>
          <cell r="I3494" t="str">
            <v>6875</v>
          </cell>
          <cell r="J3494" t="str">
            <v>687</v>
          </cell>
          <cell r="K3494" t="str">
            <v>68</v>
          </cell>
          <cell r="L3494" t="str">
            <v>Dotations aux provisions exceptionnelles</v>
          </cell>
          <cell r="M3494">
            <v>0</v>
          </cell>
          <cell r="N3494">
            <v>0</v>
          </cell>
          <cell r="O3494">
            <v>0</v>
          </cell>
        </row>
        <row r="3495">
          <cell r="G3495">
            <v>687500</v>
          </cell>
          <cell r="H3495" t="str">
            <v>68750</v>
          </cell>
          <cell r="I3495" t="str">
            <v>6875</v>
          </cell>
          <cell r="J3495" t="str">
            <v>687</v>
          </cell>
          <cell r="K3495" t="str">
            <v>68</v>
          </cell>
          <cell r="L3495" t="str">
            <v>Dotations aux provisions exceptionnelles</v>
          </cell>
          <cell r="M3495">
            <v>0</v>
          </cell>
          <cell r="N3495">
            <v>0</v>
          </cell>
          <cell r="O3495">
            <v>0</v>
          </cell>
        </row>
        <row r="3496">
          <cell r="G3496">
            <v>687500</v>
          </cell>
          <cell r="H3496" t="str">
            <v>68750</v>
          </cell>
          <cell r="I3496" t="str">
            <v>6875</v>
          </cell>
          <cell r="J3496" t="str">
            <v>687</v>
          </cell>
          <cell r="K3496" t="str">
            <v>68</v>
          </cell>
          <cell r="L3496" t="str">
            <v>Dotations aux provisions exceptionnelles</v>
          </cell>
          <cell r="M3496">
            <v>0</v>
          </cell>
          <cell r="N3496">
            <v>0</v>
          </cell>
          <cell r="O3496">
            <v>0</v>
          </cell>
        </row>
        <row r="3497">
          <cell r="G3497">
            <v>687600</v>
          </cell>
          <cell r="H3497" t="str">
            <v>68760</v>
          </cell>
          <cell r="I3497" t="str">
            <v>6876</v>
          </cell>
          <cell r="J3497" t="str">
            <v>687</v>
          </cell>
          <cell r="K3497" t="str">
            <v>68</v>
          </cell>
          <cell r="L3497" t="str">
            <v>Dotations aux dépréciations exceptionnelles</v>
          </cell>
          <cell r="M3497">
            <v>0</v>
          </cell>
          <cell r="N3497">
            <v>0</v>
          </cell>
          <cell r="O3497">
            <v>0</v>
          </cell>
        </row>
        <row r="3498">
          <cell r="G3498">
            <v>687600</v>
          </cell>
          <cell r="H3498" t="str">
            <v>68760</v>
          </cell>
          <cell r="I3498" t="str">
            <v>6876</v>
          </cell>
          <cell r="J3498" t="str">
            <v>687</v>
          </cell>
          <cell r="K3498" t="str">
            <v>68</v>
          </cell>
          <cell r="L3498" t="str">
            <v>Dotations aux dépréciations exceptionnelles</v>
          </cell>
          <cell r="M3498">
            <v>0</v>
          </cell>
          <cell r="N3498">
            <v>0</v>
          </cell>
          <cell r="O3498">
            <v>0</v>
          </cell>
        </row>
        <row r="3499">
          <cell r="G3499">
            <v>687600</v>
          </cell>
          <cell r="H3499" t="str">
            <v>68760</v>
          </cell>
          <cell r="I3499" t="str">
            <v>6876</v>
          </cell>
          <cell r="J3499" t="str">
            <v>687</v>
          </cell>
          <cell r="K3499" t="str">
            <v>68</v>
          </cell>
          <cell r="L3499" t="str">
            <v>Dotations aux dépréciations exceptionnelles</v>
          </cell>
          <cell r="M3499">
            <v>0</v>
          </cell>
          <cell r="N3499">
            <v>0</v>
          </cell>
          <cell r="O3499">
            <v>0</v>
          </cell>
        </row>
        <row r="3500">
          <cell r="G3500">
            <v>691000</v>
          </cell>
          <cell r="H3500" t="str">
            <v>69100</v>
          </cell>
          <cell r="I3500" t="str">
            <v>6910</v>
          </cell>
          <cell r="J3500" t="str">
            <v>691</v>
          </cell>
          <cell r="K3500" t="str">
            <v>69</v>
          </cell>
          <cell r="L3500" t="str">
            <v>Participation des salariés aux résultats</v>
          </cell>
          <cell r="M3500">
            <v>401524</v>
          </cell>
          <cell r="N3500">
            <v>405911</v>
          </cell>
          <cell r="O3500">
            <v>384305</v>
          </cell>
        </row>
        <row r="3501">
          <cell r="G3501">
            <v>691000</v>
          </cell>
          <cell r="H3501" t="str">
            <v>69100</v>
          </cell>
          <cell r="I3501" t="str">
            <v>6910</v>
          </cell>
          <cell r="J3501" t="str">
            <v>691</v>
          </cell>
          <cell r="K3501" t="str">
            <v>69</v>
          </cell>
          <cell r="L3501" t="str">
            <v>Participation des salariés aux résultats</v>
          </cell>
          <cell r="M3501">
            <v>401524</v>
          </cell>
          <cell r="N3501">
            <v>405911</v>
          </cell>
          <cell r="O3501">
            <v>384305</v>
          </cell>
        </row>
        <row r="3502">
          <cell r="G3502">
            <v>691000</v>
          </cell>
          <cell r="H3502" t="str">
            <v>69100</v>
          </cell>
          <cell r="I3502" t="str">
            <v>6910</v>
          </cell>
          <cell r="J3502" t="str">
            <v>691</v>
          </cell>
          <cell r="K3502" t="str">
            <v>69</v>
          </cell>
          <cell r="L3502" t="str">
            <v>Participation des salariés aux résultats</v>
          </cell>
          <cell r="M3502">
            <v>401524</v>
          </cell>
          <cell r="N3502">
            <v>405911</v>
          </cell>
          <cell r="O3502">
            <v>384305</v>
          </cell>
        </row>
        <row r="3503">
          <cell r="G3503">
            <v>695000</v>
          </cell>
          <cell r="H3503" t="str">
            <v>69500</v>
          </cell>
          <cell r="I3503" t="str">
            <v>6950</v>
          </cell>
          <cell r="J3503" t="str">
            <v>695</v>
          </cell>
          <cell r="K3503" t="str">
            <v>69</v>
          </cell>
          <cell r="L3503" t="str">
            <v>Impôts sur les bénéfices</v>
          </cell>
          <cell r="M3503">
            <v>1177806</v>
          </cell>
          <cell r="N3503">
            <v>1137793</v>
          </cell>
          <cell r="O3503">
            <v>1177481</v>
          </cell>
        </row>
        <row r="3504">
          <cell r="G3504">
            <v>695000</v>
          </cell>
          <cell r="H3504" t="str">
            <v>69500</v>
          </cell>
          <cell r="I3504" t="str">
            <v>6950</v>
          </cell>
          <cell r="J3504" t="str">
            <v>695</v>
          </cell>
          <cell r="K3504" t="str">
            <v>69</v>
          </cell>
          <cell r="L3504" t="str">
            <v>Impôts sur les bénéfices</v>
          </cell>
          <cell r="M3504">
            <v>1177806</v>
          </cell>
          <cell r="N3504">
            <v>1137793</v>
          </cell>
          <cell r="O3504">
            <v>1177481</v>
          </cell>
        </row>
        <row r="3505">
          <cell r="G3505">
            <v>695000</v>
          </cell>
          <cell r="H3505" t="str">
            <v>69500</v>
          </cell>
          <cell r="I3505" t="str">
            <v>6950</v>
          </cell>
          <cell r="J3505" t="str">
            <v>695</v>
          </cell>
          <cell r="K3505" t="str">
            <v>69</v>
          </cell>
          <cell r="L3505" t="str">
            <v>Impôts sur les bénéfices</v>
          </cell>
          <cell r="M3505">
            <v>1177806</v>
          </cell>
          <cell r="N3505">
            <v>1137793</v>
          </cell>
          <cell r="O3505">
            <v>1177481</v>
          </cell>
        </row>
        <row r="3506">
          <cell r="G3506">
            <v>695100</v>
          </cell>
          <cell r="H3506" t="str">
            <v>69510</v>
          </cell>
          <cell r="I3506" t="str">
            <v>6951</v>
          </cell>
          <cell r="J3506" t="str">
            <v>695</v>
          </cell>
          <cell r="K3506" t="str">
            <v>69</v>
          </cell>
          <cell r="L3506" t="str">
            <v>Impôts dus en France</v>
          </cell>
          <cell r="M3506">
            <v>0</v>
          </cell>
          <cell r="N3506">
            <v>0</v>
          </cell>
          <cell r="O3506">
            <v>0</v>
          </cell>
        </row>
        <row r="3507">
          <cell r="G3507">
            <v>695100</v>
          </cell>
          <cell r="H3507" t="str">
            <v>69510</v>
          </cell>
          <cell r="I3507" t="str">
            <v>6951</v>
          </cell>
          <cell r="J3507" t="str">
            <v>695</v>
          </cell>
          <cell r="K3507" t="str">
            <v>69</v>
          </cell>
          <cell r="L3507" t="str">
            <v>Impôts dus en France</v>
          </cell>
          <cell r="M3507">
            <v>0</v>
          </cell>
          <cell r="N3507">
            <v>0</v>
          </cell>
          <cell r="O3507">
            <v>0</v>
          </cell>
        </row>
        <row r="3508">
          <cell r="G3508">
            <v>695100</v>
          </cell>
          <cell r="H3508" t="str">
            <v>69510</v>
          </cell>
          <cell r="I3508" t="str">
            <v>6951</v>
          </cell>
          <cell r="J3508" t="str">
            <v>695</v>
          </cell>
          <cell r="K3508" t="str">
            <v>69</v>
          </cell>
          <cell r="L3508" t="str">
            <v>Impôts dus en France</v>
          </cell>
          <cell r="M3508">
            <v>0</v>
          </cell>
          <cell r="N3508">
            <v>0</v>
          </cell>
          <cell r="O3508">
            <v>0</v>
          </cell>
        </row>
        <row r="3509">
          <cell r="G3509">
            <v>695200</v>
          </cell>
          <cell r="H3509" t="str">
            <v>69520</v>
          </cell>
          <cell r="I3509" t="str">
            <v>6952</v>
          </cell>
          <cell r="J3509" t="str">
            <v>695</v>
          </cell>
          <cell r="K3509" t="str">
            <v>69</v>
          </cell>
          <cell r="L3509" t="str">
            <v>Contribution additionnelle à l'impôt sur les bénéfices</v>
          </cell>
          <cell r="M3509">
            <v>0</v>
          </cell>
          <cell r="N3509">
            <v>0</v>
          </cell>
          <cell r="O3509">
            <v>0</v>
          </cell>
        </row>
        <row r="3510">
          <cell r="G3510">
            <v>695200</v>
          </cell>
          <cell r="H3510" t="str">
            <v>69520</v>
          </cell>
          <cell r="I3510" t="str">
            <v>6952</v>
          </cell>
          <cell r="J3510" t="str">
            <v>695</v>
          </cell>
          <cell r="K3510" t="str">
            <v>69</v>
          </cell>
          <cell r="L3510" t="str">
            <v>Contribution additionnelle à l'impôt sur les bénéfices</v>
          </cell>
          <cell r="M3510">
            <v>0</v>
          </cell>
          <cell r="N3510">
            <v>0</v>
          </cell>
          <cell r="O3510">
            <v>0</v>
          </cell>
        </row>
        <row r="3511">
          <cell r="G3511">
            <v>695200</v>
          </cell>
          <cell r="H3511" t="str">
            <v>69520</v>
          </cell>
          <cell r="I3511" t="str">
            <v>6952</v>
          </cell>
          <cell r="J3511" t="str">
            <v>695</v>
          </cell>
          <cell r="K3511" t="str">
            <v>69</v>
          </cell>
          <cell r="L3511" t="str">
            <v>Contribution additionnelle à l'impôt sur les bénéfices</v>
          </cell>
          <cell r="M3511">
            <v>0</v>
          </cell>
          <cell r="N3511">
            <v>0</v>
          </cell>
          <cell r="O3511">
            <v>0</v>
          </cell>
        </row>
        <row r="3512">
          <cell r="G3512">
            <v>695400</v>
          </cell>
          <cell r="H3512" t="str">
            <v>69540</v>
          </cell>
          <cell r="I3512" t="str">
            <v>6954</v>
          </cell>
          <cell r="J3512" t="str">
            <v>695</v>
          </cell>
          <cell r="K3512" t="str">
            <v>69</v>
          </cell>
          <cell r="L3512" t="str">
            <v>Impôts dus à l'étranger</v>
          </cell>
          <cell r="M3512">
            <v>0</v>
          </cell>
          <cell r="N3512">
            <v>0</v>
          </cell>
          <cell r="O3512">
            <v>0</v>
          </cell>
        </row>
        <row r="3513">
          <cell r="G3513">
            <v>695400</v>
          </cell>
          <cell r="H3513" t="str">
            <v>69540</v>
          </cell>
          <cell r="I3513" t="str">
            <v>6954</v>
          </cell>
          <cell r="J3513" t="str">
            <v>695</v>
          </cell>
          <cell r="K3513" t="str">
            <v>69</v>
          </cell>
          <cell r="L3513" t="str">
            <v>Impôts dus à l'étranger</v>
          </cell>
          <cell r="M3513">
            <v>0</v>
          </cell>
          <cell r="N3513">
            <v>0</v>
          </cell>
          <cell r="O3513">
            <v>0</v>
          </cell>
        </row>
        <row r="3514">
          <cell r="G3514">
            <v>695400</v>
          </cell>
          <cell r="H3514" t="str">
            <v>69540</v>
          </cell>
          <cell r="I3514" t="str">
            <v>6954</v>
          </cell>
          <cell r="J3514" t="str">
            <v>695</v>
          </cell>
          <cell r="K3514" t="str">
            <v>69</v>
          </cell>
          <cell r="L3514" t="str">
            <v>Impôts dus à l'étranger</v>
          </cell>
          <cell r="M3514">
            <v>0</v>
          </cell>
          <cell r="N3514">
            <v>0</v>
          </cell>
          <cell r="O3514">
            <v>0</v>
          </cell>
        </row>
        <row r="3515">
          <cell r="G3515">
            <v>696000</v>
          </cell>
          <cell r="H3515" t="str">
            <v>69600</v>
          </cell>
          <cell r="I3515" t="str">
            <v>6960</v>
          </cell>
          <cell r="J3515" t="str">
            <v>696</v>
          </cell>
          <cell r="K3515" t="str">
            <v>69</v>
          </cell>
          <cell r="L3515" t="str">
            <v>Suppléments d'impôt sur les sociétés liés aux distributions</v>
          </cell>
          <cell r="M3515">
            <v>0</v>
          </cell>
          <cell r="N3515">
            <v>0</v>
          </cell>
          <cell r="O3515">
            <v>0</v>
          </cell>
        </row>
        <row r="3516">
          <cell r="G3516">
            <v>696000</v>
          </cell>
          <cell r="H3516" t="str">
            <v>69600</v>
          </cell>
          <cell r="I3516" t="str">
            <v>6960</v>
          </cell>
          <cell r="J3516" t="str">
            <v>696</v>
          </cell>
          <cell r="K3516" t="str">
            <v>69</v>
          </cell>
          <cell r="L3516" t="str">
            <v>Suppléments d'impôt sur les sociétés liés aux distributions</v>
          </cell>
          <cell r="M3516">
            <v>0</v>
          </cell>
          <cell r="N3516">
            <v>0</v>
          </cell>
          <cell r="O3516">
            <v>0</v>
          </cell>
        </row>
        <row r="3517">
          <cell r="G3517">
            <v>696000</v>
          </cell>
          <cell r="H3517" t="str">
            <v>69600</v>
          </cell>
          <cell r="I3517" t="str">
            <v>6960</v>
          </cell>
          <cell r="J3517" t="str">
            <v>696</v>
          </cell>
          <cell r="K3517" t="str">
            <v>69</v>
          </cell>
          <cell r="L3517" t="str">
            <v>Suppléments d'impôt sur les sociétés liés aux distributions</v>
          </cell>
          <cell r="M3517">
            <v>0</v>
          </cell>
          <cell r="N3517">
            <v>0</v>
          </cell>
          <cell r="O3517">
            <v>0</v>
          </cell>
        </row>
        <row r="3518">
          <cell r="G3518">
            <v>698000</v>
          </cell>
          <cell r="H3518" t="str">
            <v>69800</v>
          </cell>
          <cell r="I3518" t="str">
            <v>6980</v>
          </cell>
          <cell r="J3518" t="str">
            <v>698</v>
          </cell>
          <cell r="K3518" t="str">
            <v>69</v>
          </cell>
          <cell r="L3518" t="str">
            <v>Intégration fiscale</v>
          </cell>
          <cell r="M3518">
            <v>0</v>
          </cell>
          <cell r="N3518">
            <v>0</v>
          </cell>
          <cell r="O3518">
            <v>0</v>
          </cell>
        </row>
        <row r="3519">
          <cell r="G3519">
            <v>698000</v>
          </cell>
          <cell r="H3519" t="str">
            <v>69800</v>
          </cell>
          <cell r="I3519" t="str">
            <v>6980</v>
          </cell>
          <cell r="J3519" t="str">
            <v>698</v>
          </cell>
          <cell r="K3519" t="str">
            <v>69</v>
          </cell>
          <cell r="L3519" t="str">
            <v>Intégration fiscale</v>
          </cell>
          <cell r="M3519">
            <v>0</v>
          </cell>
          <cell r="N3519">
            <v>0</v>
          </cell>
          <cell r="O3519">
            <v>0</v>
          </cell>
        </row>
        <row r="3520">
          <cell r="G3520">
            <v>698000</v>
          </cell>
          <cell r="H3520" t="str">
            <v>69800</v>
          </cell>
          <cell r="I3520" t="str">
            <v>6980</v>
          </cell>
          <cell r="J3520" t="str">
            <v>698</v>
          </cell>
          <cell r="K3520" t="str">
            <v>69</v>
          </cell>
          <cell r="L3520" t="str">
            <v>Intégration fiscale</v>
          </cell>
          <cell r="M3520">
            <v>0</v>
          </cell>
          <cell r="N3520">
            <v>0</v>
          </cell>
          <cell r="O3520">
            <v>0</v>
          </cell>
        </row>
        <row r="3521">
          <cell r="G3521">
            <v>698100</v>
          </cell>
          <cell r="H3521" t="str">
            <v>69810</v>
          </cell>
          <cell r="I3521" t="str">
            <v>6981</v>
          </cell>
          <cell r="J3521" t="str">
            <v>698</v>
          </cell>
          <cell r="K3521" t="str">
            <v>69</v>
          </cell>
          <cell r="L3521" t="str">
            <v>Intégration fiscale   Charges</v>
          </cell>
          <cell r="M3521">
            <v>0</v>
          </cell>
          <cell r="N3521">
            <v>0</v>
          </cell>
          <cell r="O3521">
            <v>0</v>
          </cell>
        </row>
        <row r="3522">
          <cell r="G3522">
            <v>698100</v>
          </cell>
          <cell r="H3522" t="str">
            <v>69810</v>
          </cell>
          <cell r="I3522" t="str">
            <v>6981</v>
          </cell>
          <cell r="J3522" t="str">
            <v>698</v>
          </cell>
          <cell r="K3522" t="str">
            <v>69</v>
          </cell>
          <cell r="L3522" t="str">
            <v>Intégration fiscale   Charges</v>
          </cell>
          <cell r="M3522">
            <v>0</v>
          </cell>
          <cell r="N3522">
            <v>0</v>
          </cell>
          <cell r="O3522">
            <v>0</v>
          </cell>
        </row>
        <row r="3523">
          <cell r="G3523">
            <v>698100</v>
          </cell>
          <cell r="H3523" t="str">
            <v>69810</v>
          </cell>
          <cell r="I3523" t="str">
            <v>6981</v>
          </cell>
          <cell r="J3523" t="str">
            <v>698</v>
          </cell>
          <cell r="K3523" t="str">
            <v>69</v>
          </cell>
          <cell r="L3523" t="str">
            <v>Intégration fiscale   Charges</v>
          </cell>
          <cell r="M3523">
            <v>0</v>
          </cell>
          <cell r="N3523">
            <v>0</v>
          </cell>
          <cell r="O3523">
            <v>0</v>
          </cell>
        </row>
        <row r="3524">
          <cell r="G3524">
            <v>698900</v>
          </cell>
          <cell r="H3524" t="str">
            <v>69890</v>
          </cell>
          <cell r="I3524" t="str">
            <v>6989</v>
          </cell>
          <cell r="J3524" t="str">
            <v>698</v>
          </cell>
          <cell r="K3524" t="str">
            <v>69</v>
          </cell>
          <cell r="L3524" t="str">
            <v>Intégration fiscale   Produits</v>
          </cell>
          <cell r="M3524">
            <v>0</v>
          </cell>
          <cell r="N3524">
            <v>0</v>
          </cell>
          <cell r="O3524">
            <v>0</v>
          </cell>
        </row>
        <row r="3525">
          <cell r="G3525">
            <v>698900</v>
          </cell>
          <cell r="H3525" t="str">
            <v>69890</v>
          </cell>
          <cell r="I3525" t="str">
            <v>6989</v>
          </cell>
          <cell r="J3525" t="str">
            <v>698</v>
          </cell>
          <cell r="K3525" t="str">
            <v>69</v>
          </cell>
          <cell r="L3525" t="str">
            <v>Intégration fiscale   Produits</v>
          </cell>
          <cell r="M3525">
            <v>0</v>
          </cell>
          <cell r="N3525">
            <v>0</v>
          </cell>
          <cell r="O3525">
            <v>0</v>
          </cell>
        </row>
        <row r="3526">
          <cell r="G3526">
            <v>698900</v>
          </cell>
          <cell r="H3526" t="str">
            <v>69890</v>
          </cell>
          <cell r="I3526" t="str">
            <v>6989</v>
          </cell>
          <cell r="J3526" t="str">
            <v>698</v>
          </cell>
          <cell r="K3526" t="str">
            <v>69</v>
          </cell>
          <cell r="L3526" t="str">
            <v>Intégration fiscale   Produits</v>
          </cell>
          <cell r="M3526">
            <v>0</v>
          </cell>
          <cell r="N3526">
            <v>0</v>
          </cell>
          <cell r="O3526">
            <v>0</v>
          </cell>
        </row>
        <row r="3527">
          <cell r="G3527">
            <v>699000</v>
          </cell>
          <cell r="H3527" t="str">
            <v>69900</v>
          </cell>
          <cell r="I3527" t="str">
            <v>6990</v>
          </cell>
          <cell r="J3527" t="str">
            <v>699</v>
          </cell>
          <cell r="K3527" t="str">
            <v>69</v>
          </cell>
          <cell r="L3527" t="str">
            <v>Produits   Report en arrière des déficits</v>
          </cell>
          <cell r="M3527">
            <v>0</v>
          </cell>
          <cell r="N3527">
            <v>0</v>
          </cell>
          <cell r="O3527">
            <v>0</v>
          </cell>
        </row>
        <row r="3528">
          <cell r="G3528">
            <v>699000</v>
          </cell>
          <cell r="H3528" t="str">
            <v>69900</v>
          </cell>
          <cell r="I3528" t="str">
            <v>6990</v>
          </cell>
          <cell r="J3528" t="str">
            <v>699</v>
          </cell>
          <cell r="K3528" t="str">
            <v>69</v>
          </cell>
          <cell r="L3528" t="str">
            <v>Produits   Report en arrière des déficits</v>
          </cell>
          <cell r="M3528">
            <v>0</v>
          </cell>
          <cell r="N3528">
            <v>0</v>
          </cell>
          <cell r="O3528">
            <v>0</v>
          </cell>
        </row>
        <row r="3529">
          <cell r="G3529">
            <v>699000</v>
          </cell>
          <cell r="H3529" t="str">
            <v>69900</v>
          </cell>
          <cell r="I3529" t="str">
            <v>6990</v>
          </cell>
          <cell r="J3529" t="str">
            <v>699</v>
          </cell>
          <cell r="K3529" t="str">
            <v>69</v>
          </cell>
          <cell r="L3529" t="str">
            <v>Produits   Report en arrière des déficits</v>
          </cell>
          <cell r="M3529">
            <v>0</v>
          </cell>
          <cell r="N3529">
            <v>0</v>
          </cell>
          <cell r="O3529">
            <v>0</v>
          </cell>
        </row>
        <row r="3530">
          <cell r="G3530">
            <v>701000</v>
          </cell>
          <cell r="H3530" t="str">
            <v>70100</v>
          </cell>
          <cell r="I3530" t="str">
            <v>7010</v>
          </cell>
          <cell r="J3530" t="str">
            <v>701</v>
          </cell>
          <cell r="K3530" t="str">
            <v>70</v>
          </cell>
          <cell r="L3530" t="str">
            <v>Ventes de produits finis</v>
          </cell>
          <cell r="M3530">
            <v>0</v>
          </cell>
          <cell r="N3530">
            <v>0</v>
          </cell>
          <cell r="O3530">
            <v>0</v>
          </cell>
        </row>
        <row r="3531">
          <cell r="G3531">
            <v>701000</v>
          </cell>
          <cell r="H3531" t="str">
            <v>70100</v>
          </cell>
          <cell r="I3531" t="str">
            <v>7010</v>
          </cell>
          <cell r="J3531" t="str">
            <v>701</v>
          </cell>
          <cell r="K3531" t="str">
            <v>70</v>
          </cell>
          <cell r="L3531" t="str">
            <v>Ventes de produits finis</v>
          </cell>
          <cell r="M3531">
            <v>0</v>
          </cell>
          <cell r="N3531">
            <v>0</v>
          </cell>
          <cell r="O3531">
            <v>0</v>
          </cell>
        </row>
        <row r="3532">
          <cell r="G3532">
            <v>701000</v>
          </cell>
          <cell r="H3532" t="str">
            <v>70100</v>
          </cell>
          <cell r="I3532" t="str">
            <v>7010</v>
          </cell>
          <cell r="J3532" t="str">
            <v>701</v>
          </cell>
          <cell r="K3532" t="str">
            <v>70</v>
          </cell>
          <cell r="L3532" t="str">
            <v>Ventes de produits finis</v>
          </cell>
          <cell r="M3532">
            <v>0</v>
          </cell>
          <cell r="N3532">
            <v>0</v>
          </cell>
          <cell r="O3532">
            <v>0</v>
          </cell>
        </row>
        <row r="3533">
          <cell r="G3533">
            <v>701020</v>
          </cell>
          <cell r="H3533" t="str">
            <v>70102</v>
          </cell>
          <cell r="I3533" t="str">
            <v>7010</v>
          </cell>
          <cell r="J3533" t="str">
            <v>701</v>
          </cell>
          <cell r="K3533" t="str">
            <v>70</v>
          </cell>
          <cell r="L3533" t="str">
            <v>Ventes de produits finis - Intracom</v>
          </cell>
          <cell r="M3533">
            <v>0</v>
          </cell>
          <cell r="N3533">
            <v>0</v>
          </cell>
          <cell r="O3533">
            <v>0</v>
          </cell>
        </row>
        <row r="3534">
          <cell r="G3534">
            <v>701020</v>
          </cell>
          <cell r="H3534" t="str">
            <v>70102</v>
          </cell>
          <cell r="I3534" t="str">
            <v>7010</v>
          </cell>
          <cell r="J3534" t="str">
            <v>701</v>
          </cell>
          <cell r="K3534" t="str">
            <v>70</v>
          </cell>
          <cell r="L3534" t="str">
            <v>Ventes de produits finis - Intracom</v>
          </cell>
          <cell r="M3534">
            <v>0</v>
          </cell>
          <cell r="N3534">
            <v>0</v>
          </cell>
          <cell r="O3534">
            <v>0</v>
          </cell>
        </row>
        <row r="3535">
          <cell r="G3535">
            <v>701020</v>
          </cell>
          <cell r="H3535" t="str">
            <v>70102</v>
          </cell>
          <cell r="I3535" t="str">
            <v>7010</v>
          </cell>
          <cell r="J3535" t="str">
            <v>701</v>
          </cell>
          <cell r="K3535" t="str">
            <v>70</v>
          </cell>
          <cell r="L3535" t="str">
            <v>Ventes de produits finis - Intracom</v>
          </cell>
          <cell r="M3535">
            <v>0</v>
          </cell>
          <cell r="N3535">
            <v>0</v>
          </cell>
          <cell r="O3535">
            <v>0</v>
          </cell>
        </row>
        <row r="3536">
          <cell r="G3536">
            <v>701080</v>
          </cell>
          <cell r="H3536" t="str">
            <v>70108</v>
          </cell>
          <cell r="I3536" t="str">
            <v>7010</v>
          </cell>
          <cell r="J3536" t="str">
            <v>701</v>
          </cell>
          <cell r="K3536" t="str">
            <v>70</v>
          </cell>
          <cell r="L3536" t="str">
            <v>Ventes de produits finis - Export</v>
          </cell>
          <cell r="M3536">
            <v>0</v>
          </cell>
          <cell r="N3536">
            <v>0</v>
          </cell>
          <cell r="O3536">
            <v>0</v>
          </cell>
        </row>
        <row r="3537">
          <cell r="G3537">
            <v>701080</v>
          </cell>
          <cell r="H3537" t="str">
            <v>70108</v>
          </cell>
          <cell r="I3537" t="str">
            <v>7010</v>
          </cell>
          <cell r="J3537" t="str">
            <v>701</v>
          </cell>
          <cell r="K3537" t="str">
            <v>70</v>
          </cell>
          <cell r="L3537" t="str">
            <v>Ventes de produits finis - Export</v>
          </cell>
          <cell r="M3537">
            <v>0</v>
          </cell>
          <cell r="N3537">
            <v>0</v>
          </cell>
          <cell r="O3537">
            <v>0</v>
          </cell>
        </row>
        <row r="3538">
          <cell r="G3538">
            <v>701080</v>
          </cell>
          <cell r="H3538" t="str">
            <v>70108</v>
          </cell>
          <cell r="I3538" t="str">
            <v>7010</v>
          </cell>
          <cell r="J3538" t="str">
            <v>701</v>
          </cell>
          <cell r="K3538" t="str">
            <v>70</v>
          </cell>
          <cell r="L3538" t="str">
            <v>Ventes de produits finis - Export</v>
          </cell>
          <cell r="M3538">
            <v>0</v>
          </cell>
          <cell r="N3538">
            <v>0</v>
          </cell>
          <cell r="O3538">
            <v>0</v>
          </cell>
        </row>
        <row r="3539">
          <cell r="G3539">
            <v>702000</v>
          </cell>
          <cell r="H3539" t="str">
            <v>70200</v>
          </cell>
          <cell r="I3539" t="str">
            <v>7020</v>
          </cell>
          <cell r="J3539" t="str">
            <v>702</v>
          </cell>
          <cell r="K3539" t="str">
            <v>70</v>
          </cell>
          <cell r="L3539" t="str">
            <v>Ventes de produits intermédiaires</v>
          </cell>
          <cell r="M3539">
            <v>0</v>
          </cell>
          <cell r="N3539">
            <v>0</v>
          </cell>
          <cell r="O3539">
            <v>0</v>
          </cell>
        </row>
        <row r="3540">
          <cell r="G3540">
            <v>702000</v>
          </cell>
          <cell r="H3540" t="str">
            <v>70200</v>
          </cell>
          <cell r="I3540" t="str">
            <v>7020</v>
          </cell>
          <cell r="J3540" t="str">
            <v>702</v>
          </cell>
          <cell r="K3540" t="str">
            <v>70</v>
          </cell>
          <cell r="L3540" t="str">
            <v>Ventes de produits intermédiaires</v>
          </cell>
          <cell r="M3540">
            <v>0</v>
          </cell>
          <cell r="N3540">
            <v>0</v>
          </cell>
          <cell r="O3540">
            <v>0</v>
          </cell>
        </row>
        <row r="3541">
          <cell r="G3541">
            <v>702000</v>
          </cell>
          <cell r="H3541" t="str">
            <v>70200</v>
          </cell>
          <cell r="I3541" t="str">
            <v>7020</v>
          </cell>
          <cell r="J3541" t="str">
            <v>702</v>
          </cell>
          <cell r="K3541" t="str">
            <v>70</v>
          </cell>
          <cell r="L3541" t="str">
            <v>Ventes de produits intermédiaires</v>
          </cell>
          <cell r="M3541">
            <v>0</v>
          </cell>
          <cell r="N3541">
            <v>0</v>
          </cell>
          <cell r="O3541">
            <v>0</v>
          </cell>
        </row>
        <row r="3542">
          <cell r="G3542">
            <v>702020</v>
          </cell>
          <cell r="H3542" t="str">
            <v>70202</v>
          </cell>
          <cell r="I3542" t="str">
            <v>7020</v>
          </cell>
          <cell r="J3542" t="str">
            <v>702</v>
          </cell>
          <cell r="K3542" t="str">
            <v>70</v>
          </cell>
          <cell r="L3542" t="str">
            <v>Ventes de produits intermédiaires - Intracom</v>
          </cell>
          <cell r="M3542">
            <v>0</v>
          </cell>
          <cell r="N3542">
            <v>0</v>
          </cell>
          <cell r="O3542">
            <v>0</v>
          </cell>
        </row>
        <row r="3543">
          <cell r="G3543">
            <v>702020</v>
          </cell>
          <cell r="H3543" t="str">
            <v>70202</v>
          </cell>
          <cell r="I3543" t="str">
            <v>7020</v>
          </cell>
          <cell r="J3543" t="str">
            <v>702</v>
          </cell>
          <cell r="K3543" t="str">
            <v>70</v>
          </cell>
          <cell r="L3543" t="str">
            <v>Ventes de produits intermédiaires - Intracom</v>
          </cell>
          <cell r="M3543">
            <v>0</v>
          </cell>
          <cell r="N3543">
            <v>0</v>
          </cell>
          <cell r="O3543">
            <v>0</v>
          </cell>
        </row>
        <row r="3544">
          <cell r="G3544">
            <v>702020</v>
          </cell>
          <cell r="H3544" t="str">
            <v>70202</v>
          </cell>
          <cell r="I3544" t="str">
            <v>7020</v>
          </cell>
          <cell r="J3544" t="str">
            <v>702</v>
          </cell>
          <cell r="K3544" t="str">
            <v>70</v>
          </cell>
          <cell r="L3544" t="str">
            <v>Ventes de produits intermédiaires - Intracom</v>
          </cell>
          <cell r="M3544">
            <v>0</v>
          </cell>
          <cell r="N3544">
            <v>0</v>
          </cell>
          <cell r="O3544">
            <v>0</v>
          </cell>
        </row>
        <row r="3545">
          <cell r="G3545">
            <v>702080</v>
          </cell>
          <cell r="H3545" t="str">
            <v>70208</v>
          </cell>
          <cell r="I3545" t="str">
            <v>7020</v>
          </cell>
          <cell r="J3545" t="str">
            <v>702</v>
          </cell>
          <cell r="K3545" t="str">
            <v>70</v>
          </cell>
          <cell r="L3545" t="str">
            <v>Ventes de produits intermédiaires - Export</v>
          </cell>
          <cell r="M3545">
            <v>0</v>
          </cell>
          <cell r="N3545">
            <v>0</v>
          </cell>
          <cell r="O3545">
            <v>0</v>
          </cell>
        </row>
        <row r="3546">
          <cell r="G3546">
            <v>702080</v>
          </cell>
          <cell r="H3546" t="str">
            <v>70208</v>
          </cell>
          <cell r="I3546" t="str">
            <v>7020</v>
          </cell>
          <cell r="J3546" t="str">
            <v>702</v>
          </cell>
          <cell r="K3546" t="str">
            <v>70</v>
          </cell>
          <cell r="L3546" t="str">
            <v>Ventes de produits intermédiaires - Export</v>
          </cell>
          <cell r="M3546">
            <v>0</v>
          </cell>
          <cell r="N3546">
            <v>0</v>
          </cell>
          <cell r="O3546">
            <v>0</v>
          </cell>
        </row>
        <row r="3547">
          <cell r="G3547">
            <v>702080</v>
          </cell>
          <cell r="H3547" t="str">
            <v>70208</v>
          </cell>
          <cell r="I3547" t="str">
            <v>7020</v>
          </cell>
          <cell r="J3547" t="str">
            <v>702</v>
          </cell>
          <cell r="K3547" t="str">
            <v>70</v>
          </cell>
          <cell r="L3547" t="str">
            <v>Ventes de produits intermédiaires - Export</v>
          </cell>
          <cell r="M3547">
            <v>0</v>
          </cell>
          <cell r="N3547">
            <v>0</v>
          </cell>
          <cell r="O3547">
            <v>0</v>
          </cell>
        </row>
        <row r="3548">
          <cell r="G3548">
            <v>703000</v>
          </cell>
          <cell r="H3548" t="str">
            <v>70300</v>
          </cell>
          <cell r="I3548" t="str">
            <v>7030</v>
          </cell>
          <cell r="J3548" t="str">
            <v>703</v>
          </cell>
          <cell r="K3548" t="str">
            <v>70</v>
          </cell>
          <cell r="L3548" t="str">
            <v>Ventes de produits résiduels</v>
          </cell>
          <cell r="M3548">
            <v>-45646.87</v>
          </cell>
          <cell r="N3548">
            <v>-56930.49</v>
          </cell>
          <cell r="O3548">
            <v>-62645.17</v>
          </cell>
        </row>
        <row r="3549">
          <cell r="G3549">
            <v>703000</v>
          </cell>
          <cell r="H3549" t="str">
            <v>70300</v>
          </cell>
          <cell r="I3549" t="str">
            <v>7030</v>
          </cell>
          <cell r="J3549" t="str">
            <v>703</v>
          </cell>
          <cell r="K3549" t="str">
            <v>70</v>
          </cell>
          <cell r="L3549" t="str">
            <v>Ventes de produits résiduels</v>
          </cell>
          <cell r="M3549">
            <v>-45646.87</v>
          </cell>
          <cell r="N3549">
            <v>-56930.49</v>
          </cell>
          <cell r="O3549">
            <v>-62645.17</v>
          </cell>
        </row>
        <row r="3550">
          <cell r="G3550">
            <v>703000</v>
          </cell>
          <cell r="H3550" t="str">
            <v>70300</v>
          </cell>
          <cell r="I3550" t="str">
            <v>7030</v>
          </cell>
          <cell r="J3550" t="str">
            <v>703</v>
          </cell>
          <cell r="K3550" t="str">
            <v>70</v>
          </cell>
          <cell r="L3550" t="str">
            <v>Ventes de produits résiduels</v>
          </cell>
          <cell r="M3550">
            <v>-45646.87</v>
          </cell>
          <cell r="N3550">
            <v>-56930.49</v>
          </cell>
          <cell r="O3550">
            <v>-62645.17</v>
          </cell>
        </row>
        <row r="3551">
          <cell r="G3551">
            <v>703001</v>
          </cell>
          <cell r="H3551" t="str">
            <v>70300</v>
          </cell>
          <cell r="I3551" t="str">
            <v>7030</v>
          </cell>
          <cell r="J3551" t="str">
            <v>703</v>
          </cell>
          <cell r="K3551" t="str">
            <v>70</v>
          </cell>
          <cell r="L3551" t="str">
            <v>Vente ferraille+ alu exo</v>
          </cell>
          <cell r="M3551">
            <v>-1742.28</v>
          </cell>
          <cell r="N3551">
            <v>-615.20000000000005</v>
          </cell>
          <cell r="O3551">
            <v>-957.74</v>
          </cell>
        </row>
        <row r="3552">
          <cell r="G3552">
            <v>703001</v>
          </cell>
          <cell r="H3552" t="str">
            <v>70300</v>
          </cell>
          <cell r="I3552" t="str">
            <v>7030</v>
          </cell>
          <cell r="J3552" t="str">
            <v>703</v>
          </cell>
          <cell r="K3552" t="str">
            <v>70</v>
          </cell>
          <cell r="L3552" t="str">
            <v>Vente ferraille+ alu exo</v>
          </cell>
          <cell r="M3552">
            <v>-1742.28</v>
          </cell>
          <cell r="N3552">
            <v>-615.20000000000005</v>
          </cell>
          <cell r="O3552">
            <v>-957.74</v>
          </cell>
        </row>
        <row r="3553">
          <cell r="G3553">
            <v>703001</v>
          </cell>
          <cell r="H3553" t="str">
            <v>70300</v>
          </cell>
          <cell r="I3553" t="str">
            <v>7030</v>
          </cell>
          <cell r="J3553" t="str">
            <v>703</v>
          </cell>
          <cell r="K3553" t="str">
            <v>70</v>
          </cell>
          <cell r="L3553" t="str">
            <v>Vente ferraille+ alu exo</v>
          </cell>
          <cell r="M3553">
            <v>-1742.28</v>
          </cell>
          <cell r="N3553">
            <v>-615.20000000000005</v>
          </cell>
          <cell r="O3553">
            <v>-957.74</v>
          </cell>
        </row>
        <row r="3554">
          <cell r="G3554">
            <v>703002</v>
          </cell>
          <cell r="H3554" t="str">
            <v>70300</v>
          </cell>
          <cell r="I3554" t="str">
            <v>7030</v>
          </cell>
          <cell r="J3554" t="str">
            <v>703</v>
          </cell>
          <cell r="K3554" t="str">
            <v>70</v>
          </cell>
          <cell r="L3554" t="str">
            <v>Collecte balles plastiq schroll san</v>
          </cell>
          <cell r="M3554">
            <v>0</v>
          </cell>
          <cell r="N3554">
            <v>0</v>
          </cell>
          <cell r="O3554">
            <v>-4546.3</v>
          </cell>
        </row>
        <row r="3555">
          <cell r="G3555">
            <v>703002</v>
          </cell>
          <cell r="H3555" t="str">
            <v>70300</v>
          </cell>
          <cell r="I3555" t="str">
            <v>7030</v>
          </cell>
          <cell r="J3555" t="str">
            <v>703</v>
          </cell>
          <cell r="K3555" t="str">
            <v>70</v>
          </cell>
          <cell r="L3555" t="str">
            <v>Collecte balles plastiq schroll san</v>
          </cell>
          <cell r="M3555">
            <v>0</v>
          </cell>
          <cell r="N3555">
            <v>0</v>
          </cell>
          <cell r="O3555">
            <v>-4546.3</v>
          </cell>
        </row>
        <row r="3556">
          <cell r="G3556">
            <v>703002</v>
          </cell>
          <cell r="H3556" t="str">
            <v>70300</v>
          </cell>
          <cell r="I3556" t="str">
            <v>7030</v>
          </cell>
          <cell r="J3556" t="str">
            <v>703</v>
          </cell>
          <cell r="K3556" t="str">
            <v>70</v>
          </cell>
          <cell r="L3556" t="str">
            <v>Collecte balles plastiq schroll san</v>
          </cell>
          <cell r="M3556">
            <v>0</v>
          </cell>
          <cell r="N3556">
            <v>0</v>
          </cell>
          <cell r="O3556">
            <v>-4546.3</v>
          </cell>
        </row>
        <row r="3557">
          <cell r="G3557">
            <v>703004</v>
          </cell>
          <cell r="H3557" t="str">
            <v>70300</v>
          </cell>
          <cell r="I3557" t="str">
            <v>7030</v>
          </cell>
          <cell r="J3557" t="str">
            <v>703</v>
          </cell>
          <cell r="K3557" t="str">
            <v>70</v>
          </cell>
          <cell r="L3557" t="str">
            <v>Collecte toners</v>
          </cell>
          <cell r="M3557">
            <v>0</v>
          </cell>
          <cell r="N3557">
            <v>-561.6</v>
          </cell>
          <cell r="O3557">
            <v>-179.71</v>
          </cell>
        </row>
        <row r="3558">
          <cell r="G3558">
            <v>703004</v>
          </cell>
          <cell r="H3558" t="str">
            <v>70300</v>
          </cell>
          <cell r="I3558" t="str">
            <v>7030</v>
          </cell>
          <cell r="J3558" t="str">
            <v>703</v>
          </cell>
          <cell r="K3558" t="str">
            <v>70</v>
          </cell>
          <cell r="L3558" t="str">
            <v>Collecte toners</v>
          </cell>
          <cell r="M3558">
            <v>0</v>
          </cell>
          <cell r="N3558">
            <v>-561.6</v>
          </cell>
          <cell r="O3558">
            <v>-179.71</v>
          </cell>
        </row>
        <row r="3559">
          <cell r="G3559">
            <v>703004</v>
          </cell>
          <cell r="H3559" t="str">
            <v>70300</v>
          </cell>
          <cell r="I3559" t="str">
            <v>7030</v>
          </cell>
          <cell r="J3559" t="str">
            <v>703</v>
          </cell>
          <cell r="K3559" t="str">
            <v>70</v>
          </cell>
          <cell r="L3559" t="str">
            <v>Collecte toners</v>
          </cell>
          <cell r="M3559">
            <v>0</v>
          </cell>
          <cell r="N3559">
            <v>-561.6</v>
          </cell>
          <cell r="O3559">
            <v>-179.71</v>
          </cell>
        </row>
        <row r="3560">
          <cell r="G3560">
            <v>704100</v>
          </cell>
          <cell r="H3560" t="str">
            <v>70410</v>
          </cell>
          <cell r="I3560" t="str">
            <v>7041</v>
          </cell>
          <cell r="J3560" t="str">
            <v>704</v>
          </cell>
          <cell r="K3560" t="str">
            <v>70</v>
          </cell>
          <cell r="L3560" t="str">
            <v>Travaux</v>
          </cell>
          <cell r="M3560">
            <v>0</v>
          </cell>
          <cell r="N3560">
            <v>0</v>
          </cell>
          <cell r="O3560">
            <v>0</v>
          </cell>
        </row>
        <row r="3561">
          <cell r="G3561">
            <v>704100</v>
          </cell>
          <cell r="H3561" t="str">
            <v>70410</v>
          </cell>
          <cell r="I3561" t="str">
            <v>7041</v>
          </cell>
          <cell r="J3561" t="str">
            <v>704</v>
          </cell>
          <cell r="K3561" t="str">
            <v>70</v>
          </cell>
          <cell r="L3561" t="str">
            <v>Travaux</v>
          </cell>
          <cell r="M3561">
            <v>0</v>
          </cell>
          <cell r="N3561">
            <v>0</v>
          </cell>
          <cell r="O3561">
            <v>0</v>
          </cell>
        </row>
        <row r="3562">
          <cell r="G3562">
            <v>704100</v>
          </cell>
          <cell r="H3562" t="str">
            <v>70410</v>
          </cell>
          <cell r="I3562" t="str">
            <v>7041</v>
          </cell>
          <cell r="J3562" t="str">
            <v>704</v>
          </cell>
          <cell r="K3562" t="str">
            <v>70</v>
          </cell>
          <cell r="L3562" t="str">
            <v>Travaux</v>
          </cell>
          <cell r="M3562">
            <v>0</v>
          </cell>
          <cell r="N3562">
            <v>0</v>
          </cell>
          <cell r="O3562">
            <v>0</v>
          </cell>
        </row>
        <row r="3563">
          <cell r="G3563">
            <v>705000</v>
          </cell>
          <cell r="H3563" t="str">
            <v>70500</v>
          </cell>
          <cell r="I3563" t="str">
            <v>7050</v>
          </cell>
          <cell r="J3563" t="str">
            <v>705</v>
          </cell>
          <cell r="K3563" t="str">
            <v>70</v>
          </cell>
          <cell r="L3563" t="str">
            <v>Études</v>
          </cell>
          <cell r="M3563">
            <v>0</v>
          </cell>
          <cell r="N3563">
            <v>0</v>
          </cell>
          <cell r="O3563">
            <v>0</v>
          </cell>
        </row>
        <row r="3564">
          <cell r="G3564">
            <v>705000</v>
          </cell>
          <cell r="H3564" t="str">
            <v>70500</v>
          </cell>
          <cell r="I3564" t="str">
            <v>7050</v>
          </cell>
          <cell r="J3564" t="str">
            <v>705</v>
          </cell>
          <cell r="K3564" t="str">
            <v>70</v>
          </cell>
          <cell r="L3564" t="str">
            <v>Études</v>
          </cell>
          <cell r="M3564">
            <v>0</v>
          </cell>
          <cell r="N3564">
            <v>0</v>
          </cell>
          <cell r="O3564">
            <v>0</v>
          </cell>
        </row>
        <row r="3565">
          <cell r="G3565">
            <v>705000</v>
          </cell>
          <cell r="H3565" t="str">
            <v>70500</v>
          </cell>
          <cell r="I3565" t="str">
            <v>7050</v>
          </cell>
          <cell r="J3565" t="str">
            <v>705</v>
          </cell>
          <cell r="K3565" t="str">
            <v>70</v>
          </cell>
          <cell r="L3565" t="str">
            <v>Études</v>
          </cell>
          <cell r="M3565">
            <v>0</v>
          </cell>
          <cell r="N3565">
            <v>0</v>
          </cell>
          <cell r="O3565">
            <v>0</v>
          </cell>
        </row>
        <row r="3566">
          <cell r="G3566">
            <v>706000</v>
          </cell>
          <cell r="H3566" t="str">
            <v>70600</v>
          </cell>
          <cell r="I3566" t="str">
            <v>7060</v>
          </cell>
          <cell r="J3566" t="str">
            <v>706</v>
          </cell>
          <cell r="K3566" t="str">
            <v>70</v>
          </cell>
          <cell r="L3566" t="str">
            <v>Prestations de services</v>
          </cell>
          <cell r="M3566">
            <v>0</v>
          </cell>
          <cell r="N3566">
            <v>0</v>
          </cell>
          <cell r="O3566">
            <v>0</v>
          </cell>
        </row>
        <row r="3567">
          <cell r="G3567">
            <v>706000</v>
          </cell>
          <cell r="H3567" t="str">
            <v>70600</v>
          </cell>
          <cell r="I3567" t="str">
            <v>7060</v>
          </cell>
          <cell r="J3567" t="str">
            <v>706</v>
          </cell>
          <cell r="K3567" t="str">
            <v>70</v>
          </cell>
          <cell r="L3567" t="str">
            <v>Prestations de services</v>
          </cell>
          <cell r="M3567">
            <v>0</v>
          </cell>
          <cell r="N3567">
            <v>0</v>
          </cell>
          <cell r="O3567">
            <v>0</v>
          </cell>
        </row>
        <row r="3568">
          <cell r="G3568">
            <v>706000</v>
          </cell>
          <cell r="H3568" t="str">
            <v>70600</v>
          </cell>
          <cell r="I3568" t="str">
            <v>7060</v>
          </cell>
          <cell r="J3568" t="str">
            <v>706</v>
          </cell>
          <cell r="K3568" t="str">
            <v>70</v>
          </cell>
          <cell r="L3568" t="str">
            <v>Prestations de services</v>
          </cell>
          <cell r="M3568">
            <v>0</v>
          </cell>
          <cell r="N3568">
            <v>0</v>
          </cell>
          <cell r="O3568">
            <v>0</v>
          </cell>
        </row>
        <row r="3569">
          <cell r="G3569">
            <v>706001</v>
          </cell>
          <cell r="H3569" t="str">
            <v>70600</v>
          </cell>
          <cell r="I3569" t="str">
            <v>7060</v>
          </cell>
          <cell r="J3569" t="str">
            <v>706</v>
          </cell>
          <cell r="K3569" t="str">
            <v>70</v>
          </cell>
          <cell r="L3569" t="str">
            <v>Pp magasin 5.5%+20%</v>
          </cell>
          <cell r="M3569">
            <v>-9591.42</v>
          </cell>
          <cell r="N3569">
            <v>-12014.99</v>
          </cell>
          <cell r="O3569">
            <v>-11024.01</v>
          </cell>
        </row>
        <row r="3570">
          <cell r="G3570">
            <v>706001</v>
          </cell>
          <cell r="H3570" t="str">
            <v>70600</v>
          </cell>
          <cell r="I3570" t="str">
            <v>7060</v>
          </cell>
          <cell r="J3570" t="str">
            <v>706</v>
          </cell>
          <cell r="K3570" t="str">
            <v>70</v>
          </cell>
          <cell r="L3570" t="str">
            <v>Pp magasin 5.5%+20%</v>
          </cell>
          <cell r="M3570">
            <v>-9591.42</v>
          </cell>
          <cell r="N3570">
            <v>-12014.99</v>
          </cell>
          <cell r="O3570">
            <v>-11024.01</v>
          </cell>
        </row>
        <row r="3571">
          <cell r="G3571">
            <v>706001</v>
          </cell>
          <cell r="H3571" t="str">
            <v>70600</v>
          </cell>
          <cell r="I3571" t="str">
            <v>7060</v>
          </cell>
          <cell r="J3571" t="str">
            <v>706</v>
          </cell>
          <cell r="K3571" t="str">
            <v>70</v>
          </cell>
          <cell r="L3571" t="str">
            <v>Pp magasin 5.5%+20%</v>
          </cell>
          <cell r="M3571">
            <v>-9591.42</v>
          </cell>
          <cell r="N3571">
            <v>-12014.99</v>
          </cell>
          <cell r="O3571">
            <v>-11024.01</v>
          </cell>
        </row>
        <row r="3572">
          <cell r="G3572">
            <v>706003</v>
          </cell>
          <cell r="H3572" t="str">
            <v>70600</v>
          </cell>
          <cell r="I3572" t="str">
            <v>7060</v>
          </cell>
          <cell r="J3572" t="str">
            <v>706</v>
          </cell>
          <cell r="K3572" t="str">
            <v>70</v>
          </cell>
          <cell r="L3572" t="str">
            <v>Bons sogec + divers</v>
          </cell>
          <cell r="M3572">
            <v>-59322.39</v>
          </cell>
          <cell r="N3572">
            <v>-116344.28</v>
          </cell>
          <cell r="O3572">
            <v>-98491.25</v>
          </cell>
        </row>
        <row r="3573">
          <cell r="G3573">
            <v>706003</v>
          </cell>
          <cell r="H3573" t="str">
            <v>70600</v>
          </cell>
          <cell r="I3573" t="str">
            <v>7060</v>
          </cell>
          <cell r="J3573" t="str">
            <v>706</v>
          </cell>
          <cell r="K3573" t="str">
            <v>70</v>
          </cell>
          <cell r="L3573" t="str">
            <v>Bons sogec + divers</v>
          </cell>
          <cell r="M3573">
            <v>-59322.39</v>
          </cell>
          <cell r="N3573">
            <v>-116344.28</v>
          </cell>
          <cell r="O3573">
            <v>-98491.25</v>
          </cell>
        </row>
        <row r="3574">
          <cell r="G3574">
            <v>706003</v>
          </cell>
          <cell r="H3574" t="str">
            <v>70600</v>
          </cell>
          <cell r="I3574" t="str">
            <v>7060</v>
          </cell>
          <cell r="J3574" t="str">
            <v>706</v>
          </cell>
          <cell r="K3574" t="str">
            <v>70</v>
          </cell>
          <cell r="L3574" t="str">
            <v>Bons sogec + divers</v>
          </cell>
          <cell r="M3574">
            <v>-59322.39</v>
          </cell>
          <cell r="N3574">
            <v>-116344.28</v>
          </cell>
          <cell r="O3574">
            <v>-98491.25</v>
          </cell>
        </row>
        <row r="3575">
          <cell r="G3575">
            <v>706020</v>
          </cell>
          <cell r="H3575" t="str">
            <v>70602</v>
          </cell>
          <cell r="I3575" t="str">
            <v>7060</v>
          </cell>
          <cell r="J3575" t="str">
            <v>706</v>
          </cell>
          <cell r="K3575" t="str">
            <v>70</v>
          </cell>
          <cell r="L3575" t="str">
            <v>Prestations de services - Intracom</v>
          </cell>
          <cell r="M3575">
            <v>0</v>
          </cell>
          <cell r="N3575">
            <v>0</v>
          </cell>
          <cell r="O3575">
            <v>0</v>
          </cell>
        </row>
        <row r="3576">
          <cell r="G3576">
            <v>706020</v>
          </cell>
          <cell r="H3576" t="str">
            <v>70602</v>
          </cell>
          <cell r="I3576" t="str">
            <v>7060</v>
          </cell>
          <cell r="J3576" t="str">
            <v>706</v>
          </cell>
          <cell r="K3576" t="str">
            <v>70</v>
          </cell>
          <cell r="L3576" t="str">
            <v>Prestations de services - Intracom</v>
          </cell>
          <cell r="M3576">
            <v>0</v>
          </cell>
          <cell r="N3576">
            <v>0</v>
          </cell>
          <cell r="O3576">
            <v>0</v>
          </cell>
        </row>
        <row r="3577">
          <cell r="G3577">
            <v>706020</v>
          </cell>
          <cell r="H3577" t="str">
            <v>70602</v>
          </cell>
          <cell r="I3577" t="str">
            <v>7060</v>
          </cell>
          <cell r="J3577" t="str">
            <v>706</v>
          </cell>
          <cell r="K3577" t="str">
            <v>70</v>
          </cell>
          <cell r="L3577" t="str">
            <v>Prestations de services - Intracom</v>
          </cell>
          <cell r="M3577">
            <v>0</v>
          </cell>
          <cell r="N3577">
            <v>0</v>
          </cell>
          <cell r="O3577">
            <v>0</v>
          </cell>
        </row>
        <row r="3578">
          <cell r="G3578">
            <v>706080</v>
          </cell>
          <cell r="H3578" t="str">
            <v>70608</v>
          </cell>
          <cell r="I3578" t="str">
            <v>7060</v>
          </cell>
          <cell r="J3578" t="str">
            <v>706</v>
          </cell>
          <cell r="K3578" t="str">
            <v>70</v>
          </cell>
          <cell r="L3578" t="str">
            <v>Prestations de services - Export</v>
          </cell>
          <cell r="M3578">
            <v>0</v>
          </cell>
          <cell r="N3578">
            <v>0</v>
          </cell>
          <cell r="O3578">
            <v>0</v>
          </cell>
        </row>
        <row r="3579">
          <cell r="G3579">
            <v>706080</v>
          </cell>
          <cell r="H3579" t="str">
            <v>70608</v>
          </cell>
          <cell r="I3579" t="str">
            <v>7060</v>
          </cell>
          <cell r="J3579" t="str">
            <v>706</v>
          </cell>
          <cell r="K3579" t="str">
            <v>70</v>
          </cell>
          <cell r="L3579" t="str">
            <v>Prestations de services - Export</v>
          </cell>
          <cell r="M3579">
            <v>0</v>
          </cell>
          <cell r="N3579">
            <v>0</v>
          </cell>
          <cell r="O3579">
            <v>0</v>
          </cell>
        </row>
        <row r="3580">
          <cell r="G3580">
            <v>706080</v>
          </cell>
          <cell r="H3580" t="str">
            <v>70608</v>
          </cell>
          <cell r="I3580" t="str">
            <v>7060</v>
          </cell>
          <cell r="J3580" t="str">
            <v>706</v>
          </cell>
          <cell r="K3580" t="str">
            <v>70</v>
          </cell>
          <cell r="L3580" t="str">
            <v>Prestations de services - Export</v>
          </cell>
          <cell r="M3580">
            <v>0</v>
          </cell>
          <cell r="N3580">
            <v>0</v>
          </cell>
          <cell r="O3580">
            <v>0</v>
          </cell>
        </row>
        <row r="3581">
          <cell r="G3581">
            <v>706401</v>
          </cell>
          <cell r="H3581" t="str">
            <v>70640</v>
          </cell>
          <cell r="I3581" t="str">
            <v>7064</v>
          </cell>
          <cell r="J3581" t="str">
            <v>706</v>
          </cell>
          <cell r="K3581" t="str">
            <v>70</v>
          </cell>
          <cell r="L3581" t="str">
            <v>Budgets 2015  montbedis</v>
          </cell>
          <cell r="M3581">
            <v>-589942.44999999995</v>
          </cell>
          <cell r="N3581">
            <v>-1219806.2</v>
          </cell>
          <cell r="O3581">
            <v>-1514977.91</v>
          </cell>
        </row>
        <row r="3582">
          <cell r="G3582">
            <v>706401</v>
          </cell>
          <cell r="H3582" t="str">
            <v>70640</v>
          </cell>
          <cell r="I3582" t="str">
            <v>7064</v>
          </cell>
          <cell r="J3582" t="str">
            <v>706</v>
          </cell>
          <cell r="K3582" t="str">
            <v>70</v>
          </cell>
          <cell r="L3582" t="str">
            <v>Budgets 2015  montbedis</v>
          </cell>
          <cell r="M3582">
            <v>-589942.44999999995</v>
          </cell>
          <cell r="N3582">
            <v>-1219806.2</v>
          </cell>
          <cell r="O3582">
            <v>-1514977.91</v>
          </cell>
        </row>
        <row r="3583">
          <cell r="G3583">
            <v>706401</v>
          </cell>
          <cell r="H3583" t="str">
            <v>70640</v>
          </cell>
          <cell r="I3583" t="str">
            <v>7064</v>
          </cell>
          <cell r="J3583" t="str">
            <v>706</v>
          </cell>
          <cell r="K3583" t="str">
            <v>70</v>
          </cell>
          <cell r="L3583" t="str">
            <v>Budgets 2015  montbedis</v>
          </cell>
          <cell r="M3583">
            <v>-589942.44999999995</v>
          </cell>
          <cell r="N3583">
            <v>-1219806.2</v>
          </cell>
          <cell r="O3583">
            <v>-1514977.91</v>
          </cell>
        </row>
        <row r="3584">
          <cell r="G3584">
            <v>706402</v>
          </cell>
          <cell r="H3584" t="str">
            <v>70640</v>
          </cell>
          <cell r="I3584" t="str">
            <v>7064</v>
          </cell>
          <cell r="J3584" t="str">
            <v>706</v>
          </cell>
          <cell r="K3584" t="str">
            <v>70</v>
          </cell>
          <cell r="L3584" t="str">
            <v>Macap 02 a 05  2015</v>
          </cell>
          <cell r="M3584">
            <v>-31075.07</v>
          </cell>
          <cell r="N3584">
            <v>0</v>
          </cell>
          <cell r="O3584">
            <v>0</v>
          </cell>
        </row>
        <row r="3585">
          <cell r="G3585">
            <v>706402</v>
          </cell>
          <cell r="H3585" t="str">
            <v>70640</v>
          </cell>
          <cell r="I3585" t="str">
            <v>7064</v>
          </cell>
          <cell r="J3585" t="str">
            <v>706</v>
          </cell>
          <cell r="K3585" t="str">
            <v>70</v>
          </cell>
          <cell r="L3585" t="str">
            <v>Macap 02 a 05  2015</v>
          </cell>
          <cell r="M3585">
            <v>-31075.07</v>
          </cell>
          <cell r="N3585">
            <v>0</v>
          </cell>
          <cell r="O3585">
            <v>0</v>
          </cell>
        </row>
        <row r="3586">
          <cell r="G3586">
            <v>706402</v>
          </cell>
          <cell r="H3586" t="str">
            <v>70640</v>
          </cell>
          <cell r="I3586" t="str">
            <v>7064</v>
          </cell>
          <cell r="J3586" t="str">
            <v>706</v>
          </cell>
          <cell r="K3586" t="str">
            <v>70</v>
          </cell>
          <cell r="L3586" t="str">
            <v>Macap 02 a 05  2015</v>
          </cell>
          <cell r="M3586">
            <v>-31075.07</v>
          </cell>
          <cell r="N3586">
            <v>0</v>
          </cell>
          <cell r="O3586">
            <v>0</v>
          </cell>
        </row>
        <row r="3587">
          <cell r="G3587">
            <v>706403</v>
          </cell>
          <cell r="H3587" t="str">
            <v>70640</v>
          </cell>
          <cell r="I3587" t="str">
            <v>7064</v>
          </cell>
          <cell r="J3587" t="str">
            <v>706</v>
          </cell>
          <cell r="K3587" t="str">
            <v>70</v>
          </cell>
          <cell r="L3587" t="str">
            <v>Budgets anterieurs 01/2015</v>
          </cell>
          <cell r="M3587">
            <v>-270768.76</v>
          </cell>
          <cell r="N3587">
            <v>-125356.68</v>
          </cell>
          <cell r="O3587">
            <v>0</v>
          </cell>
        </row>
        <row r="3588">
          <cell r="G3588">
            <v>706403</v>
          </cell>
          <cell r="H3588" t="str">
            <v>70640</v>
          </cell>
          <cell r="I3588" t="str">
            <v>7064</v>
          </cell>
          <cell r="J3588" t="str">
            <v>706</v>
          </cell>
          <cell r="K3588" t="str">
            <v>70</v>
          </cell>
          <cell r="L3588" t="str">
            <v>Budgets anterieurs 01/2015</v>
          </cell>
          <cell r="M3588">
            <v>-270768.76</v>
          </cell>
          <cell r="N3588">
            <v>-125356.68</v>
          </cell>
          <cell r="O3588">
            <v>0</v>
          </cell>
        </row>
        <row r="3589">
          <cell r="G3589">
            <v>706403</v>
          </cell>
          <cell r="H3589" t="str">
            <v>70640</v>
          </cell>
          <cell r="I3589" t="str">
            <v>7064</v>
          </cell>
          <cell r="J3589" t="str">
            <v>706</v>
          </cell>
          <cell r="K3589" t="str">
            <v>70</v>
          </cell>
          <cell r="L3589" t="str">
            <v>Budgets anterieurs 01/2015</v>
          </cell>
          <cell r="M3589">
            <v>-270768.76</v>
          </cell>
          <cell r="N3589">
            <v>-125356.68</v>
          </cell>
          <cell r="O3589">
            <v>0</v>
          </cell>
        </row>
        <row r="3590">
          <cell r="G3590">
            <v>707000</v>
          </cell>
          <cell r="H3590" t="str">
            <v>70700</v>
          </cell>
          <cell r="I3590" t="str">
            <v>7070</v>
          </cell>
          <cell r="J3590" t="str">
            <v>707</v>
          </cell>
          <cell r="K3590" t="str">
            <v>70</v>
          </cell>
          <cell r="L3590" t="str">
            <v>Ventes de marchandises</v>
          </cell>
          <cell r="M3590">
            <v>-94852804.739999995</v>
          </cell>
          <cell r="N3590">
            <v>-94197048.010000005</v>
          </cell>
          <cell r="O3590">
            <v>-94864348.719999999</v>
          </cell>
        </row>
        <row r="3591">
          <cell r="G3591">
            <v>707000</v>
          </cell>
          <cell r="H3591" t="str">
            <v>70700</v>
          </cell>
          <cell r="I3591" t="str">
            <v>7070</v>
          </cell>
          <cell r="J3591" t="str">
            <v>707</v>
          </cell>
          <cell r="K3591" t="str">
            <v>70</v>
          </cell>
          <cell r="L3591" t="str">
            <v>Ventes de marchandises</v>
          </cell>
          <cell r="M3591">
            <v>-94852804.739999995</v>
          </cell>
          <cell r="N3591">
            <v>-94197048.010000005</v>
          </cell>
          <cell r="O3591">
            <v>-94864348.719999999</v>
          </cell>
        </row>
        <row r="3592">
          <cell r="G3592">
            <v>707000</v>
          </cell>
          <cell r="H3592" t="str">
            <v>70700</v>
          </cell>
          <cell r="I3592" t="str">
            <v>7070</v>
          </cell>
          <cell r="J3592" t="str">
            <v>707</v>
          </cell>
          <cell r="K3592" t="str">
            <v>70</v>
          </cell>
          <cell r="L3592" t="str">
            <v>Ventes de marchandises</v>
          </cell>
          <cell r="M3592">
            <v>-94852804.739999995</v>
          </cell>
          <cell r="N3592">
            <v>-94197048.010000005</v>
          </cell>
          <cell r="O3592">
            <v>-94864348.719999999</v>
          </cell>
        </row>
        <row r="3593">
          <cell r="G3593">
            <v>707020</v>
          </cell>
          <cell r="H3593" t="str">
            <v>70702</v>
          </cell>
          <cell r="I3593" t="str">
            <v>7070</v>
          </cell>
          <cell r="J3593" t="str">
            <v>707</v>
          </cell>
          <cell r="K3593" t="str">
            <v>70</v>
          </cell>
          <cell r="L3593" t="str">
            <v>Ventes de marchandises - intracom</v>
          </cell>
          <cell r="M3593">
            <v>0</v>
          </cell>
          <cell r="N3593">
            <v>0</v>
          </cell>
          <cell r="O3593">
            <v>0</v>
          </cell>
        </row>
        <row r="3594">
          <cell r="G3594">
            <v>707020</v>
          </cell>
          <cell r="H3594" t="str">
            <v>70702</v>
          </cell>
          <cell r="I3594" t="str">
            <v>7070</v>
          </cell>
          <cell r="J3594" t="str">
            <v>707</v>
          </cell>
          <cell r="K3594" t="str">
            <v>70</v>
          </cell>
          <cell r="L3594" t="str">
            <v>Ventes de marchandises - intracom</v>
          </cell>
          <cell r="M3594">
            <v>0</v>
          </cell>
          <cell r="N3594">
            <v>0</v>
          </cell>
          <cell r="O3594">
            <v>0</v>
          </cell>
        </row>
        <row r="3595">
          <cell r="G3595">
            <v>707020</v>
          </cell>
          <cell r="H3595" t="str">
            <v>70702</v>
          </cell>
          <cell r="I3595" t="str">
            <v>7070</v>
          </cell>
          <cell r="J3595" t="str">
            <v>707</v>
          </cell>
          <cell r="K3595" t="str">
            <v>70</v>
          </cell>
          <cell r="L3595" t="str">
            <v>Ventes de marchandises - intracom</v>
          </cell>
          <cell r="M3595">
            <v>0</v>
          </cell>
          <cell r="N3595">
            <v>0</v>
          </cell>
          <cell r="O3595">
            <v>0</v>
          </cell>
        </row>
        <row r="3596">
          <cell r="G3596">
            <v>707080</v>
          </cell>
          <cell r="H3596" t="str">
            <v>70708</v>
          </cell>
          <cell r="I3596" t="str">
            <v>7070</v>
          </cell>
          <cell r="J3596" t="str">
            <v>707</v>
          </cell>
          <cell r="K3596" t="str">
            <v>70</v>
          </cell>
          <cell r="L3596" t="str">
            <v>Ventes de marchandises - export</v>
          </cell>
          <cell r="M3596">
            <v>0</v>
          </cell>
          <cell r="N3596">
            <v>0</v>
          </cell>
          <cell r="O3596">
            <v>0</v>
          </cell>
        </row>
        <row r="3597">
          <cell r="G3597">
            <v>707080</v>
          </cell>
          <cell r="H3597" t="str">
            <v>70708</v>
          </cell>
          <cell r="I3597" t="str">
            <v>7070</v>
          </cell>
          <cell r="J3597" t="str">
            <v>707</v>
          </cell>
          <cell r="K3597" t="str">
            <v>70</v>
          </cell>
          <cell r="L3597" t="str">
            <v>Ventes de marchandises - export</v>
          </cell>
          <cell r="M3597">
            <v>0</v>
          </cell>
          <cell r="N3597">
            <v>0</v>
          </cell>
          <cell r="O3597">
            <v>0</v>
          </cell>
        </row>
        <row r="3598">
          <cell r="G3598">
            <v>707080</v>
          </cell>
          <cell r="H3598" t="str">
            <v>70708</v>
          </cell>
          <cell r="I3598" t="str">
            <v>7070</v>
          </cell>
          <cell r="J3598" t="str">
            <v>707</v>
          </cell>
          <cell r="K3598" t="str">
            <v>70</v>
          </cell>
          <cell r="L3598" t="str">
            <v>Ventes de marchandises - export</v>
          </cell>
          <cell r="M3598">
            <v>0</v>
          </cell>
          <cell r="N3598">
            <v>0</v>
          </cell>
          <cell r="O3598">
            <v>0</v>
          </cell>
        </row>
        <row r="3599">
          <cell r="G3599">
            <v>707100</v>
          </cell>
          <cell r="H3599" t="str">
            <v>70710</v>
          </cell>
          <cell r="I3599" t="str">
            <v>7071</v>
          </cell>
          <cell r="J3599" t="str">
            <v>707</v>
          </cell>
          <cell r="K3599" t="str">
            <v>70</v>
          </cell>
          <cell r="L3599" t="str">
            <v>Marchandises (ou groupe) A</v>
          </cell>
          <cell r="M3599">
            <v>0</v>
          </cell>
          <cell r="N3599">
            <v>0</v>
          </cell>
          <cell r="O3599">
            <v>0</v>
          </cell>
        </row>
        <row r="3600">
          <cell r="G3600">
            <v>707100</v>
          </cell>
          <cell r="H3600" t="str">
            <v>70710</v>
          </cell>
          <cell r="I3600" t="str">
            <v>7071</v>
          </cell>
          <cell r="J3600" t="str">
            <v>707</v>
          </cell>
          <cell r="K3600" t="str">
            <v>70</v>
          </cell>
          <cell r="L3600" t="str">
            <v>Marchandises (ou groupe) A</v>
          </cell>
          <cell r="M3600">
            <v>0</v>
          </cell>
          <cell r="N3600">
            <v>0</v>
          </cell>
          <cell r="O3600">
            <v>0</v>
          </cell>
        </row>
        <row r="3601">
          <cell r="G3601">
            <v>707100</v>
          </cell>
          <cell r="H3601" t="str">
            <v>70710</v>
          </cell>
          <cell r="I3601" t="str">
            <v>7071</v>
          </cell>
          <cell r="J3601" t="str">
            <v>707</v>
          </cell>
          <cell r="K3601" t="str">
            <v>70</v>
          </cell>
          <cell r="L3601" t="str">
            <v>Marchandises (ou groupe) A</v>
          </cell>
          <cell r="M3601">
            <v>0</v>
          </cell>
          <cell r="N3601">
            <v>0</v>
          </cell>
          <cell r="O3601">
            <v>0</v>
          </cell>
        </row>
        <row r="3602">
          <cell r="G3602">
            <v>707200</v>
          </cell>
          <cell r="H3602" t="str">
            <v>70720</v>
          </cell>
          <cell r="I3602" t="str">
            <v>7072</v>
          </cell>
          <cell r="J3602" t="str">
            <v>707</v>
          </cell>
          <cell r="K3602" t="str">
            <v>70</v>
          </cell>
          <cell r="L3602" t="str">
            <v>Ventes de Marchandises</v>
          </cell>
          <cell r="M3602">
            <v>0</v>
          </cell>
          <cell r="N3602">
            <v>0</v>
          </cell>
          <cell r="O3602">
            <v>0</v>
          </cell>
        </row>
        <row r="3603">
          <cell r="G3603">
            <v>707200</v>
          </cell>
          <cell r="H3603" t="str">
            <v>70720</v>
          </cell>
          <cell r="I3603" t="str">
            <v>7072</v>
          </cell>
          <cell r="J3603" t="str">
            <v>707</v>
          </cell>
          <cell r="K3603" t="str">
            <v>70</v>
          </cell>
          <cell r="L3603" t="str">
            <v>Ventes de Marchandises</v>
          </cell>
          <cell r="M3603">
            <v>0</v>
          </cell>
          <cell r="N3603">
            <v>0</v>
          </cell>
          <cell r="O3603">
            <v>0</v>
          </cell>
        </row>
        <row r="3604">
          <cell r="G3604">
            <v>707200</v>
          </cell>
          <cell r="H3604" t="str">
            <v>70720</v>
          </cell>
          <cell r="I3604" t="str">
            <v>7072</v>
          </cell>
          <cell r="J3604" t="str">
            <v>707</v>
          </cell>
          <cell r="K3604" t="str">
            <v>70</v>
          </cell>
          <cell r="L3604" t="str">
            <v>Ventes de Marchandises</v>
          </cell>
          <cell r="M3604">
            <v>0</v>
          </cell>
          <cell r="N3604">
            <v>0</v>
          </cell>
          <cell r="O3604">
            <v>0</v>
          </cell>
        </row>
        <row r="3605">
          <cell r="G3605">
            <v>707901</v>
          </cell>
          <cell r="H3605" t="str">
            <v>70790</v>
          </cell>
          <cell r="I3605" t="str">
            <v>7079</v>
          </cell>
          <cell r="J3605" t="str">
            <v>707</v>
          </cell>
          <cell r="K3605" t="str">
            <v>70</v>
          </cell>
          <cell r="L3605" t="str">
            <v>Tva brute 2.10%</v>
          </cell>
          <cell r="M3605">
            <v>2</v>
          </cell>
          <cell r="N3605">
            <v>0</v>
          </cell>
          <cell r="O3605">
            <v>1</v>
          </cell>
        </row>
        <row r="3606">
          <cell r="G3606">
            <v>707901</v>
          </cell>
          <cell r="H3606" t="str">
            <v>70790</v>
          </cell>
          <cell r="I3606" t="str">
            <v>7079</v>
          </cell>
          <cell r="J3606" t="str">
            <v>707</v>
          </cell>
          <cell r="K3606" t="str">
            <v>70</v>
          </cell>
          <cell r="L3606" t="str">
            <v>Tva brute 2.10%</v>
          </cell>
          <cell r="M3606">
            <v>2</v>
          </cell>
          <cell r="N3606">
            <v>0</v>
          </cell>
          <cell r="O3606">
            <v>1</v>
          </cell>
        </row>
        <row r="3607">
          <cell r="G3607">
            <v>707901</v>
          </cell>
          <cell r="H3607" t="str">
            <v>70790</v>
          </cell>
          <cell r="I3607" t="str">
            <v>7079</v>
          </cell>
          <cell r="J3607" t="str">
            <v>707</v>
          </cell>
          <cell r="K3607" t="str">
            <v>70</v>
          </cell>
          <cell r="L3607" t="str">
            <v>Tva brute 2.10%</v>
          </cell>
          <cell r="M3607">
            <v>2</v>
          </cell>
          <cell r="N3607">
            <v>0</v>
          </cell>
          <cell r="O3607">
            <v>1</v>
          </cell>
        </row>
        <row r="3608">
          <cell r="G3608">
            <v>707902</v>
          </cell>
          <cell r="H3608" t="str">
            <v>70790</v>
          </cell>
          <cell r="I3608" t="str">
            <v>7079</v>
          </cell>
          <cell r="J3608" t="str">
            <v>707</v>
          </cell>
          <cell r="K3608" t="str">
            <v>70</v>
          </cell>
          <cell r="L3608" t="str">
            <v>Tva brute 5.5%</v>
          </cell>
          <cell r="M3608">
            <v>2337930</v>
          </cell>
          <cell r="N3608">
            <v>2295214</v>
          </cell>
          <cell r="O3608">
            <v>2253611</v>
          </cell>
        </row>
        <row r="3609">
          <cell r="G3609">
            <v>707902</v>
          </cell>
          <cell r="H3609" t="str">
            <v>70790</v>
          </cell>
          <cell r="I3609" t="str">
            <v>7079</v>
          </cell>
          <cell r="J3609" t="str">
            <v>707</v>
          </cell>
          <cell r="K3609" t="str">
            <v>70</v>
          </cell>
          <cell r="L3609" t="str">
            <v>Tva brute 5.5%</v>
          </cell>
          <cell r="M3609">
            <v>2337930</v>
          </cell>
          <cell r="N3609">
            <v>2295214</v>
          </cell>
          <cell r="O3609">
            <v>2253611</v>
          </cell>
        </row>
        <row r="3610">
          <cell r="G3610">
            <v>707902</v>
          </cell>
          <cell r="H3610" t="str">
            <v>70790</v>
          </cell>
          <cell r="I3610" t="str">
            <v>7079</v>
          </cell>
          <cell r="J3610" t="str">
            <v>707</v>
          </cell>
          <cell r="K3610" t="str">
            <v>70</v>
          </cell>
          <cell r="L3610" t="str">
            <v>Tva brute 5.5%</v>
          </cell>
          <cell r="M3610">
            <v>2337930</v>
          </cell>
          <cell r="N3610">
            <v>2295214</v>
          </cell>
          <cell r="O3610">
            <v>2253611</v>
          </cell>
        </row>
        <row r="3611">
          <cell r="G3611">
            <v>707910</v>
          </cell>
          <cell r="H3611" t="str">
            <v>70791</v>
          </cell>
          <cell r="I3611" t="str">
            <v>7079</v>
          </cell>
          <cell r="J3611" t="str">
            <v>707</v>
          </cell>
          <cell r="K3611" t="str">
            <v>70</v>
          </cell>
          <cell r="L3611" t="str">
            <v>Tva brute 10%</v>
          </cell>
          <cell r="M3611">
            <v>83014</v>
          </cell>
          <cell r="N3611">
            <v>77099</v>
          </cell>
          <cell r="O3611">
            <v>75786</v>
          </cell>
        </row>
        <row r="3612">
          <cell r="G3612">
            <v>707910</v>
          </cell>
          <cell r="H3612" t="str">
            <v>70791</v>
          </cell>
          <cell r="I3612" t="str">
            <v>7079</v>
          </cell>
          <cell r="J3612" t="str">
            <v>707</v>
          </cell>
          <cell r="K3612" t="str">
            <v>70</v>
          </cell>
          <cell r="L3612" t="str">
            <v>Tva brute 10%</v>
          </cell>
          <cell r="M3612">
            <v>83014</v>
          </cell>
          <cell r="N3612">
            <v>77099</v>
          </cell>
          <cell r="O3612">
            <v>75786</v>
          </cell>
        </row>
        <row r="3613">
          <cell r="G3613">
            <v>707910</v>
          </cell>
          <cell r="H3613" t="str">
            <v>70791</v>
          </cell>
          <cell r="I3613" t="str">
            <v>7079</v>
          </cell>
          <cell r="J3613" t="str">
            <v>707</v>
          </cell>
          <cell r="K3613" t="str">
            <v>70</v>
          </cell>
          <cell r="L3613" t="str">
            <v>Tva brute 10%</v>
          </cell>
          <cell r="M3613">
            <v>83014</v>
          </cell>
          <cell r="N3613">
            <v>77099</v>
          </cell>
          <cell r="O3613">
            <v>75786</v>
          </cell>
        </row>
        <row r="3614">
          <cell r="G3614">
            <v>707920</v>
          </cell>
          <cell r="H3614" t="str">
            <v>70792</v>
          </cell>
          <cell r="I3614" t="str">
            <v>7079</v>
          </cell>
          <cell r="J3614" t="str">
            <v>707</v>
          </cell>
          <cell r="K3614" t="str">
            <v>70</v>
          </cell>
          <cell r="L3614" t="str">
            <v>Tva brute 20%</v>
          </cell>
          <cell r="M3614">
            <v>8177597</v>
          </cell>
          <cell r="N3614">
            <v>8216090</v>
          </cell>
          <cell r="O3614">
            <v>8461831</v>
          </cell>
        </row>
        <row r="3615">
          <cell r="G3615">
            <v>707920</v>
          </cell>
          <cell r="H3615" t="str">
            <v>70792</v>
          </cell>
          <cell r="I3615" t="str">
            <v>7079</v>
          </cell>
          <cell r="J3615" t="str">
            <v>707</v>
          </cell>
          <cell r="K3615" t="str">
            <v>70</v>
          </cell>
          <cell r="L3615" t="str">
            <v>Tva brute 20%</v>
          </cell>
          <cell r="M3615">
            <v>8177597</v>
          </cell>
          <cell r="N3615">
            <v>8216090</v>
          </cell>
          <cell r="O3615">
            <v>8461831</v>
          </cell>
        </row>
        <row r="3616">
          <cell r="G3616">
            <v>707920</v>
          </cell>
          <cell r="H3616" t="str">
            <v>70792</v>
          </cell>
          <cell r="I3616" t="str">
            <v>7079</v>
          </cell>
          <cell r="J3616" t="str">
            <v>707</v>
          </cell>
          <cell r="K3616" t="str">
            <v>70</v>
          </cell>
          <cell r="L3616" t="str">
            <v>Tva brute 20%</v>
          </cell>
          <cell r="M3616">
            <v>8177597</v>
          </cell>
          <cell r="N3616">
            <v>8216090</v>
          </cell>
          <cell r="O3616">
            <v>8461831</v>
          </cell>
        </row>
        <row r="3617">
          <cell r="G3617">
            <v>708000</v>
          </cell>
          <cell r="H3617" t="str">
            <v>70800</v>
          </cell>
          <cell r="I3617" t="str">
            <v>7080</v>
          </cell>
          <cell r="J3617" t="str">
            <v>708</v>
          </cell>
          <cell r="K3617" t="str">
            <v>70</v>
          </cell>
          <cell r="L3617" t="str">
            <v>Produits des activités annexes</v>
          </cell>
          <cell r="M3617">
            <v>0</v>
          </cell>
          <cell r="N3617">
            <v>0</v>
          </cell>
          <cell r="O3617">
            <v>0</v>
          </cell>
        </row>
        <row r="3618">
          <cell r="G3618">
            <v>708000</v>
          </cell>
          <cell r="H3618" t="str">
            <v>70800</v>
          </cell>
          <cell r="I3618" t="str">
            <v>7080</v>
          </cell>
          <cell r="J3618" t="str">
            <v>708</v>
          </cell>
          <cell r="K3618" t="str">
            <v>70</v>
          </cell>
          <cell r="L3618" t="str">
            <v>Produits des activités annexes</v>
          </cell>
          <cell r="M3618">
            <v>0</v>
          </cell>
          <cell r="N3618">
            <v>0</v>
          </cell>
          <cell r="O3618">
            <v>0</v>
          </cell>
        </row>
        <row r="3619">
          <cell r="G3619">
            <v>708000</v>
          </cell>
          <cell r="H3619" t="str">
            <v>70800</v>
          </cell>
          <cell r="I3619" t="str">
            <v>7080</v>
          </cell>
          <cell r="J3619" t="str">
            <v>708</v>
          </cell>
          <cell r="K3619" t="str">
            <v>70</v>
          </cell>
          <cell r="L3619" t="str">
            <v>Produits des activités annexes</v>
          </cell>
          <cell r="M3619">
            <v>0</v>
          </cell>
          <cell r="N3619">
            <v>0</v>
          </cell>
          <cell r="O3619">
            <v>0</v>
          </cell>
        </row>
        <row r="3620">
          <cell r="G3620">
            <v>708002</v>
          </cell>
          <cell r="H3620" t="str">
            <v>70800</v>
          </cell>
          <cell r="I3620" t="str">
            <v>7080</v>
          </cell>
          <cell r="J3620" t="str">
            <v>708</v>
          </cell>
          <cell r="K3620" t="str">
            <v>70</v>
          </cell>
          <cell r="L3620" t="str">
            <v>Produits des activités annexes - Intracom</v>
          </cell>
          <cell r="M3620">
            <v>0</v>
          </cell>
          <cell r="N3620">
            <v>0</v>
          </cell>
          <cell r="O3620">
            <v>0</v>
          </cell>
        </row>
        <row r="3621">
          <cell r="G3621">
            <v>708002</v>
          </cell>
          <cell r="H3621" t="str">
            <v>70800</v>
          </cell>
          <cell r="I3621" t="str">
            <v>7080</v>
          </cell>
          <cell r="J3621" t="str">
            <v>708</v>
          </cell>
          <cell r="K3621" t="str">
            <v>70</v>
          </cell>
          <cell r="L3621" t="str">
            <v>Produits des activités annexes - Intracom</v>
          </cell>
          <cell r="M3621">
            <v>0</v>
          </cell>
          <cell r="N3621">
            <v>0</v>
          </cell>
          <cell r="O3621">
            <v>0</v>
          </cell>
        </row>
        <row r="3622">
          <cell r="G3622">
            <v>708002</v>
          </cell>
          <cell r="H3622" t="str">
            <v>70800</v>
          </cell>
          <cell r="I3622" t="str">
            <v>7080</v>
          </cell>
          <cell r="J3622" t="str">
            <v>708</v>
          </cell>
          <cell r="K3622" t="str">
            <v>70</v>
          </cell>
          <cell r="L3622" t="str">
            <v>Produits des activités annexes - Intracom</v>
          </cell>
          <cell r="M3622">
            <v>0</v>
          </cell>
          <cell r="N3622">
            <v>0</v>
          </cell>
          <cell r="O3622">
            <v>0</v>
          </cell>
        </row>
        <row r="3623">
          <cell r="G3623">
            <v>708008</v>
          </cell>
          <cell r="H3623" t="str">
            <v>70800</v>
          </cell>
          <cell r="I3623" t="str">
            <v>7080</v>
          </cell>
          <cell r="J3623" t="str">
            <v>708</v>
          </cell>
          <cell r="K3623" t="str">
            <v>70</v>
          </cell>
          <cell r="L3623" t="str">
            <v>Produits des activités annexes - Export</v>
          </cell>
          <cell r="M3623">
            <v>0</v>
          </cell>
          <cell r="N3623">
            <v>0</v>
          </cell>
          <cell r="O3623">
            <v>0</v>
          </cell>
        </row>
        <row r="3624">
          <cell r="G3624">
            <v>708008</v>
          </cell>
          <cell r="H3624" t="str">
            <v>70800</v>
          </cell>
          <cell r="I3624" t="str">
            <v>7080</v>
          </cell>
          <cell r="J3624" t="str">
            <v>708</v>
          </cell>
          <cell r="K3624" t="str">
            <v>70</v>
          </cell>
          <cell r="L3624" t="str">
            <v>Produits des activités annexes - Export</v>
          </cell>
          <cell r="M3624">
            <v>0</v>
          </cell>
          <cell r="N3624">
            <v>0</v>
          </cell>
          <cell r="O3624">
            <v>0</v>
          </cell>
        </row>
        <row r="3625">
          <cell r="G3625">
            <v>708008</v>
          </cell>
          <cell r="H3625" t="str">
            <v>70800</v>
          </cell>
          <cell r="I3625" t="str">
            <v>7080</v>
          </cell>
          <cell r="J3625" t="str">
            <v>708</v>
          </cell>
          <cell r="K3625" t="str">
            <v>70</v>
          </cell>
          <cell r="L3625" t="str">
            <v>Produits des activités annexes - Export</v>
          </cell>
          <cell r="M3625">
            <v>0</v>
          </cell>
          <cell r="N3625">
            <v>0</v>
          </cell>
          <cell r="O3625">
            <v>0</v>
          </cell>
        </row>
        <row r="3626">
          <cell r="G3626">
            <v>708100</v>
          </cell>
          <cell r="H3626" t="str">
            <v>70810</v>
          </cell>
          <cell r="I3626" t="str">
            <v>7081</v>
          </cell>
          <cell r="J3626" t="str">
            <v>708</v>
          </cell>
          <cell r="K3626" t="str">
            <v>70</v>
          </cell>
          <cell r="L3626" t="str">
            <v>Produits des services exploités dans l'intérêt du personnel</v>
          </cell>
          <cell r="M3626">
            <v>0</v>
          </cell>
          <cell r="N3626">
            <v>0</v>
          </cell>
          <cell r="O3626">
            <v>0</v>
          </cell>
        </row>
        <row r="3627">
          <cell r="G3627">
            <v>708100</v>
          </cell>
          <cell r="H3627" t="str">
            <v>70810</v>
          </cell>
          <cell r="I3627" t="str">
            <v>7081</v>
          </cell>
          <cell r="J3627" t="str">
            <v>708</v>
          </cell>
          <cell r="K3627" t="str">
            <v>70</v>
          </cell>
          <cell r="L3627" t="str">
            <v>Produits des services exploités dans l'intérêt du personnel</v>
          </cell>
          <cell r="M3627">
            <v>0</v>
          </cell>
          <cell r="N3627">
            <v>0</v>
          </cell>
          <cell r="O3627">
            <v>0</v>
          </cell>
        </row>
        <row r="3628">
          <cell r="G3628">
            <v>708100</v>
          </cell>
          <cell r="H3628" t="str">
            <v>70810</v>
          </cell>
          <cell r="I3628" t="str">
            <v>7081</v>
          </cell>
          <cell r="J3628" t="str">
            <v>708</v>
          </cell>
          <cell r="K3628" t="str">
            <v>70</v>
          </cell>
          <cell r="L3628" t="str">
            <v>Produits des services exploités dans l'intérêt du personnel</v>
          </cell>
          <cell r="M3628">
            <v>0</v>
          </cell>
          <cell r="N3628">
            <v>0</v>
          </cell>
          <cell r="O3628">
            <v>0</v>
          </cell>
        </row>
        <row r="3629">
          <cell r="G3629">
            <v>708200</v>
          </cell>
          <cell r="H3629" t="str">
            <v>70820</v>
          </cell>
          <cell r="I3629" t="str">
            <v>7082</v>
          </cell>
          <cell r="J3629" t="str">
            <v>708</v>
          </cell>
          <cell r="K3629" t="str">
            <v>70</v>
          </cell>
          <cell r="L3629" t="str">
            <v>Commissions et courtages</v>
          </cell>
          <cell r="M3629">
            <v>0</v>
          </cell>
          <cell r="N3629">
            <v>0</v>
          </cell>
          <cell r="O3629">
            <v>0</v>
          </cell>
        </row>
        <row r="3630">
          <cell r="G3630">
            <v>708200</v>
          </cell>
          <cell r="H3630" t="str">
            <v>70820</v>
          </cell>
          <cell r="I3630" t="str">
            <v>7082</v>
          </cell>
          <cell r="J3630" t="str">
            <v>708</v>
          </cell>
          <cell r="K3630" t="str">
            <v>70</v>
          </cell>
          <cell r="L3630" t="str">
            <v>Commissions et courtages</v>
          </cell>
          <cell r="M3630">
            <v>0</v>
          </cell>
          <cell r="N3630">
            <v>0</v>
          </cell>
          <cell r="O3630">
            <v>0</v>
          </cell>
        </row>
        <row r="3631">
          <cell r="G3631">
            <v>708200</v>
          </cell>
          <cell r="H3631" t="str">
            <v>70820</v>
          </cell>
          <cell r="I3631" t="str">
            <v>7082</v>
          </cell>
          <cell r="J3631" t="str">
            <v>708</v>
          </cell>
          <cell r="K3631" t="str">
            <v>70</v>
          </cell>
          <cell r="L3631" t="str">
            <v>Commissions et courtages</v>
          </cell>
          <cell r="M3631">
            <v>0</v>
          </cell>
          <cell r="N3631">
            <v>0</v>
          </cell>
          <cell r="O3631">
            <v>0</v>
          </cell>
        </row>
        <row r="3632">
          <cell r="G3632">
            <v>708215</v>
          </cell>
          <cell r="H3632" t="str">
            <v>70821</v>
          </cell>
          <cell r="I3632" t="str">
            <v>7082</v>
          </cell>
          <cell r="J3632" t="str">
            <v>708</v>
          </cell>
          <cell r="K3632" t="str">
            <v>70</v>
          </cell>
          <cell r="L3632" t="str">
            <v>Frais manip.bons</v>
          </cell>
          <cell r="M3632">
            <v>-9124.1299999999992</v>
          </cell>
          <cell r="N3632">
            <v>-12862.25</v>
          </cell>
          <cell r="O3632">
            <v>-11791.24</v>
          </cell>
        </row>
        <row r="3633">
          <cell r="G3633">
            <v>708215</v>
          </cell>
          <cell r="H3633" t="str">
            <v>70821</v>
          </cell>
          <cell r="I3633" t="str">
            <v>7082</v>
          </cell>
          <cell r="J3633" t="str">
            <v>708</v>
          </cell>
          <cell r="K3633" t="str">
            <v>70</v>
          </cell>
          <cell r="L3633" t="str">
            <v>Frais manip.bons</v>
          </cell>
          <cell r="M3633">
            <v>-9124.1299999999992</v>
          </cell>
          <cell r="N3633">
            <v>-12862.25</v>
          </cell>
          <cell r="O3633">
            <v>-11791.24</v>
          </cell>
        </row>
        <row r="3634">
          <cell r="G3634">
            <v>708215</v>
          </cell>
          <cell r="H3634" t="str">
            <v>70821</v>
          </cell>
          <cell r="I3634" t="str">
            <v>7082</v>
          </cell>
          <cell r="J3634" t="str">
            <v>708</v>
          </cell>
          <cell r="K3634" t="str">
            <v>70</v>
          </cell>
          <cell r="L3634" t="str">
            <v>Frais manip.bons</v>
          </cell>
          <cell r="M3634">
            <v>-9124.1299999999992</v>
          </cell>
          <cell r="N3634">
            <v>-12862.25</v>
          </cell>
          <cell r="O3634">
            <v>-11791.24</v>
          </cell>
        </row>
        <row r="3635">
          <cell r="G3635">
            <v>708240</v>
          </cell>
          <cell r="H3635" t="str">
            <v>70824</v>
          </cell>
          <cell r="I3635" t="str">
            <v>7082</v>
          </cell>
          <cell r="J3635" t="str">
            <v>708</v>
          </cell>
          <cell r="K3635" t="str">
            <v>70</v>
          </cell>
          <cell r="L3635" t="str">
            <v>Cions exo  reglo edel</v>
          </cell>
          <cell r="M3635">
            <v>-1578.14</v>
          </cell>
          <cell r="N3635">
            <v>-3194.85</v>
          </cell>
          <cell r="O3635">
            <v>-2248.54</v>
          </cell>
        </row>
        <row r="3636">
          <cell r="G3636">
            <v>708240</v>
          </cell>
          <cell r="H3636" t="str">
            <v>70824</v>
          </cell>
          <cell r="I3636" t="str">
            <v>7082</v>
          </cell>
          <cell r="J3636" t="str">
            <v>708</v>
          </cell>
          <cell r="K3636" t="str">
            <v>70</v>
          </cell>
          <cell r="L3636" t="str">
            <v>Cions exo  reglo edel</v>
          </cell>
          <cell r="M3636">
            <v>-1578.14</v>
          </cell>
          <cell r="N3636">
            <v>-3194.85</v>
          </cell>
          <cell r="O3636">
            <v>-2248.54</v>
          </cell>
        </row>
        <row r="3637">
          <cell r="G3637">
            <v>708240</v>
          </cell>
          <cell r="H3637" t="str">
            <v>70824</v>
          </cell>
          <cell r="I3637" t="str">
            <v>7082</v>
          </cell>
          <cell r="J3637" t="str">
            <v>708</v>
          </cell>
          <cell r="K3637" t="str">
            <v>70</v>
          </cell>
          <cell r="L3637" t="str">
            <v>Cions exo  reglo edel</v>
          </cell>
          <cell r="M3637">
            <v>-1578.14</v>
          </cell>
          <cell r="N3637">
            <v>-3194.85</v>
          </cell>
          <cell r="O3637">
            <v>-2248.54</v>
          </cell>
        </row>
        <row r="3638">
          <cell r="G3638">
            <v>708260</v>
          </cell>
          <cell r="H3638" t="str">
            <v>70826</v>
          </cell>
          <cell r="I3638" t="str">
            <v>7082</v>
          </cell>
          <cell r="J3638" t="str">
            <v>708</v>
          </cell>
          <cell r="K3638" t="str">
            <v>70</v>
          </cell>
          <cell r="L3638" t="str">
            <v>Cions exo</v>
          </cell>
          <cell r="M3638">
            <v>-103051.57</v>
          </cell>
          <cell r="N3638">
            <v>-122840.98</v>
          </cell>
          <cell r="O3638">
            <v>-132768.64000000001</v>
          </cell>
        </row>
        <row r="3639">
          <cell r="G3639">
            <v>708260</v>
          </cell>
          <cell r="H3639" t="str">
            <v>70826</v>
          </cell>
          <cell r="I3639" t="str">
            <v>7082</v>
          </cell>
          <cell r="J3639" t="str">
            <v>708</v>
          </cell>
          <cell r="K3639" t="str">
            <v>70</v>
          </cell>
          <cell r="L3639" t="str">
            <v>Cions exo</v>
          </cell>
          <cell r="M3639">
            <v>-103051.57</v>
          </cell>
          <cell r="N3639">
            <v>-122840.98</v>
          </cell>
          <cell r="O3639">
            <v>-132768.64000000001</v>
          </cell>
        </row>
        <row r="3640">
          <cell r="G3640">
            <v>708260</v>
          </cell>
          <cell r="H3640" t="str">
            <v>70826</v>
          </cell>
          <cell r="I3640" t="str">
            <v>7082</v>
          </cell>
          <cell r="J3640" t="str">
            <v>708</v>
          </cell>
          <cell r="K3640" t="str">
            <v>70</v>
          </cell>
          <cell r="L3640" t="str">
            <v>Cions exo</v>
          </cell>
          <cell r="M3640">
            <v>-103051.57</v>
          </cell>
          <cell r="N3640">
            <v>-122840.98</v>
          </cell>
          <cell r="O3640">
            <v>-132768.64000000001</v>
          </cell>
        </row>
        <row r="3641">
          <cell r="G3641">
            <v>708277</v>
          </cell>
          <cell r="H3641" t="str">
            <v>70827</v>
          </cell>
          <cell r="I3641" t="str">
            <v>7082</v>
          </cell>
          <cell r="J3641" t="str">
            <v>708</v>
          </cell>
          <cell r="K3641" t="str">
            <v>70</v>
          </cell>
          <cell r="L3641" t="str">
            <v>Commissions 10%</v>
          </cell>
          <cell r="M3641">
            <v>-272.99</v>
          </cell>
          <cell r="N3641">
            <v>0</v>
          </cell>
          <cell r="O3641">
            <v>0</v>
          </cell>
        </row>
        <row r="3642">
          <cell r="G3642">
            <v>708277</v>
          </cell>
          <cell r="H3642" t="str">
            <v>70827</v>
          </cell>
          <cell r="I3642" t="str">
            <v>7082</v>
          </cell>
          <cell r="J3642" t="str">
            <v>708</v>
          </cell>
          <cell r="K3642" t="str">
            <v>70</v>
          </cell>
          <cell r="L3642" t="str">
            <v>Commissions 10%</v>
          </cell>
          <cell r="M3642">
            <v>-272.99</v>
          </cell>
          <cell r="N3642">
            <v>0</v>
          </cell>
          <cell r="O3642">
            <v>0</v>
          </cell>
        </row>
        <row r="3643">
          <cell r="G3643">
            <v>708277</v>
          </cell>
          <cell r="H3643" t="str">
            <v>70827</v>
          </cell>
          <cell r="I3643" t="str">
            <v>7082</v>
          </cell>
          <cell r="J3643" t="str">
            <v>708</v>
          </cell>
          <cell r="K3643" t="str">
            <v>70</v>
          </cell>
          <cell r="L3643" t="str">
            <v>Commissions 10%</v>
          </cell>
          <cell r="M3643">
            <v>-272.99</v>
          </cell>
          <cell r="N3643">
            <v>0</v>
          </cell>
          <cell r="O3643">
            <v>0</v>
          </cell>
        </row>
        <row r="3644">
          <cell r="G3644">
            <v>708278</v>
          </cell>
          <cell r="H3644" t="str">
            <v>70827</v>
          </cell>
          <cell r="I3644" t="str">
            <v>7082</v>
          </cell>
          <cell r="J3644" t="str">
            <v>708</v>
          </cell>
          <cell r="K3644" t="str">
            <v>70</v>
          </cell>
          <cell r="L3644" t="str">
            <v>Commissions 20%</v>
          </cell>
          <cell r="M3644">
            <v>-36126.99</v>
          </cell>
          <cell r="N3644">
            <v>-21804.55</v>
          </cell>
          <cell r="O3644">
            <v>-24267.91</v>
          </cell>
        </row>
        <row r="3645">
          <cell r="G3645">
            <v>708278</v>
          </cell>
          <cell r="H3645" t="str">
            <v>70827</v>
          </cell>
          <cell r="I3645" t="str">
            <v>7082</v>
          </cell>
          <cell r="J3645" t="str">
            <v>708</v>
          </cell>
          <cell r="K3645" t="str">
            <v>70</v>
          </cell>
          <cell r="L3645" t="str">
            <v>Commissions 20%</v>
          </cell>
          <cell r="M3645">
            <v>-36126.99</v>
          </cell>
          <cell r="N3645">
            <v>-21804.55</v>
          </cell>
          <cell r="O3645">
            <v>-24267.91</v>
          </cell>
        </row>
        <row r="3646">
          <cell r="G3646">
            <v>708278</v>
          </cell>
          <cell r="H3646" t="str">
            <v>70827</v>
          </cell>
          <cell r="I3646" t="str">
            <v>7082</v>
          </cell>
          <cell r="J3646" t="str">
            <v>708</v>
          </cell>
          <cell r="K3646" t="str">
            <v>70</v>
          </cell>
          <cell r="L3646" t="str">
            <v>Commissions 20%</v>
          </cell>
          <cell r="M3646">
            <v>-36126.99</v>
          </cell>
          <cell r="N3646">
            <v>-21804.55</v>
          </cell>
          <cell r="O3646">
            <v>-24267.91</v>
          </cell>
        </row>
        <row r="3647">
          <cell r="G3647">
            <v>708300</v>
          </cell>
          <cell r="H3647" t="str">
            <v>70830</v>
          </cell>
          <cell r="I3647" t="str">
            <v>7083</v>
          </cell>
          <cell r="J3647" t="str">
            <v>708</v>
          </cell>
          <cell r="K3647" t="str">
            <v>70</v>
          </cell>
          <cell r="L3647" t="str">
            <v>Locations diverses</v>
          </cell>
          <cell r="M3647">
            <v>-1879.17</v>
          </cell>
          <cell r="N3647">
            <v>0</v>
          </cell>
          <cell r="O3647">
            <v>-1032.25</v>
          </cell>
        </row>
        <row r="3648">
          <cell r="G3648">
            <v>708300</v>
          </cell>
          <cell r="H3648" t="str">
            <v>70830</v>
          </cell>
          <cell r="I3648" t="str">
            <v>7083</v>
          </cell>
          <cell r="J3648" t="str">
            <v>708</v>
          </cell>
          <cell r="K3648" t="str">
            <v>70</v>
          </cell>
          <cell r="L3648" t="str">
            <v>Locations diverses</v>
          </cell>
          <cell r="M3648">
            <v>-1879.17</v>
          </cell>
          <cell r="N3648">
            <v>0</v>
          </cell>
          <cell r="O3648">
            <v>-1032.25</v>
          </cell>
        </row>
        <row r="3649">
          <cell r="G3649">
            <v>708300</v>
          </cell>
          <cell r="H3649" t="str">
            <v>70830</v>
          </cell>
          <cell r="I3649" t="str">
            <v>7083</v>
          </cell>
          <cell r="J3649" t="str">
            <v>708</v>
          </cell>
          <cell r="K3649" t="str">
            <v>70</v>
          </cell>
          <cell r="L3649" t="str">
            <v>Locations diverses</v>
          </cell>
          <cell r="M3649">
            <v>-1879.17</v>
          </cell>
          <cell r="N3649">
            <v>0</v>
          </cell>
          <cell r="O3649">
            <v>-1032.25</v>
          </cell>
        </row>
        <row r="3650">
          <cell r="G3650">
            <v>708320</v>
          </cell>
          <cell r="H3650" t="str">
            <v>70832</v>
          </cell>
          <cell r="I3650" t="str">
            <v>7083</v>
          </cell>
          <cell r="J3650" t="str">
            <v>708</v>
          </cell>
          <cell r="K3650" t="str">
            <v>70</v>
          </cell>
          <cell r="L3650" t="str">
            <v>Loyers factures/clt</v>
          </cell>
          <cell r="M3650">
            <v>-230093.01</v>
          </cell>
          <cell r="N3650">
            <v>-204891.19</v>
          </cell>
          <cell r="O3650">
            <v>-216984.05</v>
          </cell>
        </row>
        <row r="3651">
          <cell r="G3651">
            <v>708320</v>
          </cell>
          <cell r="H3651" t="str">
            <v>70832</v>
          </cell>
          <cell r="I3651" t="str">
            <v>7083</v>
          </cell>
          <cell r="J3651" t="str">
            <v>708</v>
          </cell>
          <cell r="K3651" t="str">
            <v>70</v>
          </cell>
          <cell r="L3651" t="str">
            <v>Loyers factures/clt</v>
          </cell>
          <cell r="M3651">
            <v>-230093.01</v>
          </cell>
          <cell r="N3651">
            <v>-204891.19</v>
          </cell>
          <cell r="O3651">
            <v>-216984.05</v>
          </cell>
        </row>
        <row r="3652">
          <cell r="G3652">
            <v>708320</v>
          </cell>
          <cell r="H3652" t="str">
            <v>70832</v>
          </cell>
          <cell r="I3652" t="str">
            <v>7083</v>
          </cell>
          <cell r="J3652" t="str">
            <v>708</v>
          </cell>
          <cell r="K3652" t="str">
            <v>70</v>
          </cell>
          <cell r="L3652" t="str">
            <v>Loyers factures/clt</v>
          </cell>
          <cell r="M3652">
            <v>-230093.01</v>
          </cell>
          <cell r="N3652">
            <v>-204891.19</v>
          </cell>
          <cell r="O3652">
            <v>-216984.05</v>
          </cell>
        </row>
        <row r="3653">
          <cell r="G3653">
            <v>708331</v>
          </cell>
          <cell r="H3653" t="str">
            <v>70833</v>
          </cell>
          <cell r="I3653" t="str">
            <v>7083</v>
          </cell>
          <cell r="J3653" t="str">
            <v>708</v>
          </cell>
          <cell r="K3653" t="str">
            <v>70</v>
          </cell>
          <cell r="L3653" t="str">
            <v>Location parking</v>
          </cell>
          <cell r="M3653">
            <v>-18175.59</v>
          </cell>
          <cell r="N3653">
            <v>-26380.7</v>
          </cell>
          <cell r="O3653">
            <v>-20031.650000000001</v>
          </cell>
        </row>
        <row r="3654">
          <cell r="G3654">
            <v>708331</v>
          </cell>
          <cell r="H3654" t="str">
            <v>70833</v>
          </cell>
          <cell r="I3654" t="str">
            <v>7083</v>
          </cell>
          <cell r="J3654" t="str">
            <v>708</v>
          </cell>
          <cell r="K3654" t="str">
            <v>70</v>
          </cell>
          <cell r="L3654" t="str">
            <v>Location parking</v>
          </cell>
          <cell r="M3654">
            <v>-18175.59</v>
          </cell>
          <cell r="N3654">
            <v>-26380.7</v>
          </cell>
          <cell r="O3654">
            <v>-20031.650000000001</v>
          </cell>
        </row>
        <row r="3655">
          <cell r="G3655">
            <v>708331</v>
          </cell>
          <cell r="H3655" t="str">
            <v>70833</v>
          </cell>
          <cell r="I3655" t="str">
            <v>7083</v>
          </cell>
          <cell r="J3655" t="str">
            <v>708</v>
          </cell>
          <cell r="K3655" t="str">
            <v>70</v>
          </cell>
          <cell r="L3655" t="str">
            <v>Location parking</v>
          </cell>
          <cell r="M3655">
            <v>-18175.59</v>
          </cell>
          <cell r="N3655">
            <v>-26380.7</v>
          </cell>
          <cell r="O3655">
            <v>-20031.650000000001</v>
          </cell>
        </row>
        <row r="3656">
          <cell r="G3656">
            <v>708400</v>
          </cell>
          <cell r="H3656" t="str">
            <v>70840</v>
          </cell>
          <cell r="I3656" t="str">
            <v>7084</v>
          </cell>
          <cell r="J3656" t="str">
            <v>708</v>
          </cell>
          <cell r="K3656" t="str">
            <v>70</v>
          </cell>
          <cell r="L3656" t="str">
            <v>Mise à disposition de personnel facturée</v>
          </cell>
          <cell r="M3656">
            <v>0</v>
          </cell>
          <cell r="N3656">
            <v>0</v>
          </cell>
          <cell r="O3656">
            <v>0</v>
          </cell>
        </row>
        <row r="3657">
          <cell r="G3657">
            <v>708400</v>
          </cell>
          <cell r="H3657" t="str">
            <v>70840</v>
          </cell>
          <cell r="I3657" t="str">
            <v>7084</v>
          </cell>
          <cell r="J3657" t="str">
            <v>708</v>
          </cell>
          <cell r="K3657" t="str">
            <v>70</v>
          </cell>
          <cell r="L3657" t="str">
            <v>Mise à disposition de personnel facturée</v>
          </cell>
          <cell r="M3657">
            <v>0</v>
          </cell>
          <cell r="N3657">
            <v>0</v>
          </cell>
          <cell r="O3657">
            <v>0</v>
          </cell>
        </row>
        <row r="3658">
          <cell r="G3658">
            <v>708400</v>
          </cell>
          <cell r="H3658" t="str">
            <v>70840</v>
          </cell>
          <cell r="I3658" t="str">
            <v>7084</v>
          </cell>
          <cell r="J3658" t="str">
            <v>708</v>
          </cell>
          <cell r="K3658" t="str">
            <v>70</v>
          </cell>
          <cell r="L3658" t="str">
            <v>Mise à disposition de personnel facturée</v>
          </cell>
          <cell r="M3658">
            <v>0</v>
          </cell>
          <cell r="N3658">
            <v>0</v>
          </cell>
          <cell r="O3658">
            <v>0</v>
          </cell>
        </row>
        <row r="3659">
          <cell r="G3659">
            <v>708500</v>
          </cell>
          <cell r="H3659" t="str">
            <v>70850</v>
          </cell>
          <cell r="I3659" t="str">
            <v>7085</v>
          </cell>
          <cell r="J3659" t="str">
            <v>708</v>
          </cell>
          <cell r="K3659" t="str">
            <v>70</v>
          </cell>
          <cell r="L3659" t="str">
            <v>Ports et frais accessoires facturés</v>
          </cell>
          <cell r="M3659">
            <v>0</v>
          </cell>
          <cell r="N3659">
            <v>0</v>
          </cell>
          <cell r="O3659">
            <v>0</v>
          </cell>
        </row>
        <row r="3660">
          <cell r="G3660">
            <v>708500</v>
          </cell>
          <cell r="H3660" t="str">
            <v>70850</v>
          </cell>
          <cell r="I3660" t="str">
            <v>7085</v>
          </cell>
          <cell r="J3660" t="str">
            <v>708</v>
          </cell>
          <cell r="K3660" t="str">
            <v>70</v>
          </cell>
          <cell r="L3660" t="str">
            <v>Ports et frais accessoires facturés</v>
          </cell>
          <cell r="M3660">
            <v>0</v>
          </cell>
          <cell r="N3660">
            <v>0</v>
          </cell>
          <cell r="O3660">
            <v>0</v>
          </cell>
        </row>
        <row r="3661">
          <cell r="G3661">
            <v>708500</v>
          </cell>
          <cell r="H3661" t="str">
            <v>70850</v>
          </cell>
          <cell r="I3661" t="str">
            <v>7085</v>
          </cell>
          <cell r="J3661" t="str">
            <v>708</v>
          </cell>
          <cell r="K3661" t="str">
            <v>70</v>
          </cell>
          <cell r="L3661" t="str">
            <v>Ports et frais accessoires facturés</v>
          </cell>
          <cell r="M3661">
            <v>0</v>
          </cell>
          <cell r="N3661">
            <v>0</v>
          </cell>
          <cell r="O3661">
            <v>0</v>
          </cell>
        </row>
        <row r="3662">
          <cell r="G3662">
            <v>708600</v>
          </cell>
          <cell r="H3662" t="str">
            <v>70860</v>
          </cell>
          <cell r="I3662" t="str">
            <v>7086</v>
          </cell>
          <cell r="J3662" t="str">
            <v>708</v>
          </cell>
          <cell r="K3662" t="str">
            <v>70</v>
          </cell>
          <cell r="L3662" t="str">
            <v>Bonis sur reprises d’emballages consignés</v>
          </cell>
          <cell r="M3662">
            <v>0</v>
          </cell>
          <cell r="N3662">
            <v>0</v>
          </cell>
          <cell r="O3662">
            <v>-622.4</v>
          </cell>
        </row>
        <row r="3663">
          <cell r="G3663">
            <v>708600</v>
          </cell>
          <cell r="H3663" t="str">
            <v>70860</v>
          </cell>
          <cell r="I3663" t="str">
            <v>7086</v>
          </cell>
          <cell r="J3663" t="str">
            <v>708</v>
          </cell>
          <cell r="K3663" t="str">
            <v>70</v>
          </cell>
          <cell r="L3663" t="str">
            <v>Bonis sur reprises d’emballages consignés</v>
          </cell>
          <cell r="M3663">
            <v>0</v>
          </cell>
          <cell r="N3663">
            <v>0</v>
          </cell>
          <cell r="O3663">
            <v>-622.4</v>
          </cell>
        </row>
        <row r="3664">
          <cell r="G3664">
            <v>708600</v>
          </cell>
          <cell r="H3664" t="str">
            <v>70860</v>
          </cell>
          <cell r="I3664" t="str">
            <v>7086</v>
          </cell>
          <cell r="J3664" t="str">
            <v>708</v>
          </cell>
          <cell r="K3664" t="str">
            <v>70</v>
          </cell>
          <cell r="L3664" t="str">
            <v>Bonis sur reprises d’emballages consignés</v>
          </cell>
          <cell r="M3664">
            <v>0</v>
          </cell>
          <cell r="N3664">
            <v>0</v>
          </cell>
          <cell r="O3664">
            <v>-622.4</v>
          </cell>
        </row>
        <row r="3665">
          <cell r="G3665">
            <v>708610</v>
          </cell>
          <cell r="H3665" t="str">
            <v>70861</v>
          </cell>
          <cell r="I3665" t="str">
            <v>7086</v>
          </cell>
          <cell r="J3665" t="str">
            <v>708</v>
          </cell>
          <cell r="K3665" t="str">
            <v>70</v>
          </cell>
          <cell r="L3665" t="str">
            <v>Ventes palettes 20%</v>
          </cell>
          <cell r="M3665">
            <v>-1118</v>
          </cell>
          <cell r="N3665">
            <v>-1962.2</v>
          </cell>
          <cell r="O3665">
            <v>-1558.7</v>
          </cell>
        </row>
        <row r="3666">
          <cell r="G3666">
            <v>708610</v>
          </cell>
          <cell r="H3666" t="str">
            <v>70861</v>
          </cell>
          <cell r="I3666" t="str">
            <v>7086</v>
          </cell>
          <cell r="J3666" t="str">
            <v>708</v>
          </cell>
          <cell r="K3666" t="str">
            <v>70</v>
          </cell>
          <cell r="L3666" t="str">
            <v>Ventes palettes 20%</v>
          </cell>
          <cell r="M3666">
            <v>-1118</v>
          </cell>
          <cell r="N3666">
            <v>-1962.2</v>
          </cell>
          <cell r="O3666">
            <v>-1558.7</v>
          </cell>
        </row>
        <row r="3667">
          <cell r="G3667">
            <v>708610</v>
          </cell>
          <cell r="H3667" t="str">
            <v>70861</v>
          </cell>
          <cell r="I3667" t="str">
            <v>7086</v>
          </cell>
          <cell r="J3667" t="str">
            <v>708</v>
          </cell>
          <cell r="K3667" t="str">
            <v>70</v>
          </cell>
          <cell r="L3667" t="str">
            <v>Ventes palettes 20%</v>
          </cell>
          <cell r="M3667">
            <v>-1118</v>
          </cell>
          <cell r="N3667">
            <v>-1962.2</v>
          </cell>
          <cell r="O3667">
            <v>-1558.7</v>
          </cell>
        </row>
        <row r="3668">
          <cell r="G3668">
            <v>708700</v>
          </cell>
          <cell r="H3668" t="str">
            <v>70870</v>
          </cell>
          <cell r="I3668" t="str">
            <v>7087</v>
          </cell>
          <cell r="J3668" t="str">
            <v>708</v>
          </cell>
          <cell r="K3668" t="str">
            <v>70</v>
          </cell>
          <cell r="L3668" t="str">
            <v>Bonifications obtenues des clients et primes sur ventes</v>
          </cell>
          <cell r="M3668">
            <v>0</v>
          </cell>
          <cell r="N3668">
            <v>0</v>
          </cell>
          <cell r="O3668">
            <v>0</v>
          </cell>
        </row>
        <row r="3669">
          <cell r="G3669">
            <v>708700</v>
          </cell>
          <cell r="H3669" t="str">
            <v>70870</v>
          </cell>
          <cell r="I3669" t="str">
            <v>7087</v>
          </cell>
          <cell r="J3669" t="str">
            <v>708</v>
          </cell>
          <cell r="K3669" t="str">
            <v>70</v>
          </cell>
          <cell r="L3669" t="str">
            <v>Bonifications obtenues des clients et primes sur ventes</v>
          </cell>
          <cell r="M3669">
            <v>0</v>
          </cell>
          <cell r="N3669">
            <v>0</v>
          </cell>
          <cell r="O3669">
            <v>0</v>
          </cell>
        </row>
        <row r="3670">
          <cell r="G3670">
            <v>708700</v>
          </cell>
          <cell r="H3670" t="str">
            <v>70870</v>
          </cell>
          <cell r="I3670" t="str">
            <v>7087</v>
          </cell>
          <cell r="J3670" t="str">
            <v>708</v>
          </cell>
          <cell r="K3670" t="str">
            <v>70</v>
          </cell>
          <cell r="L3670" t="str">
            <v>Bonifications obtenues des clients et primes sur ventes</v>
          </cell>
          <cell r="M3670">
            <v>0</v>
          </cell>
          <cell r="N3670">
            <v>0</v>
          </cell>
          <cell r="O3670">
            <v>0</v>
          </cell>
        </row>
        <row r="3671">
          <cell r="G3671">
            <v>708800</v>
          </cell>
          <cell r="H3671" t="str">
            <v>70880</v>
          </cell>
          <cell r="I3671" t="str">
            <v>7088</v>
          </cell>
          <cell r="J3671" t="str">
            <v>708</v>
          </cell>
          <cell r="K3671" t="str">
            <v>70</v>
          </cell>
          <cell r="L3671" t="str">
            <v>Autres produits d'activités annexes (cessions d?approvisionnements,...)</v>
          </cell>
          <cell r="M3671">
            <v>0</v>
          </cell>
          <cell r="N3671">
            <v>0</v>
          </cell>
          <cell r="O3671">
            <v>0</v>
          </cell>
        </row>
        <row r="3672">
          <cell r="G3672">
            <v>708800</v>
          </cell>
          <cell r="H3672" t="str">
            <v>70880</v>
          </cell>
          <cell r="I3672" t="str">
            <v>7088</v>
          </cell>
          <cell r="J3672" t="str">
            <v>708</v>
          </cell>
          <cell r="K3672" t="str">
            <v>70</v>
          </cell>
          <cell r="L3672" t="str">
            <v>Autres produits d'activités annexes (cessions d?approvisionnements,...)</v>
          </cell>
          <cell r="M3672">
            <v>0</v>
          </cell>
          <cell r="N3672">
            <v>0</v>
          </cell>
          <cell r="O3672">
            <v>0</v>
          </cell>
        </row>
        <row r="3673">
          <cell r="G3673">
            <v>708800</v>
          </cell>
          <cell r="H3673" t="str">
            <v>70880</v>
          </cell>
          <cell r="I3673" t="str">
            <v>7088</v>
          </cell>
          <cell r="J3673" t="str">
            <v>708</v>
          </cell>
          <cell r="K3673" t="str">
            <v>70</v>
          </cell>
          <cell r="L3673" t="str">
            <v>Autres produits d'activités annexes (cessions d?approvisionnements,...)</v>
          </cell>
          <cell r="M3673">
            <v>0</v>
          </cell>
          <cell r="N3673">
            <v>0</v>
          </cell>
          <cell r="O3673">
            <v>0</v>
          </cell>
        </row>
        <row r="3674">
          <cell r="G3674">
            <v>708801</v>
          </cell>
          <cell r="H3674" t="str">
            <v>70880</v>
          </cell>
          <cell r="I3674" t="str">
            <v>7088</v>
          </cell>
          <cell r="J3674" t="str">
            <v>708</v>
          </cell>
          <cell r="K3674" t="str">
            <v>70</v>
          </cell>
          <cell r="L3674" t="str">
            <v>Avantage nature voiture</v>
          </cell>
          <cell r="M3674">
            <v>-6171.6</v>
          </cell>
          <cell r="N3674">
            <v>-6171.6</v>
          </cell>
          <cell r="O3674">
            <v>-6171.6</v>
          </cell>
        </row>
        <row r="3675">
          <cell r="G3675">
            <v>708801</v>
          </cell>
          <cell r="H3675" t="str">
            <v>70880</v>
          </cell>
          <cell r="I3675" t="str">
            <v>7088</v>
          </cell>
          <cell r="J3675" t="str">
            <v>708</v>
          </cell>
          <cell r="K3675" t="str">
            <v>70</v>
          </cell>
          <cell r="L3675" t="str">
            <v>Avantage nature voiture</v>
          </cell>
          <cell r="M3675">
            <v>-6171.6</v>
          </cell>
          <cell r="N3675">
            <v>-6171.6</v>
          </cell>
          <cell r="O3675">
            <v>-6171.6</v>
          </cell>
        </row>
        <row r="3676">
          <cell r="G3676">
            <v>708801</v>
          </cell>
          <cell r="H3676" t="str">
            <v>70880</v>
          </cell>
          <cell r="I3676" t="str">
            <v>7088</v>
          </cell>
          <cell r="J3676" t="str">
            <v>708</v>
          </cell>
          <cell r="K3676" t="str">
            <v>70</v>
          </cell>
          <cell r="L3676" t="str">
            <v>Avantage nature voiture</v>
          </cell>
          <cell r="M3676">
            <v>-6171.6</v>
          </cell>
          <cell r="N3676">
            <v>-6171.6</v>
          </cell>
          <cell r="O3676">
            <v>-6171.6</v>
          </cell>
        </row>
        <row r="3677">
          <cell r="G3677">
            <v>708807</v>
          </cell>
          <cell r="H3677" t="str">
            <v>70880</v>
          </cell>
          <cell r="I3677" t="str">
            <v>7088</v>
          </cell>
          <cell r="J3677" t="str">
            <v>708</v>
          </cell>
          <cell r="K3677" t="str">
            <v>70</v>
          </cell>
          <cell r="L3677" t="str">
            <v>Cion jx</v>
          </cell>
          <cell r="M3677">
            <v>-477.15</v>
          </cell>
          <cell r="N3677">
            <v>-507.65</v>
          </cell>
          <cell r="O3677">
            <v>-475.33</v>
          </cell>
        </row>
        <row r="3678">
          <cell r="G3678">
            <v>708807</v>
          </cell>
          <cell r="H3678" t="str">
            <v>70880</v>
          </cell>
          <cell r="I3678" t="str">
            <v>7088</v>
          </cell>
          <cell r="J3678" t="str">
            <v>708</v>
          </cell>
          <cell r="K3678" t="str">
            <v>70</v>
          </cell>
          <cell r="L3678" t="str">
            <v>Cion jx</v>
          </cell>
          <cell r="M3678">
            <v>-477.15</v>
          </cell>
          <cell r="N3678">
            <v>-507.65</v>
          </cell>
          <cell r="O3678">
            <v>-475.33</v>
          </cell>
        </row>
        <row r="3679">
          <cell r="G3679">
            <v>708807</v>
          </cell>
          <cell r="H3679" t="str">
            <v>70880</v>
          </cell>
          <cell r="I3679" t="str">
            <v>7088</v>
          </cell>
          <cell r="J3679" t="str">
            <v>708</v>
          </cell>
          <cell r="K3679" t="str">
            <v>70</v>
          </cell>
          <cell r="L3679" t="str">
            <v>Cion jx</v>
          </cell>
          <cell r="M3679">
            <v>-477.15</v>
          </cell>
          <cell r="N3679">
            <v>-507.65</v>
          </cell>
          <cell r="O3679">
            <v>-475.33</v>
          </cell>
        </row>
        <row r="3680">
          <cell r="G3680">
            <v>708808</v>
          </cell>
          <cell r="H3680" t="str">
            <v>70880</v>
          </cell>
          <cell r="I3680" t="str">
            <v>7088</v>
          </cell>
          <cell r="J3680" t="str">
            <v>708</v>
          </cell>
          <cell r="K3680" t="str">
            <v>70</v>
          </cell>
          <cell r="L3680" t="str">
            <v>Recettes machine papier cadx</v>
          </cell>
          <cell r="M3680">
            <v>-5379.08</v>
          </cell>
          <cell r="N3680">
            <v>-3812.67</v>
          </cell>
          <cell r="O3680">
            <v>-4010.33</v>
          </cell>
        </row>
        <row r="3681">
          <cell r="G3681">
            <v>708808</v>
          </cell>
          <cell r="H3681" t="str">
            <v>70880</v>
          </cell>
          <cell r="I3681" t="str">
            <v>7088</v>
          </cell>
          <cell r="J3681" t="str">
            <v>708</v>
          </cell>
          <cell r="K3681" t="str">
            <v>70</v>
          </cell>
          <cell r="L3681" t="str">
            <v>Recettes machine papier cadx</v>
          </cell>
          <cell r="M3681">
            <v>-5379.08</v>
          </cell>
          <cell r="N3681">
            <v>-3812.67</v>
          </cell>
          <cell r="O3681">
            <v>-4010.33</v>
          </cell>
        </row>
        <row r="3682">
          <cell r="G3682">
            <v>708808</v>
          </cell>
          <cell r="H3682" t="str">
            <v>70880</v>
          </cell>
          <cell r="I3682" t="str">
            <v>7088</v>
          </cell>
          <cell r="J3682" t="str">
            <v>708</v>
          </cell>
          <cell r="K3682" t="str">
            <v>70</v>
          </cell>
          <cell r="L3682" t="str">
            <v>Recettes machine papier cadx</v>
          </cell>
          <cell r="M3682">
            <v>-5379.08</v>
          </cell>
          <cell r="N3682">
            <v>-3812.67</v>
          </cell>
          <cell r="O3682">
            <v>-4010.33</v>
          </cell>
        </row>
        <row r="3683">
          <cell r="G3683">
            <v>708812</v>
          </cell>
          <cell r="H3683" t="str">
            <v>70881</v>
          </cell>
          <cell r="I3683" t="str">
            <v>7088</v>
          </cell>
          <cell r="J3683" t="str">
            <v>708</v>
          </cell>
          <cell r="K3683" t="str">
            <v>70</v>
          </cell>
          <cell r="L3683" t="str">
            <v>Redev photomaton</v>
          </cell>
          <cell r="M3683">
            <v>-10054.42</v>
          </cell>
          <cell r="N3683">
            <v>-8659.83</v>
          </cell>
          <cell r="O3683">
            <v>-9720.9</v>
          </cell>
        </row>
        <row r="3684">
          <cell r="G3684">
            <v>708812</v>
          </cell>
          <cell r="H3684" t="str">
            <v>70881</v>
          </cell>
          <cell r="I3684" t="str">
            <v>7088</v>
          </cell>
          <cell r="J3684" t="str">
            <v>708</v>
          </cell>
          <cell r="K3684" t="str">
            <v>70</v>
          </cell>
          <cell r="L3684" t="str">
            <v>Redev photomaton</v>
          </cell>
          <cell r="M3684">
            <v>-10054.42</v>
          </cell>
          <cell r="N3684">
            <v>-8659.83</v>
          </cell>
          <cell r="O3684">
            <v>-9720.9</v>
          </cell>
        </row>
        <row r="3685">
          <cell r="G3685">
            <v>708812</v>
          </cell>
          <cell r="H3685" t="str">
            <v>70881</v>
          </cell>
          <cell r="I3685" t="str">
            <v>7088</v>
          </cell>
          <cell r="J3685" t="str">
            <v>708</v>
          </cell>
          <cell r="K3685" t="str">
            <v>70</v>
          </cell>
          <cell r="L3685" t="str">
            <v>Redev photomaton</v>
          </cell>
          <cell r="M3685">
            <v>-10054.42</v>
          </cell>
          <cell r="N3685">
            <v>-8659.83</v>
          </cell>
          <cell r="O3685">
            <v>-9720.9</v>
          </cell>
        </row>
        <row r="3686">
          <cell r="G3686">
            <v>708826</v>
          </cell>
          <cell r="H3686" t="str">
            <v>70882</v>
          </cell>
          <cell r="I3686" t="str">
            <v>7088</v>
          </cell>
          <cell r="J3686" t="str">
            <v>708</v>
          </cell>
          <cell r="K3686" t="str">
            <v>70</v>
          </cell>
          <cell r="L3686" t="str">
            <v>Commission dab</v>
          </cell>
          <cell r="M3686">
            <v>-467.16</v>
          </cell>
          <cell r="N3686">
            <v>-428.87</v>
          </cell>
          <cell r="O3686">
            <v>-307.95999999999998</v>
          </cell>
        </row>
        <row r="3687">
          <cell r="G3687">
            <v>708826</v>
          </cell>
          <cell r="H3687" t="str">
            <v>70882</v>
          </cell>
          <cell r="I3687" t="str">
            <v>7088</v>
          </cell>
          <cell r="J3687" t="str">
            <v>708</v>
          </cell>
          <cell r="K3687" t="str">
            <v>70</v>
          </cell>
          <cell r="L3687" t="str">
            <v>Commission dab</v>
          </cell>
          <cell r="M3687">
            <v>-467.16</v>
          </cell>
          <cell r="N3687">
            <v>-428.87</v>
          </cell>
          <cell r="O3687">
            <v>-307.95999999999998</v>
          </cell>
        </row>
        <row r="3688">
          <cell r="G3688">
            <v>708826</v>
          </cell>
          <cell r="H3688" t="str">
            <v>70882</v>
          </cell>
          <cell r="I3688" t="str">
            <v>7088</v>
          </cell>
          <cell r="J3688" t="str">
            <v>708</v>
          </cell>
          <cell r="K3688" t="str">
            <v>70</v>
          </cell>
          <cell r="L3688" t="str">
            <v>Commission dab</v>
          </cell>
          <cell r="M3688">
            <v>-467.16</v>
          </cell>
          <cell r="N3688">
            <v>-428.87</v>
          </cell>
          <cell r="O3688">
            <v>-307.95999999999998</v>
          </cell>
        </row>
        <row r="3689">
          <cell r="G3689">
            <v>708830</v>
          </cell>
          <cell r="H3689" t="str">
            <v>70883</v>
          </cell>
          <cell r="I3689" t="str">
            <v>7088</v>
          </cell>
          <cell r="J3689" t="str">
            <v>708</v>
          </cell>
          <cell r="K3689" t="str">
            <v>70</v>
          </cell>
          <cell r="L3689" t="str">
            <v>Refacturation belmont</v>
          </cell>
          <cell r="M3689">
            <v>-1123.23</v>
          </cell>
          <cell r="N3689">
            <v>0</v>
          </cell>
          <cell r="O3689">
            <v>-644.30999999999995</v>
          </cell>
        </row>
        <row r="3690">
          <cell r="G3690">
            <v>708830</v>
          </cell>
          <cell r="H3690" t="str">
            <v>70883</v>
          </cell>
          <cell r="I3690" t="str">
            <v>7088</v>
          </cell>
          <cell r="J3690" t="str">
            <v>708</v>
          </cell>
          <cell r="K3690" t="str">
            <v>70</v>
          </cell>
          <cell r="L3690" t="str">
            <v>Refacturation belmont</v>
          </cell>
          <cell r="M3690">
            <v>-1123.23</v>
          </cell>
          <cell r="N3690">
            <v>0</v>
          </cell>
          <cell r="O3690">
            <v>-644.30999999999995</v>
          </cell>
        </row>
        <row r="3691">
          <cell r="G3691">
            <v>708830</v>
          </cell>
          <cell r="H3691" t="str">
            <v>70883</v>
          </cell>
          <cell r="I3691" t="str">
            <v>7088</v>
          </cell>
          <cell r="J3691" t="str">
            <v>708</v>
          </cell>
          <cell r="K3691" t="str">
            <v>70</v>
          </cell>
          <cell r="L3691" t="str">
            <v>Refacturation belmont</v>
          </cell>
          <cell r="M3691">
            <v>-1123.23</v>
          </cell>
          <cell r="N3691">
            <v>0</v>
          </cell>
          <cell r="O3691">
            <v>-644.30999999999995</v>
          </cell>
        </row>
        <row r="3692">
          <cell r="G3692">
            <v>708870</v>
          </cell>
          <cell r="H3692" t="str">
            <v>70887</v>
          </cell>
          <cell r="I3692" t="str">
            <v>7088</v>
          </cell>
          <cell r="J3692" t="str">
            <v>708</v>
          </cell>
          <cell r="K3692" t="str">
            <v>70</v>
          </cell>
          <cell r="L3692" t="str">
            <v>Refac eau gal marchd 5.5%</v>
          </cell>
          <cell r="M3692">
            <v>-13427.37</v>
          </cell>
          <cell r="N3692">
            <v>-11351.19</v>
          </cell>
          <cell r="O3692">
            <v>-6349.24</v>
          </cell>
        </row>
        <row r="3693">
          <cell r="G3693">
            <v>708870</v>
          </cell>
          <cell r="H3693" t="str">
            <v>70887</v>
          </cell>
          <cell r="I3693" t="str">
            <v>7088</v>
          </cell>
          <cell r="J3693" t="str">
            <v>708</v>
          </cell>
          <cell r="K3693" t="str">
            <v>70</v>
          </cell>
          <cell r="L3693" t="str">
            <v>Refac eau gal marchd 5.5%</v>
          </cell>
          <cell r="M3693">
            <v>-13427.37</v>
          </cell>
          <cell r="N3693">
            <v>-11351.19</v>
          </cell>
          <cell r="O3693">
            <v>-6349.24</v>
          </cell>
        </row>
        <row r="3694">
          <cell r="G3694">
            <v>708870</v>
          </cell>
          <cell r="H3694" t="str">
            <v>70887</v>
          </cell>
          <cell r="I3694" t="str">
            <v>7088</v>
          </cell>
          <cell r="J3694" t="str">
            <v>708</v>
          </cell>
          <cell r="K3694" t="str">
            <v>70</v>
          </cell>
          <cell r="L3694" t="str">
            <v>Refac eau gal marchd 5.5%</v>
          </cell>
          <cell r="M3694">
            <v>-13427.37</v>
          </cell>
          <cell r="N3694">
            <v>-11351.19</v>
          </cell>
          <cell r="O3694">
            <v>-6349.24</v>
          </cell>
        </row>
        <row r="3695">
          <cell r="G3695">
            <v>708880</v>
          </cell>
          <cell r="H3695" t="str">
            <v>70888</v>
          </cell>
          <cell r="I3695" t="str">
            <v>7088</v>
          </cell>
          <cell r="J3695" t="str">
            <v>708</v>
          </cell>
          <cell r="K3695" t="str">
            <v>70</v>
          </cell>
          <cell r="L3695" t="str">
            <v>Refac. charges</v>
          </cell>
          <cell r="M3695">
            <v>-55051.48</v>
          </cell>
          <cell r="N3695">
            <v>-62854.69</v>
          </cell>
          <cell r="O3695">
            <v>-74081.39</v>
          </cell>
        </row>
        <row r="3696">
          <cell r="G3696">
            <v>708880</v>
          </cell>
          <cell r="H3696" t="str">
            <v>70888</v>
          </cell>
          <cell r="I3696" t="str">
            <v>7088</v>
          </cell>
          <cell r="J3696" t="str">
            <v>708</v>
          </cell>
          <cell r="K3696" t="str">
            <v>70</v>
          </cell>
          <cell r="L3696" t="str">
            <v>Refac. charges</v>
          </cell>
          <cell r="M3696">
            <v>-55051.48</v>
          </cell>
          <cell r="N3696">
            <v>-62854.69</v>
          </cell>
          <cell r="O3696">
            <v>-74081.39</v>
          </cell>
        </row>
        <row r="3697">
          <cell r="G3697">
            <v>708880</v>
          </cell>
          <cell r="H3697" t="str">
            <v>70888</v>
          </cell>
          <cell r="I3697" t="str">
            <v>7088</v>
          </cell>
          <cell r="J3697" t="str">
            <v>708</v>
          </cell>
          <cell r="K3697" t="str">
            <v>70</v>
          </cell>
          <cell r="L3697" t="str">
            <v>Refac. charges</v>
          </cell>
          <cell r="M3697">
            <v>-55051.48</v>
          </cell>
          <cell r="N3697">
            <v>-62854.69</v>
          </cell>
          <cell r="O3697">
            <v>-74081.39</v>
          </cell>
        </row>
        <row r="3698">
          <cell r="G3698">
            <v>709000</v>
          </cell>
          <cell r="H3698" t="str">
            <v>70900</v>
          </cell>
          <cell r="I3698" t="str">
            <v>7090</v>
          </cell>
          <cell r="J3698" t="str">
            <v>709</v>
          </cell>
          <cell r="K3698" t="str">
            <v>70</v>
          </cell>
          <cell r="L3698" t="str">
            <v>Rabais, remises et ristournes accordés par l'entreprise</v>
          </cell>
          <cell r="M3698">
            <v>0</v>
          </cell>
          <cell r="N3698">
            <v>0</v>
          </cell>
          <cell r="O3698">
            <v>0</v>
          </cell>
        </row>
        <row r="3699">
          <cell r="G3699">
            <v>709000</v>
          </cell>
          <cell r="H3699" t="str">
            <v>70900</v>
          </cell>
          <cell r="I3699" t="str">
            <v>7090</v>
          </cell>
          <cell r="J3699" t="str">
            <v>709</v>
          </cell>
          <cell r="K3699" t="str">
            <v>70</v>
          </cell>
          <cell r="L3699" t="str">
            <v>Rabais, remises et ristournes accordés par l'entreprise</v>
          </cell>
          <cell r="M3699">
            <v>0</v>
          </cell>
          <cell r="N3699">
            <v>0</v>
          </cell>
          <cell r="O3699">
            <v>0</v>
          </cell>
        </row>
        <row r="3700">
          <cell r="G3700">
            <v>709000</v>
          </cell>
          <cell r="H3700" t="str">
            <v>70900</v>
          </cell>
          <cell r="I3700" t="str">
            <v>7090</v>
          </cell>
          <cell r="J3700" t="str">
            <v>709</v>
          </cell>
          <cell r="K3700" t="str">
            <v>70</v>
          </cell>
          <cell r="L3700" t="str">
            <v>Rabais, remises et ristournes accordés par l'entreprise</v>
          </cell>
          <cell r="M3700">
            <v>0</v>
          </cell>
          <cell r="N3700">
            <v>0</v>
          </cell>
          <cell r="O3700">
            <v>0</v>
          </cell>
        </row>
        <row r="3701">
          <cell r="G3701">
            <v>709100</v>
          </cell>
          <cell r="H3701" t="str">
            <v>70910</v>
          </cell>
          <cell r="I3701" t="str">
            <v>7091</v>
          </cell>
          <cell r="J3701" t="str">
            <v>709</v>
          </cell>
          <cell r="K3701" t="str">
            <v>70</v>
          </cell>
          <cell r="L3701" t="str">
            <v>Rabais, remises et ristournes accordés sur ventes de produits finis</v>
          </cell>
          <cell r="M3701">
            <v>0</v>
          </cell>
          <cell r="N3701">
            <v>0</v>
          </cell>
          <cell r="O3701">
            <v>0</v>
          </cell>
        </row>
        <row r="3702">
          <cell r="G3702">
            <v>709100</v>
          </cell>
          <cell r="H3702" t="str">
            <v>70910</v>
          </cell>
          <cell r="I3702" t="str">
            <v>7091</v>
          </cell>
          <cell r="J3702" t="str">
            <v>709</v>
          </cell>
          <cell r="K3702" t="str">
            <v>70</v>
          </cell>
          <cell r="L3702" t="str">
            <v>Rabais, remises et ristournes accordés sur ventes de produits finis</v>
          </cell>
          <cell r="M3702">
            <v>0</v>
          </cell>
          <cell r="N3702">
            <v>0</v>
          </cell>
          <cell r="O3702">
            <v>0</v>
          </cell>
        </row>
        <row r="3703">
          <cell r="G3703">
            <v>709100</v>
          </cell>
          <cell r="H3703" t="str">
            <v>70910</v>
          </cell>
          <cell r="I3703" t="str">
            <v>7091</v>
          </cell>
          <cell r="J3703" t="str">
            <v>709</v>
          </cell>
          <cell r="K3703" t="str">
            <v>70</v>
          </cell>
          <cell r="L3703" t="str">
            <v>Rabais, remises et ristournes accordés sur ventes de produits finis</v>
          </cell>
          <cell r="M3703">
            <v>0</v>
          </cell>
          <cell r="N3703">
            <v>0</v>
          </cell>
          <cell r="O3703">
            <v>0</v>
          </cell>
        </row>
        <row r="3704">
          <cell r="G3704">
            <v>709200</v>
          </cell>
          <cell r="H3704" t="str">
            <v>70920</v>
          </cell>
          <cell r="I3704" t="str">
            <v>7092</v>
          </cell>
          <cell r="J3704" t="str">
            <v>709</v>
          </cell>
          <cell r="K3704" t="str">
            <v>70</v>
          </cell>
          <cell r="L3704" t="str">
            <v>Rabais, remises et ristournes accordés sur ventes de produits intermédiaires</v>
          </cell>
          <cell r="M3704">
            <v>0</v>
          </cell>
          <cell r="N3704">
            <v>0</v>
          </cell>
          <cell r="O3704">
            <v>0</v>
          </cell>
        </row>
        <row r="3705">
          <cell r="G3705">
            <v>709200</v>
          </cell>
          <cell r="H3705" t="str">
            <v>70920</v>
          </cell>
          <cell r="I3705" t="str">
            <v>7092</v>
          </cell>
          <cell r="J3705" t="str">
            <v>709</v>
          </cell>
          <cell r="K3705" t="str">
            <v>70</v>
          </cell>
          <cell r="L3705" t="str">
            <v>Rabais, remises et ristournes accordés sur ventes de produits intermédiaires</v>
          </cell>
          <cell r="M3705">
            <v>0</v>
          </cell>
          <cell r="N3705">
            <v>0</v>
          </cell>
          <cell r="O3705">
            <v>0</v>
          </cell>
        </row>
        <row r="3706">
          <cell r="G3706">
            <v>709200</v>
          </cell>
          <cell r="H3706" t="str">
            <v>70920</v>
          </cell>
          <cell r="I3706" t="str">
            <v>7092</v>
          </cell>
          <cell r="J3706" t="str">
            <v>709</v>
          </cell>
          <cell r="K3706" t="str">
            <v>70</v>
          </cell>
          <cell r="L3706" t="str">
            <v>Rabais, remises et ristournes accordés sur ventes de produits intermédiaires</v>
          </cell>
          <cell r="M3706">
            <v>0</v>
          </cell>
          <cell r="N3706">
            <v>0</v>
          </cell>
          <cell r="O3706">
            <v>0</v>
          </cell>
        </row>
        <row r="3707">
          <cell r="G3707">
            <v>709400</v>
          </cell>
          <cell r="H3707" t="str">
            <v>70940</v>
          </cell>
          <cell r="I3707" t="str">
            <v>7094</v>
          </cell>
          <cell r="J3707" t="str">
            <v>709</v>
          </cell>
          <cell r="K3707" t="str">
            <v>70</v>
          </cell>
          <cell r="L3707" t="str">
            <v>Rabais, remises et ristournes accordés sur travaux</v>
          </cell>
          <cell r="M3707">
            <v>0</v>
          </cell>
          <cell r="N3707">
            <v>0</v>
          </cell>
          <cell r="O3707">
            <v>0</v>
          </cell>
        </row>
        <row r="3708">
          <cell r="G3708">
            <v>709400</v>
          </cell>
          <cell r="H3708" t="str">
            <v>70940</v>
          </cell>
          <cell r="I3708" t="str">
            <v>7094</v>
          </cell>
          <cell r="J3708" t="str">
            <v>709</v>
          </cell>
          <cell r="K3708" t="str">
            <v>70</v>
          </cell>
          <cell r="L3708" t="str">
            <v>Rabais, remises et ristournes accordés sur travaux</v>
          </cell>
          <cell r="M3708">
            <v>0</v>
          </cell>
          <cell r="N3708">
            <v>0</v>
          </cell>
          <cell r="O3708">
            <v>0</v>
          </cell>
        </row>
        <row r="3709">
          <cell r="G3709">
            <v>709400</v>
          </cell>
          <cell r="H3709" t="str">
            <v>70940</v>
          </cell>
          <cell r="I3709" t="str">
            <v>7094</v>
          </cell>
          <cell r="J3709" t="str">
            <v>709</v>
          </cell>
          <cell r="K3709" t="str">
            <v>70</v>
          </cell>
          <cell r="L3709" t="str">
            <v>Rabais, remises et ristournes accordés sur travaux</v>
          </cell>
          <cell r="M3709">
            <v>0</v>
          </cell>
          <cell r="N3709">
            <v>0</v>
          </cell>
          <cell r="O3709">
            <v>0</v>
          </cell>
        </row>
        <row r="3710">
          <cell r="G3710">
            <v>709500</v>
          </cell>
          <cell r="H3710" t="str">
            <v>70950</v>
          </cell>
          <cell r="I3710" t="str">
            <v>7095</v>
          </cell>
          <cell r="J3710" t="str">
            <v>709</v>
          </cell>
          <cell r="K3710" t="str">
            <v>70</v>
          </cell>
          <cell r="L3710" t="str">
            <v>Rabais, remises et ristournes accordés sur études</v>
          </cell>
          <cell r="M3710">
            <v>0</v>
          </cell>
          <cell r="N3710">
            <v>0</v>
          </cell>
          <cell r="O3710">
            <v>0</v>
          </cell>
        </row>
        <row r="3711">
          <cell r="G3711">
            <v>709500</v>
          </cell>
          <cell r="H3711" t="str">
            <v>70950</v>
          </cell>
          <cell r="I3711" t="str">
            <v>7095</v>
          </cell>
          <cell r="J3711" t="str">
            <v>709</v>
          </cell>
          <cell r="K3711" t="str">
            <v>70</v>
          </cell>
          <cell r="L3711" t="str">
            <v>Rabais, remises et ristournes accordés sur études</v>
          </cell>
          <cell r="M3711">
            <v>0</v>
          </cell>
          <cell r="N3711">
            <v>0</v>
          </cell>
          <cell r="O3711">
            <v>0</v>
          </cell>
        </row>
        <row r="3712">
          <cell r="G3712">
            <v>709500</v>
          </cell>
          <cell r="H3712" t="str">
            <v>70950</v>
          </cell>
          <cell r="I3712" t="str">
            <v>7095</v>
          </cell>
          <cell r="J3712" t="str">
            <v>709</v>
          </cell>
          <cell r="K3712" t="str">
            <v>70</v>
          </cell>
          <cell r="L3712" t="str">
            <v>Rabais, remises et ristournes accordés sur études</v>
          </cell>
          <cell r="M3712">
            <v>0</v>
          </cell>
          <cell r="N3712">
            <v>0</v>
          </cell>
          <cell r="O3712">
            <v>0</v>
          </cell>
        </row>
        <row r="3713">
          <cell r="G3713">
            <v>709600</v>
          </cell>
          <cell r="H3713" t="str">
            <v>70960</v>
          </cell>
          <cell r="I3713" t="str">
            <v>7096</v>
          </cell>
          <cell r="J3713" t="str">
            <v>709</v>
          </cell>
          <cell r="K3713" t="str">
            <v>70</v>
          </cell>
          <cell r="L3713" t="str">
            <v>Rabais, remises et ristournes accordés sur prestations de services</v>
          </cell>
          <cell r="M3713">
            <v>0</v>
          </cell>
          <cell r="N3713">
            <v>0</v>
          </cell>
          <cell r="O3713">
            <v>0</v>
          </cell>
        </row>
        <row r="3714">
          <cell r="G3714">
            <v>709600</v>
          </cell>
          <cell r="H3714" t="str">
            <v>70960</v>
          </cell>
          <cell r="I3714" t="str">
            <v>7096</v>
          </cell>
          <cell r="J3714" t="str">
            <v>709</v>
          </cell>
          <cell r="K3714" t="str">
            <v>70</v>
          </cell>
          <cell r="L3714" t="str">
            <v>Rabais, remises et ristournes accordés sur prestations de services</v>
          </cell>
          <cell r="M3714">
            <v>0</v>
          </cell>
          <cell r="N3714">
            <v>0</v>
          </cell>
          <cell r="O3714">
            <v>0</v>
          </cell>
        </row>
        <row r="3715">
          <cell r="G3715">
            <v>709600</v>
          </cell>
          <cell r="H3715" t="str">
            <v>70960</v>
          </cell>
          <cell r="I3715" t="str">
            <v>7096</v>
          </cell>
          <cell r="J3715" t="str">
            <v>709</v>
          </cell>
          <cell r="K3715" t="str">
            <v>70</v>
          </cell>
          <cell r="L3715" t="str">
            <v>Rabais, remises et ristournes accordés sur prestations de services</v>
          </cell>
          <cell r="M3715">
            <v>0</v>
          </cell>
          <cell r="N3715">
            <v>0</v>
          </cell>
          <cell r="O3715">
            <v>0</v>
          </cell>
        </row>
        <row r="3716">
          <cell r="G3716">
            <v>709700</v>
          </cell>
          <cell r="H3716" t="str">
            <v>70970</v>
          </cell>
          <cell r="I3716" t="str">
            <v>7097</v>
          </cell>
          <cell r="J3716" t="str">
            <v>709</v>
          </cell>
          <cell r="K3716" t="str">
            <v>70</v>
          </cell>
          <cell r="L3716" t="str">
            <v>Rabais, remises et ristournes accordés sur ventes de marchandises</v>
          </cell>
          <cell r="M3716">
            <v>691657.38</v>
          </cell>
          <cell r="N3716">
            <v>649912.91</v>
          </cell>
          <cell r="O3716">
            <v>427838.88</v>
          </cell>
        </row>
        <row r="3717">
          <cell r="G3717">
            <v>709700</v>
          </cell>
          <cell r="H3717" t="str">
            <v>70970</v>
          </cell>
          <cell r="I3717" t="str">
            <v>7097</v>
          </cell>
          <cell r="J3717" t="str">
            <v>709</v>
          </cell>
          <cell r="K3717" t="str">
            <v>70</v>
          </cell>
          <cell r="L3717" t="str">
            <v>Rabais, remises et ristournes accordés sur ventes de marchandises</v>
          </cell>
          <cell r="M3717">
            <v>691657.38</v>
          </cell>
          <cell r="N3717">
            <v>649912.91</v>
          </cell>
          <cell r="O3717">
            <v>427838.88</v>
          </cell>
        </row>
        <row r="3718">
          <cell r="G3718">
            <v>709700</v>
          </cell>
          <cell r="H3718" t="str">
            <v>70970</v>
          </cell>
          <cell r="I3718" t="str">
            <v>7097</v>
          </cell>
          <cell r="J3718" t="str">
            <v>709</v>
          </cell>
          <cell r="K3718" t="str">
            <v>70</v>
          </cell>
          <cell r="L3718" t="str">
            <v>Rabais, remises et ristournes accordés sur ventes de marchandises</v>
          </cell>
          <cell r="M3718">
            <v>691657.38</v>
          </cell>
          <cell r="N3718">
            <v>649912.91</v>
          </cell>
          <cell r="O3718">
            <v>427838.88</v>
          </cell>
        </row>
        <row r="3719">
          <cell r="G3719">
            <v>709701</v>
          </cell>
          <cell r="H3719" t="str">
            <v>70970</v>
          </cell>
          <cell r="I3719" t="str">
            <v>7097</v>
          </cell>
          <cell r="J3719" t="str">
            <v>709</v>
          </cell>
          <cell r="K3719" t="str">
            <v>70</v>
          </cell>
          <cell r="L3719" t="str">
            <v>Bri</v>
          </cell>
          <cell r="M3719">
            <v>169564.05</v>
          </cell>
          <cell r="N3719">
            <v>257737.04</v>
          </cell>
          <cell r="O3719">
            <v>302577.84000000003</v>
          </cell>
        </row>
        <row r="3720">
          <cell r="G3720">
            <v>709701</v>
          </cell>
          <cell r="H3720" t="str">
            <v>70970</v>
          </cell>
          <cell r="I3720" t="str">
            <v>7097</v>
          </cell>
          <cell r="J3720" t="str">
            <v>709</v>
          </cell>
          <cell r="K3720" t="str">
            <v>70</v>
          </cell>
          <cell r="L3720" t="str">
            <v>Bri</v>
          </cell>
          <cell r="M3720">
            <v>169564.05</v>
          </cell>
          <cell r="N3720">
            <v>257737.04</v>
          </cell>
          <cell r="O3720">
            <v>302577.84000000003</v>
          </cell>
        </row>
        <row r="3721">
          <cell r="G3721">
            <v>709701</v>
          </cell>
          <cell r="H3721" t="str">
            <v>70970</v>
          </cell>
          <cell r="I3721" t="str">
            <v>7097</v>
          </cell>
          <cell r="J3721" t="str">
            <v>709</v>
          </cell>
          <cell r="K3721" t="str">
            <v>70</v>
          </cell>
          <cell r="L3721" t="str">
            <v>Bri</v>
          </cell>
          <cell r="M3721">
            <v>169564.05</v>
          </cell>
          <cell r="N3721">
            <v>257737.04</v>
          </cell>
          <cell r="O3721">
            <v>302577.84000000003</v>
          </cell>
        </row>
        <row r="3722">
          <cell r="G3722">
            <v>709730</v>
          </cell>
          <cell r="H3722" t="str">
            <v>70973</v>
          </cell>
          <cell r="I3722" t="str">
            <v>7097</v>
          </cell>
          <cell r="J3722" t="str">
            <v>709</v>
          </cell>
          <cell r="K3722" t="str">
            <v>70</v>
          </cell>
          <cell r="L3722" t="str">
            <v>Tel sans mandats papier</v>
          </cell>
          <cell r="M3722">
            <v>69267.89</v>
          </cell>
          <cell r="N3722">
            <v>9656.2900000000009</v>
          </cell>
          <cell r="O3722">
            <v>181186.04</v>
          </cell>
        </row>
        <row r="3723">
          <cell r="G3723">
            <v>709730</v>
          </cell>
          <cell r="H3723" t="str">
            <v>70973</v>
          </cell>
          <cell r="I3723" t="str">
            <v>7097</v>
          </cell>
          <cell r="J3723" t="str">
            <v>709</v>
          </cell>
          <cell r="K3723" t="str">
            <v>70</v>
          </cell>
          <cell r="L3723" t="str">
            <v>Tel sans mandats papier</v>
          </cell>
          <cell r="M3723">
            <v>69267.89</v>
          </cell>
          <cell r="N3723">
            <v>9656.2900000000009</v>
          </cell>
          <cell r="O3723">
            <v>181186.04</v>
          </cell>
        </row>
        <row r="3724">
          <cell r="G3724">
            <v>709730</v>
          </cell>
          <cell r="H3724" t="str">
            <v>70973</v>
          </cell>
          <cell r="I3724" t="str">
            <v>7097</v>
          </cell>
          <cell r="J3724" t="str">
            <v>709</v>
          </cell>
          <cell r="K3724" t="str">
            <v>70</v>
          </cell>
          <cell r="L3724" t="str">
            <v>Tel sans mandats papier</v>
          </cell>
          <cell r="M3724">
            <v>69267.89</v>
          </cell>
          <cell r="N3724">
            <v>9656.2900000000009</v>
          </cell>
          <cell r="O3724">
            <v>181186.04</v>
          </cell>
        </row>
        <row r="3725">
          <cell r="G3725">
            <v>709731</v>
          </cell>
          <cell r="H3725" t="str">
            <v>70973</v>
          </cell>
          <cell r="I3725" t="str">
            <v>7097</v>
          </cell>
          <cell r="J3725" t="str">
            <v>709</v>
          </cell>
          <cell r="K3725" t="str">
            <v>70</v>
          </cell>
          <cell r="L3725" t="str">
            <v>Tel papier perimes</v>
          </cell>
          <cell r="M3725">
            <v>-7589.18</v>
          </cell>
          <cell r="N3725">
            <v>-1021.29</v>
          </cell>
          <cell r="O3725">
            <v>0</v>
          </cell>
        </row>
        <row r="3726">
          <cell r="G3726">
            <v>709731</v>
          </cell>
          <cell r="H3726" t="str">
            <v>70973</v>
          </cell>
          <cell r="I3726" t="str">
            <v>7097</v>
          </cell>
          <cell r="J3726" t="str">
            <v>709</v>
          </cell>
          <cell r="K3726" t="str">
            <v>70</v>
          </cell>
          <cell r="L3726" t="str">
            <v>Tel papier perimes</v>
          </cell>
          <cell r="M3726">
            <v>-7589.18</v>
          </cell>
          <cell r="N3726">
            <v>-1021.29</v>
          </cell>
          <cell r="O3726">
            <v>0</v>
          </cell>
        </row>
        <row r="3727">
          <cell r="G3727">
            <v>709731</v>
          </cell>
          <cell r="H3727" t="str">
            <v>70973</v>
          </cell>
          <cell r="I3727" t="str">
            <v>7097</v>
          </cell>
          <cell r="J3727" t="str">
            <v>709</v>
          </cell>
          <cell r="K3727" t="str">
            <v>70</v>
          </cell>
          <cell r="L3727" t="str">
            <v>Tel papier perimes</v>
          </cell>
          <cell r="M3727">
            <v>-7589.18</v>
          </cell>
          <cell r="N3727">
            <v>-1021.29</v>
          </cell>
          <cell r="O3727">
            <v>0</v>
          </cell>
        </row>
        <row r="3728">
          <cell r="G3728">
            <v>709800</v>
          </cell>
          <cell r="H3728" t="str">
            <v>70980</v>
          </cell>
          <cell r="I3728" t="str">
            <v>7098</v>
          </cell>
          <cell r="J3728" t="str">
            <v>709</v>
          </cell>
          <cell r="K3728" t="str">
            <v>70</v>
          </cell>
          <cell r="L3728" t="str">
            <v>Rabais, remises et ristournes accordés sur produits des activités annexes</v>
          </cell>
          <cell r="M3728">
            <v>0</v>
          </cell>
          <cell r="N3728">
            <v>0</v>
          </cell>
          <cell r="O3728">
            <v>0</v>
          </cell>
        </row>
        <row r="3729">
          <cell r="G3729">
            <v>709800</v>
          </cell>
          <cell r="H3729" t="str">
            <v>70980</v>
          </cell>
          <cell r="I3729" t="str">
            <v>7098</v>
          </cell>
          <cell r="J3729" t="str">
            <v>709</v>
          </cell>
          <cell r="K3729" t="str">
            <v>70</v>
          </cell>
          <cell r="L3729" t="str">
            <v>Rabais, remises et ristournes accordés sur produits des activités annexes</v>
          </cell>
          <cell r="M3729">
            <v>0</v>
          </cell>
          <cell r="N3729">
            <v>0</v>
          </cell>
          <cell r="O3729">
            <v>0</v>
          </cell>
        </row>
        <row r="3730">
          <cell r="G3730">
            <v>709800</v>
          </cell>
          <cell r="H3730" t="str">
            <v>70980</v>
          </cell>
          <cell r="I3730" t="str">
            <v>7098</v>
          </cell>
          <cell r="J3730" t="str">
            <v>709</v>
          </cell>
          <cell r="K3730" t="str">
            <v>70</v>
          </cell>
          <cell r="L3730" t="str">
            <v>Rabais, remises et ristournes accordés sur produits des activités annexes</v>
          </cell>
          <cell r="M3730">
            <v>0</v>
          </cell>
          <cell r="N3730">
            <v>0</v>
          </cell>
          <cell r="O3730">
            <v>0</v>
          </cell>
        </row>
        <row r="3731">
          <cell r="G3731">
            <v>709900</v>
          </cell>
          <cell r="H3731" t="str">
            <v>70990</v>
          </cell>
          <cell r="I3731" t="str">
            <v>7099</v>
          </cell>
          <cell r="J3731" t="str">
            <v>709</v>
          </cell>
          <cell r="K3731" t="str">
            <v>70</v>
          </cell>
          <cell r="L3731" t="str">
            <v>Tva tel</v>
          </cell>
          <cell r="M3731">
            <v>-65895.789999999994</v>
          </cell>
          <cell r="N3731">
            <v>-65817.62</v>
          </cell>
          <cell r="O3731">
            <v>-38834.230000000003</v>
          </cell>
        </row>
        <row r="3732">
          <cell r="G3732">
            <v>709900</v>
          </cell>
          <cell r="H3732" t="str">
            <v>70990</v>
          </cell>
          <cell r="I3732" t="str">
            <v>7099</v>
          </cell>
          <cell r="J3732" t="str">
            <v>709</v>
          </cell>
          <cell r="K3732" t="str">
            <v>70</v>
          </cell>
          <cell r="L3732" t="str">
            <v>Tva tel</v>
          </cell>
          <cell r="M3732">
            <v>-65895.789999999994</v>
          </cell>
          <cell r="N3732">
            <v>-65817.62</v>
          </cell>
          <cell r="O3732">
            <v>-38834.230000000003</v>
          </cell>
        </row>
        <row r="3733">
          <cell r="G3733">
            <v>709900</v>
          </cell>
          <cell r="H3733" t="str">
            <v>70990</v>
          </cell>
          <cell r="I3733" t="str">
            <v>7099</v>
          </cell>
          <cell r="J3733" t="str">
            <v>709</v>
          </cell>
          <cell r="K3733" t="str">
            <v>70</v>
          </cell>
          <cell r="L3733" t="str">
            <v>Tva tel</v>
          </cell>
          <cell r="M3733">
            <v>-65895.789999999994</v>
          </cell>
          <cell r="N3733">
            <v>-65817.62</v>
          </cell>
          <cell r="O3733">
            <v>-38834.230000000003</v>
          </cell>
        </row>
        <row r="3734">
          <cell r="G3734">
            <v>709901</v>
          </cell>
          <cell r="H3734" t="str">
            <v>70990</v>
          </cell>
          <cell r="I3734" t="str">
            <v>7099</v>
          </cell>
          <cell r="J3734" t="str">
            <v>709</v>
          </cell>
          <cell r="K3734" t="str">
            <v>70</v>
          </cell>
          <cell r="L3734" t="str">
            <v>Tva brii</v>
          </cell>
          <cell r="M3734">
            <v>-25013.93</v>
          </cell>
          <cell r="N3734">
            <v>-39417.32</v>
          </cell>
          <cell r="O3734">
            <v>-42732.32</v>
          </cell>
        </row>
        <row r="3735">
          <cell r="G3735">
            <v>709901</v>
          </cell>
          <cell r="H3735" t="str">
            <v>70990</v>
          </cell>
          <cell r="I3735" t="str">
            <v>7099</v>
          </cell>
          <cell r="J3735" t="str">
            <v>709</v>
          </cell>
          <cell r="K3735" t="str">
            <v>70</v>
          </cell>
          <cell r="L3735" t="str">
            <v>Tva brii</v>
          </cell>
          <cell r="M3735">
            <v>-25013.93</v>
          </cell>
          <cell r="N3735">
            <v>-39417.32</v>
          </cell>
          <cell r="O3735">
            <v>-42732.32</v>
          </cell>
        </row>
        <row r="3736">
          <cell r="G3736">
            <v>709901</v>
          </cell>
          <cell r="H3736" t="str">
            <v>70990</v>
          </cell>
          <cell r="I3736" t="str">
            <v>7099</v>
          </cell>
          <cell r="J3736" t="str">
            <v>709</v>
          </cell>
          <cell r="K3736" t="str">
            <v>70</v>
          </cell>
          <cell r="L3736" t="str">
            <v>Tva brii</v>
          </cell>
          <cell r="M3736">
            <v>-25013.93</v>
          </cell>
          <cell r="N3736">
            <v>-39417.32</v>
          </cell>
          <cell r="O3736">
            <v>-42732.32</v>
          </cell>
        </row>
        <row r="3737">
          <cell r="G3737">
            <v>709930</v>
          </cell>
          <cell r="H3737" t="str">
            <v>70993</v>
          </cell>
          <cell r="I3737" t="str">
            <v>7099</v>
          </cell>
          <cell r="J3737" t="str">
            <v>709</v>
          </cell>
          <cell r="K3737" t="str">
            <v>70</v>
          </cell>
          <cell r="L3737" t="str">
            <v>Tva/ tel sans mandats papier</v>
          </cell>
          <cell r="M3737">
            <v>-8602.81</v>
          </cell>
          <cell r="N3737">
            <v>-249.4</v>
          </cell>
          <cell r="O3737">
            <v>-23182.5</v>
          </cell>
        </row>
        <row r="3738">
          <cell r="G3738">
            <v>709930</v>
          </cell>
          <cell r="H3738" t="str">
            <v>70993</v>
          </cell>
          <cell r="I3738" t="str">
            <v>7099</v>
          </cell>
          <cell r="J3738" t="str">
            <v>709</v>
          </cell>
          <cell r="K3738" t="str">
            <v>70</v>
          </cell>
          <cell r="L3738" t="str">
            <v>Tva/ tel sans mandats papier</v>
          </cell>
          <cell r="M3738">
            <v>-8602.81</v>
          </cell>
          <cell r="N3738">
            <v>-249.4</v>
          </cell>
          <cell r="O3738">
            <v>-23182.5</v>
          </cell>
        </row>
        <row r="3739">
          <cell r="G3739">
            <v>709930</v>
          </cell>
          <cell r="H3739" t="str">
            <v>70993</v>
          </cell>
          <cell r="I3739" t="str">
            <v>7099</v>
          </cell>
          <cell r="J3739" t="str">
            <v>709</v>
          </cell>
          <cell r="K3739" t="str">
            <v>70</v>
          </cell>
          <cell r="L3739" t="str">
            <v>Tva/ tel sans mandats papier</v>
          </cell>
          <cell r="M3739">
            <v>-8602.81</v>
          </cell>
          <cell r="N3739">
            <v>-249.4</v>
          </cell>
          <cell r="O3739">
            <v>-23182.5</v>
          </cell>
        </row>
        <row r="3740">
          <cell r="G3740">
            <v>709931</v>
          </cell>
          <cell r="H3740" t="str">
            <v>70993</v>
          </cell>
          <cell r="I3740" t="str">
            <v>7099</v>
          </cell>
          <cell r="J3740" t="str">
            <v>709</v>
          </cell>
          <cell r="K3740" t="str">
            <v>70</v>
          </cell>
          <cell r="L3740" t="str">
            <v>Tva - tel papier perimes</v>
          </cell>
          <cell r="M3740">
            <v>0</v>
          </cell>
          <cell r="N3740">
            <v>170.21</v>
          </cell>
          <cell r="O3740">
            <v>0</v>
          </cell>
        </row>
        <row r="3741">
          <cell r="G3741">
            <v>709931</v>
          </cell>
          <cell r="H3741" t="str">
            <v>70993</v>
          </cell>
          <cell r="I3741" t="str">
            <v>7099</v>
          </cell>
          <cell r="J3741" t="str">
            <v>709</v>
          </cell>
          <cell r="K3741" t="str">
            <v>70</v>
          </cell>
          <cell r="L3741" t="str">
            <v>Tva - tel papier perimes</v>
          </cell>
          <cell r="M3741">
            <v>0</v>
          </cell>
          <cell r="N3741">
            <v>170.21</v>
          </cell>
          <cell r="O3741">
            <v>0</v>
          </cell>
        </row>
        <row r="3742">
          <cell r="G3742">
            <v>709931</v>
          </cell>
          <cell r="H3742" t="str">
            <v>70993</v>
          </cell>
          <cell r="I3742" t="str">
            <v>7099</v>
          </cell>
          <cell r="J3742" t="str">
            <v>709</v>
          </cell>
          <cell r="K3742" t="str">
            <v>70</v>
          </cell>
          <cell r="L3742" t="str">
            <v>Tva - tel papier perimes</v>
          </cell>
          <cell r="M3742">
            <v>0</v>
          </cell>
          <cell r="N3742">
            <v>170.21</v>
          </cell>
          <cell r="O3742">
            <v>0</v>
          </cell>
        </row>
        <row r="3743">
          <cell r="G3743">
            <v>713000</v>
          </cell>
          <cell r="H3743" t="str">
            <v>71300</v>
          </cell>
          <cell r="I3743" t="str">
            <v>7130</v>
          </cell>
          <cell r="J3743" t="str">
            <v>713</v>
          </cell>
          <cell r="K3743" t="str">
            <v>71</v>
          </cell>
          <cell r="L3743" t="str">
            <v>Variation des stocks (en cours de production, produits)</v>
          </cell>
          <cell r="M3743">
            <v>0</v>
          </cell>
          <cell r="N3743">
            <v>0</v>
          </cell>
          <cell r="O3743">
            <v>0</v>
          </cell>
        </row>
        <row r="3744">
          <cell r="G3744">
            <v>713000</v>
          </cell>
          <cell r="H3744" t="str">
            <v>71300</v>
          </cell>
          <cell r="I3744" t="str">
            <v>7130</v>
          </cell>
          <cell r="J3744" t="str">
            <v>713</v>
          </cell>
          <cell r="K3744" t="str">
            <v>71</v>
          </cell>
          <cell r="L3744" t="str">
            <v>Variation des stocks (en cours de production, produits)</v>
          </cell>
          <cell r="M3744">
            <v>0</v>
          </cell>
          <cell r="N3744">
            <v>0</v>
          </cell>
          <cell r="O3744">
            <v>0</v>
          </cell>
        </row>
        <row r="3745">
          <cell r="G3745">
            <v>713000</v>
          </cell>
          <cell r="H3745" t="str">
            <v>71300</v>
          </cell>
          <cell r="I3745" t="str">
            <v>7130</v>
          </cell>
          <cell r="J3745" t="str">
            <v>713</v>
          </cell>
          <cell r="K3745" t="str">
            <v>71</v>
          </cell>
          <cell r="L3745" t="str">
            <v>Variation des stocks (en cours de production, produits)</v>
          </cell>
          <cell r="M3745">
            <v>0</v>
          </cell>
          <cell r="N3745">
            <v>0</v>
          </cell>
          <cell r="O3745">
            <v>0</v>
          </cell>
        </row>
        <row r="3746">
          <cell r="G3746">
            <v>713300</v>
          </cell>
          <cell r="H3746" t="str">
            <v>71330</v>
          </cell>
          <cell r="I3746" t="str">
            <v>7133</v>
          </cell>
          <cell r="J3746" t="str">
            <v>713</v>
          </cell>
          <cell r="K3746" t="str">
            <v>71</v>
          </cell>
          <cell r="L3746" t="str">
            <v>Variation des en cours de production de biens</v>
          </cell>
          <cell r="M3746">
            <v>0</v>
          </cell>
          <cell r="N3746">
            <v>0</v>
          </cell>
          <cell r="O3746">
            <v>0</v>
          </cell>
        </row>
        <row r="3747">
          <cell r="G3747">
            <v>713300</v>
          </cell>
          <cell r="H3747" t="str">
            <v>71330</v>
          </cell>
          <cell r="I3747" t="str">
            <v>7133</v>
          </cell>
          <cell r="J3747" t="str">
            <v>713</v>
          </cell>
          <cell r="K3747" t="str">
            <v>71</v>
          </cell>
          <cell r="L3747" t="str">
            <v>Variation des en cours de production de biens</v>
          </cell>
          <cell r="M3747">
            <v>0</v>
          </cell>
          <cell r="N3747">
            <v>0</v>
          </cell>
          <cell r="O3747">
            <v>0</v>
          </cell>
        </row>
        <row r="3748">
          <cell r="G3748">
            <v>713300</v>
          </cell>
          <cell r="H3748" t="str">
            <v>71330</v>
          </cell>
          <cell r="I3748" t="str">
            <v>7133</v>
          </cell>
          <cell r="J3748" t="str">
            <v>713</v>
          </cell>
          <cell r="K3748" t="str">
            <v>71</v>
          </cell>
          <cell r="L3748" t="str">
            <v>Variation des en cours de production de biens</v>
          </cell>
          <cell r="M3748">
            <v>0</v>
          </cell>
          <cell r="N3748">
            <v>0</v>
          </cell>
          <cell r="O3748">
            <v>0</v>
          </cell>
        </row>
        <row r="3749">
          <cell r="G3749">
            <v>713310</v>
          </cell>
          <cell r="H3749" t="str">
            <v>71331</v>
          </cell>
          <cell r="I3749" t="str">
            <v>7133</v>
          </cell>
          <cell r="J3749" t="str">
            <v>713</v>
          </cell>
          <cell r="K3749" t="str">
            <v>71</v>
          </cell>
          <cell r="L3749" t="str">
            <v>Variation Produits en cours</v>
          </cell>
          <cell r="M3749">
            <v>0</v>
          </cell>
          <cell r="N3749">
            <v>0</v>
          </cell>
          <cell r="O3749">
            <v>0</v>
          </cell>
        </row>
        <row r="3750">
          <cell r="G3750">
            <v>713310</v>
          </cell>
          <cell r="H3750" t="str">
            <v>71331</v>
          </cell>
          <cell r="I3750" t="str">
            <v>7133</v>
          </cell>
          <cell r="J3750" t="str">
            <v>713</v>
          </cell>
          <cell r="K3750" t="str">
            <v>71</v>
          </cell>
          <cell r="L3750" t="str">
            <v>Variation Produits en cours</v>
          </cell>
          <cell r="M3750">
            <v>0</v>
          </cell>
          <cell r="N3750">
            <v>0</v>
          </cell>
          <cell r="O3750">
            <v>0</v>
          </cell>
        </row>
        <row r="3751">
          <cell r="G3751">
            <v>713310</v>
          </cell>
          <cell r="H3751" t="str">
            <v>71331</v>
          </cell>
          <cell r="I3751" t="str">
            <v>7133</v>
          </cell>
          <cell r="J3751" t="str">
            <v>713</v>
          </cell>
          <cell r="K3751" t="str">
            <v>71</v>
          </cell>
          <cell r="L3751" t="str">
            <v>Variation Produits en cours</v>
          </cell>
          <cell r="M3751">
            <v>0</v>
          </cell>
          <cell r="N3751">
            <v>0</v>
          </cell>
          <cell r="O3751">
            <v>0</v>
          </cell>
        </row>
        <row r="3752">
          <cell r="G3752">
            <v>713350</v>
          </cell>
          <cell r="H3752" t="str">
            <v>71335</v>
          </cell>
          <cell r="I3752" t="str">
            <v>7133</v>
          </cell>
          <cell r="J3752" t="str">
            <v>713</v>
          </cell>
          <cell r="K3752" t="str">
            <v>71</v>
          </cell>
          <cell r="L3752" t="str">
            <v>Variation Travaux en cours</v>
          </cell>
          <cell r="M3752">
            <v>0</v>
          </cell>
          <cell r="N3752">
            <v>0</v>
          </cell>
          <cell r="O3752">
            <v>0</v>
          </cell>
        </row>
        <row r="3753">
          <cell r="G3753">
            <v>713350</v>
          </cell>
          <cell r="H3753" t="str">
            <v>71335</v>
          </cell>
          <cell r="I3753" t="str">
            <v>7133</v>
          </cell>
          <cell r="J3753" t="str">
            <v>713</v>
          </cell>
          <cell r="K3753" t="str">
            <v>71</v>
          </cell>
          <cell r="L3753" t="str">
            <v>Variation Travaux en cours</v>
          </cell>
          <cell r="M3753">
            <v>0</v>
          </cell>
          <cell r="N3753">
            <v>0</v>
          </cell>
          <cell r="O3753">
            <v>0</v>
          </cell>
        </row>
        <row r="3754">
          <cell r="G3754">
            <v>713350</v>
          </cell>
          <cell r="H3754" t="str">
            <v>71335</v>
          </cell>
          <cell r="I3754" t="str">
            <v>7133</v>
          </cell>
          <cell r="J3754" t="str">
            <v>713</v>
          </cell>
          <cell r="K3754" t="str">
            <v>71</v>
          </cell>
          <cell r="L3754" t="str">
            <v>Variation Travaux en cours</v>
          </cell>
          <cell r="M3754">
            <v>0</v>
          </cell>
          <cell r="N3754">
            <v>0</v>
          </cell>
          <cell r="O3754">
            <v>0</v>
          </cell>
        </row>
        <row r="3755">
          <cell r="G3755">
            <v>713400</v>
          </cell>
          <cell r="H3755" t="str">
            <v>71340</v>
          </cell>
          <cell r="I3755" t="str">
            <v>7134</v>
          </cell>
          <cell r="J3755" t="str">
            <v>713</v>
          </cell>
          <cell r="K3755" t="str">
            <v>71</v>
          </cell>
          <cell r="L3755" t="str">
            <v>Variation des en cours de production de services</v>
          </cell>
          <cell r="M3755">
            <v>0</v>
          </cell>
          <cell r="N3755">
            <v>0</v>
          </cell>
          <cell r="O3755">
            <v>0</v>
          </cell>
        </row>
        <row r="3756">
          <cell r="G3756">
            <v>713400</v>
          </cell>
          <cell r="H3756" t="str">
            <v>71340</v>
          </cell>
          <cell r="I3756" t="str">
            <v>7134</v>
          </cell>
          <cell r="J3756" t="str">
            <v>713</v>
          </cell>
          <cell r="K3756" t="str">
            <v>71</v>
          </cell>
          <cell r="L3756" t="str">
            <v>Variation des en cours de production de services</v>
          </cell>
          <cell r="M3756">
            <v>0</v>
          </cell>
          <cell r="N3756">
            <v>0</v>
          </cell>
          <cell r="O3756">
            <v>0</v>
          </cell>
        </row>
        <row r="3757">
          <cell r="G3757">
            <v>713400</v>
          </cell>
          <cell r="H3757" t="str">
            <v>71340</v>
          </cell>
          <cell r="I3757" t="str">
            <v>7134</v>
          </cell>
          <cell r="J3757" t="str">
            <v>713</v>
          </cell>
          <cell r="K3757" t="str">
            <v>71</v>
          </cell>
          <cell r="L3757" t="str">
            <v>Variation des en cours de production de services</v>
          </cell>
          <cell r="M3757">
            <v>0</v>
          </cell>
          <cell r="N3757">
            <v>0</v>
          </cell>
          <cell r="O3757">
            <v>0</v>
          </cell>
        </row>
        <row r="3758">
          <cell r="G3758">
            <v>713410</v>
          </cell>
          <cell r="H3758" t="str">
            <v>71341</v>
          </cell>
          <cell r="I3758" t="str">
            <v>7134</v>
          </cell>
          <cell r="J3758" t="str">
            <v>713</v>
          </cell>
          <cell r="K3758" t="str">
            <v>71</v>
          </cell>
          <cell r="L3758" t="str">
            <v>Variation Études en cours</v>
          </cell>
          <cell r="M3758">
            <v>0</v>
          </cell>
          <cell r="N3758">
            <v>0</v>
          </cell>
          <cell r="O3758">
            <v>0</v>
          </cell>
        </row>
        <row r="3759">
          <cell r="G3759">
            <v>713410</v>
          </cell>
          <cell r="H3759" t="str">
            <v>71341</v>
          </cell>
          <cell r="I3759" t="str">
            <v>7134</v>
          </cell>
          <cell r="J3759" t="str">
            <v>713</v>
          </cell>
          <cell r="K3759" t="str">
            <v>71</v>
          </cell>
          <cell r="L3759" t="str">
            <v>Variation Études en cours</v>
          </cell>
          <cell r="M3759">
            <v>0</v>
          </cell>
          <cell r="N3759">
            <v>0</v>
          </cell>
          <cell r="O3759">
            <v>0</v>
          </cell>
        </row>
        <row r="3760">
          <cell r="G3760">
            <v>713410</v>
          </cell>
          <cell r="H3760" t="str">
            <v>71341</v>
          </cell>
          <cell r="I3760" t="str">
            <v>7134</v>
          </cell>
          <cell r="J3760" t="str">
            <v>713</v>
          </cell>
          <cell r="K3760" t="str">
            <v>71</v>
          </cell>
          <cell r="L3760" t="str">
            <v>Variation Études en cours</v>
          </cell>
          <cell r="M3760">
            <v>0</v>
          </cell>
          <cell r="N3760">
            <v>0</v>
          </cell>
          <cell r="O3760">
            <v>0</v>
          </cell>
        </row>
        <row r="3761">
          <cell r="G3761">
            <v>713450</v>
          </cell>
          <cell r="H3761" t="str">
            <v>71345</v>
          </cell>
          <cell r="I3761" t="str">
            <v>7134</v>
          </cell>
          <cell r="J3761" t="str">
            <v>713</v>
          </cell>
          <cell r="K3761" t="str">
            <v>71</v>
          </cell>
          <cell r="L3761" t="str">
            <v>Variation Prestations de services en cours</v>
          </cell>
          <cell r="M3761">
            <v>0</v>
          </cell>
          <cell r="N3761">
            <v>0</v>
          </cell>
          <cell r="O3761">
            <v>0</v>
          </cell>
        </row>
        <row r="3762">
          <cell r="G3762">
            <v>713450</v>
          </cell>
          <cell r="H3762" t="str">
            <v>71345</v>
          </cell>
          <cell r="I3762" t="str">
            <v>7134</v>
          </cell>
          <cell r="J3762" t="str">
            <v>713</v>
          </cell>
          <cell r="K3762" t="str">
            <v>71</v>
          </cell>
          <cell r="L3762" t="str">
            <v>Variation Prestations de services en cours</v>
          </cell>
          <cell r="M3762">
            <v>0</v>
          </cell>
          <cell r="N3762">
            <v>0</v>
          </cell>
          <cell r="O3762">
            <v>0</v>
          </cell>
        </row>
        <row r="3763">
          <cell r="G3763">
            <v>713450</v>
          </cell>
          <cell r="H3763" t="str">
            <v>71345</v>
          </cell>
          <cell r="I3763" t="str">
            <v>7134</v>
          </cell>
          <cell r="J3763" t="str">
            <v>713</v>
          </cell>
          <cell r="K3763" t="str">
            <v>71</v>
          </cell>
          <cell r="L3763" t="str">
            <v>Variation Prestations de services en cours</v>
          </cell>
          <cell r="M3763">
            <v>0</v>
          </cell>
          <cell r="N3763">
            <v>0</v>
          </cell>
          <cell r="O3763">
            <v>0</v>
          </cell>
        </row>
        <row r="3764">
          <cell r="G3764">
            <v>713500</v>
          </cell>
          <cell r="H3764" t="str">
            <v>71350</v>
          </cell>
          <cell r="I3764" t="str">
            <v>7135</v>
          </cell>
          <cell r="J3764" t="str">
            <v>713</v>
          </cell>
          <cell r="K3764" t="str">
            <v>71</v>
          </cell>
          <cell r="L3764" t="str">
            <v>Variation des stocks de produits</v>
          </cell>
          <cell r="M3764">
            <v>0</v>
          </cell>
          <cell r="N3764">
            <v>0</v>
          </cell>
          <cell r="O3764">
            <v>0</v>
          </cell>
        </row>
        <row r="3765">
          <cell r="G3765">
            <v>713500</v>
          </cell>
          <cell r="H3765" t="str">
            <v>71350</v>
          </cell>
          <cell r="I3765" t="str">
            <v>7135</v>
          </cell>
          <cell r="J3765" t="str">
            <v>713</v>
          </cell>
          <cell r="K3765" t="str">
            <v>71</v>
          </cell>
          <cell r="L3765" t="str">
            <v>Variation des stocks de produits</v>
          </cell>
          <cell r="M3765">
            <v>0</v>
          </cell>
          <cell r="N3765">
            <v>0</v>
          </cell>
          <cell r="O3765">
            <v>0</v>
          </cell>
        </row>
        <row r="3766">
          <cell r="G3766">
            <v>713500</v>
          </cell>
          <cell r="H3766" t="str">
            <v>71350</v>
          </cell>
          <cell r="I3766" t="str">
            <v>7135</v>
          </cell>
          <cell r="J3766" t="str">
            <v>713</v>
          </cell>
          <cell r="K3766" t="str">
            <v>71</v>
          </cell>
          <cell r="L3766" t="str">
            <v>Variation des stocks de produits</v>
          </cell>
          <cell r="M3766">
            <v>0</v>
          </cell>
          <cell r="N3766">
            <v>0</v>
          </cell>
          <cell r="O3766">
            <v>0</v>
          </cell>
        </row>
        <row r="3767">
          <cell r="G3767">
            <v>713510</v>
          </cell>
          <cell r="H3767" t="str">
            <v>71351</v>
          </cell>
          <cell r="I3767" t="str">
            <v>7135</v>
          </cell>
          <cell r="J3767" t="str">
            <v>713</v>
          </cell>
          <cell r="K3767" t="str">
            <v>71</v>
          </cell>
          <cell r="L3767" t="str">
            <v>Variation Produits intermédiaires</v>
          </cell>
          <cell r="M3767">
            <v>0</v>
          </cell>
          <cell r="N3767">
            <v>0</v>
          </cell>
          <cell r="O3767">
            <v>0</v>
          </cell>
        </row>
        <row r="3768">
          <cell r="G3768">
            <v>713510</v>
          </cell>
          <cell r="H3768" t="str">
            <v>71351</v>
          </cell>
          <cell r="I3768" t="str">
            <v>7135</v>
          </cell>
          <cell r="J3768" t="str">
            <v>713</v>
          </cell>
          <cell r="K3768" t="str">
            <v>71</v>
          </cell>
          <cell r="L3768" t="str">
            <v>Variation Produits intermédiaires</v>
          </cell>
          <cell r="M3768">
            <v>0</v>
          </cell>
          <cell r="N3768">
            <v>0</v>
          </cell>
          <cell r="O3768">
            <v>0</v>
          </cell>
        </row>
        <row r="3769">
          <cell r="G3769">
            <v>713510</v>
          </cell>
          <cell r="H3769" t="str">
            <v>71351</v>
          </cell>
          <cell r="I3769" t="str">
            <v>7135</v>
          </cell>
          <cell r="J3769" t="str">
            <v>713</v>
          </cell>
          <cell r="K3769" t="str">
            <v>71</v>
          </cell>
          <cell r="L3769" t="str">
            <v>Variation Produits intermédiaires</v>
          </cell>
          <cell r="M3769">
            <v>0</v>
          </cell>
          <cell r="N3769">
            <v>0</v>
          </cell>
          <cell r="O3769">
            <v>0</v>
          </cell>
        </row>
        <row r="3770">
          <cell r="G3770">
            <v>713550</v>
          </cell>
          <cell r="H3770" t="str">
            <v>71355</v>
          </cell>
          <cell r="I3770" t="str">
            <v>7135</v>
          </cell>
          <cell r="J3770" t="str">
            <v>713</v>
          </cell>
          <cell r="K3770" t="str">
            <v>71</v>
          </cell>
          <cell r="L3770" t="str">
            <v>Variation Produits finis</v>
          </cell>
          <cell r="M3770">
            <v>0</v>
          </cell>
          <cell r="N3770">
            <v>0</v>
          </cell>
          <cell r="O3770">
            <v>0</v>
          </cell>
        </row>
        <row r="3771">
          <cell r="G3771">
            <v>713550</v>
          </cell>
          <cell r="H3771" t="str">
            <v>71355</v>
          </cell>
          <cell r="I3771" t="str">
            <v>7135</v>
          </cell>
          <cell r="J3771" t="str">
            <v>713</v>
          </cell>
          <cell r="K3771" t="str">
            <v>71</v>
          </cell>
          <cell r="L3771" t="str">
            <v>Variation Produits finis</v>
          </cell>
          <cell r="M3771">
            <v>0</v>
          </cell>
          <cell r="N3771">
            <v>0</v>
          </cell>
          <cell r="O3771">
            <v>0</v>
          </cell>
        </row>
        <row r="3772">
          <cell r="G3772">
            <v>713550</v>
          </cell>
          <cell r="H3772" t="str">
            <v>71355</v>
          </cell>
          <cell r="I3772" t="str">
            <v>7135</v>
          </cell>
          <cell r="J3772" t="str">
            <v>713</v>
          </cell>
          <cell r="K3772" t="str">
            <v>71</v>
          </cell>
          <cell r="L3772" t="str">
            <v>Variation Produits finis</v>
          </cell>
          <cell r="M3772">
            <v>0</v>
          </cell>
          <cell r="N3772">
            <v>0</v>
          </cell>
          <cell r="O3772">
            <v>0</v>
          </cell>
        </row>
        <row r="3773">
          <cell r="G3773">
            <v>713580</v>
          </cell>
          <cell r="H3773" t="str">
            <v>71358</v>
          </cell>
          <cell r="I3773" t="str">
            <v>7135</v>
          </cell>
          <cell r="J3773" t="str">
            <v>713</v>
          </cell>
          <cell r="K3773" t="str">
            <v>71</v>
          </cell>
          <cell r="L3773" t="str">
            <v>Variation Produits résiduels</v>
          </cell>
          <cell r="M3773">
            <v>0</v>
          </cell>
          <cell r="N3773">
            <v>0</v>
          </cell>
          <cell r="O3773">
            <v>0</v>
          </cell>
        </row>
        <row r="3774">
          <cell r="G3774">
            <v>713580</v>
          </cell>
          <cell r="H3774" t="str">
            <v>71358</v>
          </cell>
          <cell r="I3774" t="str">
            <v>7135</v>
          </cell>
          <cell r="J3774" t="str">
            <v>713</v>
          </cell>
          <cell r="K3774" t="str">
            <v>71</v>
          </cell>
          <cell r="L3774" t="str">
            <v>Variation Produits résiduels</v>
          </cell>
          <cell r="M3774">
            <v>0</v>
          </cell>
          <cell r="N3774">
            <v>0</v>
          </cell>
          <cell r="O3774">
            <v>0</v>
          </cell>
        </row>
        <row r="3775">
          <cell r="G3775">
            <v>713580</v>
          </cell>
          <cell r="H3775" t="str">
            <v>71358</v>
          </cell>
          <cell r="I3775" t="str">
            <v>7135</v>
          </cell>
          <cell r="J3775" t="str">
            <v>713</v>
          </cell>
          <cell r="K3775" t="str">
            <v>71</v>
          </cell>
          <cell r="L3775" t="str">
            <v>Variation Produits résiduels</v>
          </cell>
          <cell r="M3775">
            <v>0</v>
          </cell>
          <cell r="N3775">
            <v>0</v>
          </cell>
          <cell r="O3775">
            <v>0</v>
          </cell>
        </row>
        <row r="3776">
          <cell r="G3776">
            <v>721000</v>
          </cell>
          <cell r="H3776" t="str">
            <v>72100</v>
          </cell>
          <cell r="I3776" t="str">
            <v>7210</v>
          </cell>
          <cell r="J3776" t="str">
            <v>721</v>
          </cell>
          <cell r="K3776" t="str">
            <v>72</v>
          </cell>
          <cell r="L3776" t="str">
            <v>Production immobilisée - Immobilisations incorporelles</v>
          </cell>
          <cell r="M3776">
            <v>0</v>
          </cell>
          <cell r="N3776">
            <v>0</v>
          </cell>
          <cell r="O3776">
            <v>0</v>
          </cell>
        </row>
        <row r="3777">
          <cell r="G3777">
            <v>721000</v>
          </cell>
          <cell r="H3777" t="str">
            <v>72100</v>
          </cell>
          <cell r="I3777" t="str">
            <v>7210</v>
          </cell>
          <cell r="J3777" t="str">
            <v>721</v>
          </cell>
          <cell r="K3777" t="str">
            <v>72</v>
          </cell>
          <cell r="L3777" t="str">
            <v>Production immobilisée - Immobilisations incorporelles</v>
          </cell>
          <cell r="M3777">
            <v>0</v>
          </cell>
          <cell r="N3777">
            <v>0</v>
          </cell>
          <cell r="O3777">
            <v>0</v>
          </cell>
        </row>
        <row r="3778">
          <cell r="G3778">
            <v>721000</v>
          </cell>
          <cell r="H3778" t="str">
            <v>72100</v>
          </cell>
          <cell r="I3778" t="str">
            <v>7210</v>
          </cell>
          <cell r="J3778" t="str">
            <v>721</v>
          </cell>
          <cell r="K3778" t="str">
            <v>72</v>
          </cell>
          <cell r="L3778" t="str">
            <v>Production immobilisée - Immobilisations incorporelles</v>
          </cell>
          <cell r="M3778">
            <v>0</v>
          </cell>
          <cell r="N3778">
            <v>0</v>
          </cell>
          <cell r="O3778">
            <v>0</v>
          </cell>
        </row>
        <row r="3779">
          <cell r="G3779">
            <v>722000</v>
          </cell>
          <cell r="H3779" t="str">
            <v>72200</v>
          </cell>
          <cell r="I3779" t="str">
            <v>7220</v>
          </cell>
          <cell r="J3779" t="str">
            <v>722</v>
          </cell>
          <cell r="K3779" t="str">
            <v>72</v>
          </cell>
          <cell r="L3779" t="str">
            <v>Production immobilisée - Immobilisations corporelles</v>
          </cell>
          <cell r="M3779">
            <v>0</v>
          </cell>
          <cell r="N3779">
            <v>0</v>
          </cell>
          <cell r="O3779">
            <v>0</v>
          </cell>
        </row>
        <row r="3780">
          <cell r="G3780">
            <v>722000</v>
          </cell>
          <cell r="H3780" t="str">
            <v>72200</v>
          </cell>
          <cell r="I3780" t="str">
            <v>7220</v>
          </cell>
          <cell r="J3780" t="str">
            <v>722</v>
          </cell>
          <cell r="K3780" t="str">
            <v>72</v>
          </cell>
          <cell r="L3780" t="str">
            <v>Production immobilisée - Immobilisations corporelles</v>
          </cell>
          <cell r="M3780">
            <v>0</v>
          </cell>
          <cell r="N3780">
            <v>0</v>
          </cell>
          <cell r="O3780">
            <v>0</v>
          </cell>
        </row>
        <row r="3781">
          <cell r="G3781">
            <v>722000</v>
          </cell>
          <cell r="H3781" t="str">
            <v>72200</v>
          </cell>
          <cell r="I3781" t="str">
            <v>7220</v>
          </cell>
          <cell r="J3781" t="str">
            <v>722</v>
          </cell>
          <cell r="K3781" t="str">
            <v>72</v>
          </cell>
          <cell r="L3781" t="str">
            <v>Production immobilisée - Immobilisations corporelles</v>
          </cell>
          <cell r="M3781">
            <v>0</v>
          </cell>
          <cell r="N3781">
            <v>0</v>
          </cell>
          <cell r="O3781">
            <v>0</v>
          </cell>
        </row>
        <row r="3782">
          <cell r="G3782">
            <v>751000</v>
          </cell>
          <cell r="H3782" t="str">
            <v>75100</v>
          </cell>
          <cell r="I3782" t="str">
            <v>7510</v>
          </cell>
          <cell r="J3782" t="str">
            <v>751</v>
          </cell>
          <cell r="K3782" t="str">
            <v>75</v>
          </cell>
          <cell r="L3782" t="str">
            <v>Redevances pour concessions, brevets, licences, marques, procédés,</v>
          </cell>
          <cell r="M3782">
            <v>0</v>
          </cell>
          <cell r="N3782">
            <v>0</v>
          </cell>
          <cell r="O3782">
            <v>0</v>
          </cell>
        </row>
        <row r="3783">
          <cell r="G3783">
            <v>751000</v>
          </cell>
          <cell r="H3783" t="str">
            <v>75100</v>
          </cell>
          <cell r="I3783" t="str">
            <v>7510</v>
          </cell>
          <cell r="J3783" t="str">
            <v>751</v>
          </cell>
          <cell r="K3783" t="str">
            <v>75</v>
          </cell>
          <cell r="L3783" t="str">
            <v>Redevances pour concessions, brevets, licences, marques, procédés,</v>
          </cell>
          <cell r="M3783">
            <v>0</v>
          </cell>
          <cell r="N3783">
            <v>0</v>
          </cell>
          <cell r="O3783">
            <v>0</v>
          </cell>
        </row>
        <row r="3784">
          <cell r="G3784">
            <v>751000</v>
          </cell>
          <cell r="H3784" t="str">
            <v>75100</v>
          </cell>
          <cell r="I3784" t="str">
            <v>7510</v>
          </cell>
          <cell r="J3784" t="str">
            <v>751</v>
          </cell>
          <cell r="K3784" t="str">
            <v>75</v>
          </cell>
          <cell r="L3784" t="str">
            <v>Redevances pour concessions, brevets, licences, marques, procédés,</v>
          </cell>
          <cell r="M3784">
            <v>0</v>
          </cell>
          <cell r="N3784">
            <v>0</v>
          </cell>
          <cell r="O3784">
            <v>0</v>
          </cell>
        </row>
        <row r="3785">
          <cell r="G3785">
            <v>751100</v>
          </cell>
          <cell r="H3785" t="str">
            <v>75110</v>
          </cell>
          <cell r="I3785" t="str">
            <v>7511</v>
          </cell>
          <cell r="J3785" t="str">
            <v>751</v>
          </cell>
          <cell r="K3785" t="str">
            <v>75</v>
          </cell>
          <cell r="L3785" t="str">
            <v>Redevances pour concessions, brevets, licences, marques, procédés,</v>
          </cell>
          <cell r="M3785">
            <v>0</v>
          </cell>
          <cell r="N3785">
            <v>0</v>
          </cell>
          <cell r="O3785">
            <v>0</v>
          </cell>
        </row>
        <row r="3786">
          <cell r="G3786">
            <v>751100</v>
          </cell>
          <cell r="H3786" t="str">
            <v>75110</v>
          </cell>
          <cell r="I3786" t="str">
            <v>7511</v>
          </cell>
          <cell r="J3786" t="str">
            <v>751</v>
          </cell>
          <cell r="K3786" t="str">
            <v>75</v>
          </cell>
          <cell r="L3786" t="str">
            <v>Redevances pour concessions, brevets, licences, marques, procédés,</v>
          </cell>
          <cell r="M3786">
            <v>0</v>
          </cell>
          <cell r="N3786">
            <v>0</v>
          </cell>
          <cell r="O3786">
            <v>0</v>
          </cell>
        </row>
        <row r="3787">
          <cell r="G3787">
            <v>751100</v>
          </cell>
          <cell r="H3787" t="str">
            <v>75110</v>
          </cell>
          <cell r="I3787" t="str">
            <v>7511</v>
          </cell>
          <cell r="J3787" t="str">
            <v>751</v>
          </cell>
          <cell r="K3787" t="str">
            <v>75</v>
          </cell>
          <cell r="L3787" t="str">
            <v>Redevances pour concessions, brevets, licences, marques, procédés,</v>
          </cell>
          <cell r="M3787">
            <v>0</v>
          </cell>
          <cell r="N3787">
            <v>0</v>
          </cell>
          <cell r="O3787">
            <v>0</v>
          </cell>
        </row>
        <row r="3788">
          <cell r="G3788">
            <v>751600</v>
          </cell>
          <cell r="H3788" t="str">
            <v>75160</v>
          </cell>
          <cell r="I3788" t="str">
            <v>7516</v>
          </cell>
          <cell r="J3788" t="str">
            <v>751</v>
          </cell>
          <cell r="K3788" t="str">
            <v>75</v>
          </cell>
          <cell r="L3788" t="str">
            <v>Droits d’auteur et de reproduction</v>
          </cell>
          <cell r="M3788">
            <v>0</v>
          </cell>
          <cell r="N3788">
            <v>0</v>
          </cell>
          <cell r="O3788">
            <v>0</v>
          </cell>
        </row>
        <row r="3789">
          <cell r="G3789">
            <v>751600</v>
          </cell>
          <cell r="H3789" t="str">
            <v>75160</v>
          </cell>
          <cell r="I3789" t="str">
            <v>7516</v>
          </cell>
          <cell r="J3789" t="str">
            <v>751</v>
          </cell>
          <cell r="K3789" t="str">
            <v>75</v>
          </cell>
          <cell r="L3789" t="str">
            <v>Droits d’auteur et de reproduction</v>
          </cell>
          <cell r="M3789">
            <v>0</v>
          </cell>
          <cell r="N3789">
            <v>0</v>
          </cell>
          <cell r="O3789">
            <v>0</v>
          </cell>
        </row>
        <row r="3790">
          <cell r="G3790">
            <v>751600</v>
          </cell>
          <cell r="H3790" t="str">
            <v>75160</v>
          </cell>
          <cell r="I3790" t="str">
            <v>7516</v>
          </cell>
          <cell r="J3790" t="str">
            <v>751</v>
          </cell>
          <cell r="K3790" t="str">
            <v>75</v>
          </cell>
          <cell r="L3790" t="str">
            <v>Droits d’auteur et de reproduction</v>
          </cell>
          <cell r="M3790">
            <v>0</v>
          </cell>
          <cell r="N3790">
            <v>0</v>
          </cell>
          <cell r="O3790">
            <v>0</v>
          </cell>
        </row>
        <row r="3791">
          <cell r="G3791">
            <v>751800</v>
          </cell>
          <cell r="H3791" t="str">
            <v>75180</v>
          </cell>
          <cell r="I3791" t="str">
            <v>7518</v>
          </cell>
          <cell r="J3791" t="str">
            <v>751</v>
          </cell>
          <cell r="K3791" t="str">
            <v>75</v>
          </cell>
          <cell r="L3791" t="str">
            <v>Autres droits et valeurs similaires</v>
          </cell>
          <cell r="M3791">
            <v>0</v>
          </cell>
          <cell r="N3791">
            <v>0</v>
          </cell>
          <cell r="O3791">
            <v>0</v>
          </cell>
        </row>
        <row r="3792">
          <cell r="G3792">
            <v>751800</v>
          </cell>
          <cell r="H3792" t="str">
            <v>75180</v>
          </cell>
          <cell r="I3792" t="str">
            <v>7518</v>
          </cell>
          <cell r="J3792" t="str">
            <v>751</v>
          </cell>
          <cell r="K3792" t="str">
            <v>75</v>
          </cell>
          <cell r="L3792" t="str">
            <v>Autres droits et valeurs similaires</v>
          </cell>
          <cell r="M3792">
            <v>0</v>
          </cell>
          <cell r="N3792">
            <v>0</v>
          </cell>
          <cell r="O3792">
            <v>0</v>
          </cell>
        </row>
        <row r="3793">
          <cell r="G3793">
            <v>751800</v>
          </cell>
          <cell r="H3793" t="str">
            <v>75180</v>
          </cell>
          <cell r="I3793" t="str">
            <v>7518</v>
          </cell>
          <cell r="J3793" t="str">
            <v>751</v>
          </cell>
          <cell r="K3793" t="str">
            <v>75</v>
          </cell>
          <cell r="L3793" t="str">
            <v>Autres droits et valeurs similaires</v>
          </cell>
          <cell r="M3793">
            <v>0</v>
          </cell>
          <cell r="N3793">
            <v>0</v>
          </cell>
          <cell r="O3793">
            <v>0</v>
          </cell>
        </row>
        <row r="3794">
          <cell r="G3794">
            <v>752000</v>
          </cell>
          <cell r="H3794" t="str">
            <v>75200</v>
          </cell>
          <cell r="I3794" t="str">
            <v>7520</v>
          </cell>
          <cell r="J3794" t="str">
            <v>752</v>
          </cell>
          <cell r="K3794" t="str">
            <v>75</v>
          </cell>
          <cell r="L3794" t="str">
            <v>Revenus des immeubles non affectés à des activités professionnelles</v>
          </cell>
          <cell r="M3794">
            <v>0</v>
          </cell>
          <cell r="N3794">
            <v>0</v>
          </cell>
          <cell r="O3794">
            <v>0</v>
          </cell>
        </row>
        <row r="3795">
          <cell r="G3795">
            <v>752000</v>
          </cell>
          <cell r="H3795" t="str">
            <v>75200</v>
          </cell>
          <cell r="I3795" t="str">
            <v>7520</v>
          </cell>
          <cell r="J3795" t="str">
            <v>752</v>
          </cell>
          <cell r="K3795" t="str">
            <v>75</v>
          </cell>
          <cell r="L3795" t="str">
            <v>Revenus des immeubles non affectés à des activités professionnelles</v>
          </cell>
          <cell r="M3795">
            <v>0</v>
          </cell>
          <cell r="N3795">
            <v>0</v>
          </cell>
          <cell r="O3795">
            <v>0</v>
          </cell>
        </row>
        <row r="3796">
          <cell r="G3796">
            <v>752000</v>
          </cell>
          <cell r="H3796" t="str">
            <v>75200</v>
          </cell>
          <cell r="I3796" t="str">
            <v>7520</v>
          </cell>
          <cell r="J3796" t="str">
            <v>752</v>
          </cell>
          <cell r="K3796" t="str">
            <v>75</v>
          </cell>
          <cell r="L3796" t="str">
            <v>Revenus des immeubles non affectés à des activités professionnelles</v>
          </cell>
          <cell r="M3796">
            <v>0</v>
          </cell>
          <cell r="N3796">
            <v>0</v>
          </cell>
          <cell r="O3796">
            <v>0</v>
          </cell>
        </row>
        <row r="3797">
          <cell r="G3797">
            <v>753000</v>
          </cell>
          <cell r="H3797" t="str">
            <v>75300</v>
          </cell>
          <cell r="I3797" t="str">
            <v>7530</v>
          </cell>
          <cell r="J3797" t="str">
            <v>753</v>
          </cell>
          <cell r="K3797" t="str">
            <v>75</v>
          </cell>
          <cell r="L3797" t="str">
            <v>Jetons de présence et rémunérations d’administrateurs, gérants</v>
          </cell>
          <cell r="M3797">
            <v>0</v>
          </cell>
          <cell r="N3797">
            <v>0</v>
          </cell>
          <cell r="O3797">
            <v>0</v>
          </cell>
        </row>
        <row r="3798">
          <cell r="G3798">
            <v>753000</v>
          </cell>
          <cell r="H3798" t="str">
            <v>75300</v>
          </cell>
          <cell r="I3798" t="str">
            <v>7530</v>
          </cell>
          <cell r="J3798" t="str">
            <v>753</v>
          </cell>
          <cell r="K3798" t="str">
            <v>75</v>
          </cell>
          <cell r="L3798" t="str">
            <v>Jetons de présence et rémunérations d’administrateurs, gérants</v>
          </cell>
          <cell r="M3798">
            <v>0</v>
          </cell>
          <cell r="N3798">
            <v>0</v>
          </cell>
          <cell r="O3798">
            <v>0</v>
          </cell>
        </row>
        <row r="3799">
          <cell r="G3799">
            <v>753000</v>
          </cell>
          <cell r="H3799" t="str">
            <v>75300</v>
          </cell>
          <cell r="I3799" t="str">
            <v>7530</v>
          </cell>
          <cell r="J3799" t="str">
            <v>753</v>
          </cell>
          <cell r="K3799" t="str">
            <v>75</v>
          </cell>
          <cell r="L3799" t="str">
            <v>Jetons de présence et rémunérations d’administrateurs, gérants</v>
          </cell>
          <cell r="M3799">
            <v>0</v>
          </cell>
          <cell r="N3799">
            <v>0</v>
          </cell>
          <cell r="O3799">
            <v>0</v>
          </cell>
        </row>
        <row r="3800">
          <cell r="G3800">
            <v>754000</v>
          </cell>
          <cell r="H3800" t="str">
            <v>75400</v>
          </cell>
          <cell r="I3800" t="str">
            <v>7540</v>
          </cell>
          <cell r="J3800" t="str">
            <v>754</v>
          </cell>
          <cell r="K3800" t="str">
            <v>75</v>
          </cell>
          <cell r="L3800" t="str">
            <v>Ristournes perçues des coopératives (provenant des excédents)</v>
          </cell>
          <cell r="M3800">
            <v>0</v>
          </cell>
          <cell r="N3800">
            <v>0</v>
          </cell>
          <cell r="O3800">
            <v>0</v>
          </cell>
        </row>
        <row r="3801">
          <cell r="G3801">
            <v>754000</v>
          </cell>
          <cell r="H3801" t="str">
            <v>75400</v>
          </cell>
          <cell r="I3801" t="str">
            <v>7540</v>
          </cell>
          <cell r="J3801" t="str">
            <v>754</v>
          </cell>
          <cell r="K3801" t="str">
            <v>75</v>
          </cell>
          <cell r="L3801" t="str">
            <v>Ristournes perçues des coopératives (provenant des excédents)</v>
          </cell>
          <cell r="M3801">
            <v>0</v>
          </cell>
          <cell r="N3801">
            <v>0</v>
          </cell>
          <cell r="O3801">
            <v>0</v>
          </cell>
        </row>
        <row r="3802">
          <cell r="G3802">
            <v>754000</v>
          </cell>
          <cell r="H3802" t="str">
            <v>75400</v>
          </cell>
          <cell r="I3802" t="str">
            <v>7540</v>
          </cell>
          <cell r="J3802" t="str">
            <v>754</v>
          </cell>
          <cell r="K3802" t="str">
            <v>75</v>
          </cell>
          <cell r="L3802" t="str">
            <v>Ristournes perçues des coopératives (provenant des excédents)</v>
          </cell>
          <cell r="M3802">
            <v>0</v>
          </cell>
          <cell r="N3802">
            <v>0</v>
          </cell>
          <cell r="O3802">
            <v>0</v>
          </cell>
        </row>
        <row r="3803">
          <cell r="G3803">
            <v>755000</v>
          </cell>
          <cell r="H3803" t="str">
            <v>75500</v>
          </cell>
          <cell r="I3803" t="str">
            <v>7550</v>
          </cell>
          <cell r="J3803" t="str">
            <v>755</v>
          </cell>
          <cell r="K3803" t="str">
            <v>75</v>
          </cell>
          <cell r="L3803" t="str">
            <v>Quotes parts de résultat sur opérations faites en commun</v>
          </cell>
          <cell r="M3803">
            <v>0</v>
          </cell>
          <cell r="N3803">
            <v>0</v>
          </cell>
          <cell r="O3803">
            <v>0</v>
          </cell>
        </row>
        <row r="3804">
          <cell r="G3804">
            <v>755000</v>
          </cell>
          <cell r="H3804" t="str">
            <v>75500</v>
          </cell>
          <cell r="I3804" t="str">
            <v>7550</v>
          </cell>
          <cell r="J3804" t="str">
            <v>755</v>
          </cell>
          <cell r="K3804" t="str">
            <v>75</v>
          </cell>
          <cell r="L3804" t="str">
            <v>Quotes parts de résultat sur opérations faites en commun</v>
          </cell>
          <cell r="M3804">
            <v>0</v>
          </cell>
          <cell r="N3804">
            <v>0</v>
          </cell>
          <cell r="O3804">
            <v>0</v>
          </cell>
        </row>
        <row r="3805">
          <cell r="G3805">
            <v>755000</v>
          </cell>
          <cell r="H3805" t="str">
            <v>75500</v>
          </cell>
          <cell r="I3805" t="str">
            <v>7550</v>
          </cell>
          <cell r="J3805" t="str">
            <v>755</v>
          </cell>
          <cell r="K3805" t="str">
            <v>75</v>
          </cell>
          <cell r="L3805" t="str">
            <v>Quotes parts de résultat sur opérations faites en commun</v>
          </cell>
          <cell r="M3805">
            <v>0</v>
          </cell>
          <cell r="N3805">
            <v>0</v>
          </cell>
          <cell r="O3805">
            <v>0</v>
          </cell>
        </row>
        <row r="3806">
          <cell r="G3806">
            <v>755100</v>
          </cell>
          <cell r="H3806" t="str">
            <v>75510</v>
          </cell>
          <cell r="I3806" t="str">
            <v>7551</v>
          </cell>
          <cell r="J3806" t="str">
            <v>755</v>
          </cell>
          <cell r="K3806" t="str">
            <v>75</v>
          </cell>
          <cell r="L3806" t="str">
            <v>Quote part de perte transférée (comptabilité du gérant)</v>
          </cell>
          <cell r="M3806">
            <v>0</v>
          </cell>
          <cell r="N3806">
            <v>0</v>
          </cell>
          <cell r="O3806">
            <v>0</v>
          </cell>
        </row>
        <row r="3807">
          <cell r="G3807">
            <v>755100</v>
          </cell>
          <cell r="H3807" t="str">
            <v>75510</v>
          </cell>
          <cell r="I3807" t="str">
            <v>7551</v>
          </cell>
          <cell r="J3807" t="str">
            <v>755</v>
          </cell>
          <cell r="K3807" t="str">
            <v>75</v>
          </cell>
          <cell r="L3807" t="str">
            <v>Quote part de perte transférée (comptabilité du gérant)</v>
          </cell>
          <cell r="M3807">
            <v>0</v>
          </cell>
          <cell r="N3807">
            <v>0</v>
          </cell>
          <cell r="O3807">
            <v>0</v>
          </cell>
        </row>
        <row r="3808">
          <cell r="G3808">
            <v>755100</v>
          </cell>
          <cell r="H3808" t="str">
            <v>75510</v>
          </cell>
          <cell r="I3808" t="str">
            <v>7551</v>
          </cell>
          <cell r="J3808" t="str">
            <v>755</v>
          </cell>
          <cell r="K3808" t="str">
            <v>75</v>
          </cell>
          <cell r="L3808" t="str">
            <v>Quote part de perte transférée (comptabilité du gérant)</v>
          </cell>
          <cell r="M3808">
            <v>0</v>
          </cell>
          <cell r="N3808">
            <v>0</v>
          </cell>
          <cell r="O3808">
            <v>0</v>
          </cell>
        </row>
        <row r="3809">
          <cell r="G3809">
            <v>755500</v>
          </cell>
          <cell r="H3809" t="str">
            <v>75550</v>
          </cell>
          <cell r="I3809" t="str">
            <v>7555</v>
          </cell>
          <cell r="J3809" t="str">
            <v>755</v>
          </cell>
          <cell r="K3809" t="str">
            <v>75</v>
          </cell>
          <cell r="L3809" t="str">
            <v>Quote part de bénéfice attribuée (comptabilité des associés non gérants)</v>
          </cell>
          <cell r="M3809">
            <v>0</v>
          </cell>
          <cell r="N3809">
            <v>0</v>
          </cell>
          <cell r="O3809">
            <v>0</v>
          </cell>
        </row>
        <row r="3810">
          <cell r="G3810">
            <v>755500</v>
          </cell>
          <cell r="H3810" t="str">
            <v>75550</v>
          </cell>
          <cell r="I3810" t="str">
            <v>7555</v>
          </cell>
          <cell r="J3810" t="str">
            <v>755</v>
          </cell>
          <cell r="K3810" t="str">
            <v>75</v>
          </cell>
          <cell r="L3810" t="str">
            <v>Quote part de bénéfice attribuée (comptabilité des associés non gérants)</v>
          </cell>
          <cell r="M3810">
            <v>0</v>
          </cell>
          <cell r="N3810">
            <v>0</v>
          </cell>
          <cell r="O3810">
            <v>0</v>
          </cell>
        </row>
        <row r="3811">
          <cell r="G3811">
            <v>755500</v>
          </cell>
          <cell r="H3811" t="str">
            <v>75550</v>
          </cell>
          <cell r="I3811" t="str">
            <v>7555</v>
          </cell>
          <cell r="J3811" t="str">
            <v>755</v>
          </cell>
          <cell r="K3811" t="str">
            <v>75</v>
          </cell>
          <cell r="L3811" t="str">
            <v>Quote part de bénéfice attribuée (comptabilité des associés non gérants)</v>
          </cell>
          <cell r="M3811">
            <v>0</v>
          </cell>
          <cell r="N3811">
            <v>0</v>
          </cell>
          <cell r="O3811">
            <v>0</v>
          </cell>
        </row>
        <row r="3812">
          <cell r="G3812">
            <v>756000</v>
          </cell>
          <cell r="H3812" t="str">
            <v>75600</v>
          </cell>
          <cell r="I3812" t="str">
            <v>7560</v>
          </cell>
          <cell r="J3812" t="str">
            <v>756</v>
          </cell>
          <cell r="K3812" t="str">
            <v>75</v>
          </cell>
          <cell r="L3812" t="str">
            <v>Gains de change sur créances et dettes commerciales</v>
          </cell>
          <cell r="M3812">
            <v>0</v>
          </cell>
          <cell r="N3812">
            <v>0</v>
          </cell>
          <cell r="O3812">
            <v>0</v>
          </cell>
        </row>
        <row r="3813">
          <cell r="G3813">
            <v>756000</v>
          </cell>
          <cell r="H3813" t="str">
            <v>75600</v>
          </cell>
          <cell r="I3813" t="str">
            <v>7560</v>
          </cell>
          <cell r="J3813" t="str">
            <v>756</v>
          </cell>
          <cell r="K3813" t="str">
            <v>75</v>
          </cell>
          <cell r="L3813" t="str">
            <v>Gains de change sur créances et dettes commerciales</v>
          </cell>
          <cell r="M3813">
            <v>0</v>
          </cell>
          <cell r="N3813">
            <v>0</v>
          </cell>
          <cell r="O3813">
            <v>0</v>
          </cell>
        </row>
        <row r="3814">
          <cell r="G3814">
            <v>756000</v>
          </cell>
          <cell r="H3814" t="str">
            <v>75600</v>
          </cell>
          <cell r="I3814" t="str">
            <v>7560</v>
          </cell>
          <cell r="J3814" t="str">
            <v>756</v>
          </cell>
          <cell r="K3814" t="str">
            <v>75</v>
          </cell>
          <cell r="L3814" t="str">
            <v>Gains de change sur créances et dettes commerciales</v>
          </cell>
          <cell r="M3814">
            <v>0</v>
          </cell>
          <cell r="N3814">
            <v>0</v>
          </cell>
          <cell r="O3814">
            <v>0</v>
          </cell>
        </row>
        <row r="3815">
          <cell r="G3815">
            <v>756200</v>
          </cell>
          <cell r="H3815" t="str">
            <v>75620</v>
          </cell>
          <cell r="I3815" t="str">
            <v>7562</v>
          </cell>
          <cell r="J3815" t="str">
            <v>756</v>
          </cell>
          <cell r="K3815" t="str">
            <v>75</v>
          </cell>
          <cell r="L3815" t="str">
            <v>Excédents de gestion scap</v>
          </cell>
          <cell r="M3815">
            <v>0</v>
          </cell>
          <cell r="N3815">
            <v>-508701.05</v>
          </cell>
          <cell r="O3815">
            <v>-613274.71</v>
          </cell>
        </row>
        <row r="3816">
          <cell r="G3816">
            <v>756200</v>
          </cell>
          <cell r="H3816" t="str">
            <v>75620</v>
          </cell>
          <cell r="I3816" t="str">
            <v>7562</v>
          </cell>
          <cell r="J3816" t="str">
            <v>756</v>
          </cell>
          <cell r="K3816" t="str">
            <v>75</v>
          </cell>
          <cell r="L3816" t="str">
            <v>Excédents de gestion scap</v>
          </cell>
          <cell r="M3816">
            <v>0</v>
          </cell>
          <cell r="N3816">
            <v>-508701.05</v>
          </cell>
          <cell r="O3816">
            <v>-613274.71</v>
          </cell>
        </row>
        <row r="3817">
          <cell r="G3817">
            <v>756200</v>
          </cell>
          <cell r="H3817" t="str">
            <v>75620</v>
          </cell>
          <cell r="I3817" t="str">
            <v>7562</v>
          </cell>
          <cell r="J3817" t="str">
            <v>756</v>
          </cell>
          <cell r="K3817" t="str">
            <v>75</v>
          </cell>
          <cell r="L3817" t="str">
            <v>Excédents de gestion scap</v>
          </cell>
          <cell r="M3817">
            <v>0</v>
          </cell>
          <cell r="N3817">
            <v>-508701.05</v>
          </cell>
          <cell r="O3817">
            <v>-613274.71</v>
          </cell>
        </row>
        <row r="3818">
          <cell r="G3818">
            <v>758000</v>
          </cell>
          <cell r="H3818" t="str">
            <v>75800</v>
          </cell>
          <cell r="I3818" t="str">
            <v>7580</v>
          </cell>
          <cell r="J3818" t="str">
            <v>758</v>
          </cell>
          <cell r="K3818" t="str">
            <v>75</v>
          </cell>
          <cell r="L3818" t="str">
            <v>Produits divers de gestion courante</v>
          </cell>
          <cell r="M3818">
            <v>0</v>
          </cell>
          <cell r="N3818">
            <v>0</v>
          </cell>
          <cell r="O3818">
            <v>-147.56</v>
          </cell>
        </row>
        <row r="3819">
          <cell r="G3819">
            <v>758000</v>
          </cell>
          <cell r="H3819" t="str">
            <v>75800</v>
          </cell>
          <cell r="I3819" t="str">
            <v>7580</v>
          </cell>
          <cell r="J3819" t="str">
            <v>758</v>
          </cell>
          <cell r="K3819" t="str">
            <v>75</v>
          </cell>
          <cell r="L3819" t="str">
            <v>Produits divers de gestion courante</v>
          </cell>
          <cell r="M3819">
            <v>0</v>
          </cell>
          <cell r="N3819">
            <v>0</v>
          </cell>
          <cell r="O3819">
            <v>-147.56</v>
          </cell>
        </row>
        <row r="3820">
          <cell r="G3820">
            <v>758000</v>
          </cell>
          <cell r="H3820" t="str">
            <v>75800</v>
          </cell>
          <cell r="I3820" t="str">
            <v>7580</v>
          </cell>
          <cell r="J3820" t="str">
            <v>758</v>
          </cell>
          <cell r="K3820" t="str">
            <v>75</v>
          </cell>
          <cell r="L3820" t="str">
            <v>Produits divers de gestion courante</v>
          </cell>
          <cell r="M3820">
            <v>0</v>
          </cell>
          <cell r="N3820">
            <v>0</v>
          </cell>
          <cell r="O3820">
            <v>-147.56</v>
          </cell>
        </row>
        <row r="3821">
          <cell r="G3821">
            <v>758100</v>
          </cell>
          <cell r="H3821" t="str">
            <v>75810</v>
          </cell>
          <cell r="I3821" t="str">
            <v>7581</v>
          </cell>
          <cell r="J3821" t="str">
            <v>758</v>
          </cell>
          <cell r="K3821" t="str">
            <v>75</v>
          </cell>
          <cell r="L3821" t="str">
            <v>Erreurs de caisse</v>
          </cell>
          <cell r="M3821">
            <v>-1792.87</v>
          </cell>
          <cell r="N3821">
            <v>-2247.25</v>
          </cell>
          <cell r="O3821">
            <v>-2019.67</v>
          </cell>
        </row>
        <row r="3822">
          <cell r="G3822">
            <v>758100</v>
          </cell>
          <cell r="H3822" t="str">
            <v>75810</v>
          </cell>
          <cell r="I3822" t="str">
            <v>7581</v>
          </cell>
          <cell r="J3822" t="str">
            <v>758</v>
          </cell>
          <cell r="K3822" t="str">
            <v>75</v>
          </cell>
          <cell r="L3822" t="str">
            <v>Erreurs de caisse</v>
          </cell>
          <cell r="M3822">
            <v>-1792.87</v>
          </cell>
          <cell r="N3822">
            <v>-2247.25</v>
          </cell>
          <cell r="O3822">
            <v>-2019.67</v>
          </cell>
        </row>
        <row r="3823">
          <cell r="G3823">
            <v>758100</v>
          </cell>
          <cell r="H3823" t="str">
            <v>75810</v>
          </cell>
          <cell r="I3823" t="str">
            <v>7581</v>
          </cell>
          <cell r="J3823" t="str">
            <v>758</v>
          </cell>
          <cell r="K3823" t="str">
            <v>75</v>
          </cell>
          <cell r="L3823" t="str">
            <v>Erreurs de caisse</v>
          </cell>
          <cell r="M3823">
            <v>-1792.87</v>
          </cell>
          <cell r="N3823">
            <v>-2247.25</v>
          </cell>
          <cell r="O3823">
            <v>-2019.67</v>
          </cell>
        </row>
        <row r="3824">
          <cell r="G3824">
            <v>758120</v>
          </cell>
          <cell r="H3824" t="str">
            <v>75812</v>
          </cell>
          <cell r="I3824" t="str">
            <v>7581</v>
          </cell>
          <cell r="J3824" t="str">
            <v>758</v>
          </cell>
          <cell r="K3824" t="str">
            <v>75</v>
          </cell>
          <cell r="L3824" t="str">
            <v>Ecart bons reductions</v>
          </cell>
          <cell r="M3824">
            <v>-19019.13</v>
          </cell>
          <cell r="N3824">
            <v>-23434.94</v>
          </cell>
          <cell r="O3824">
            <v>-18378.62</v>
          </cell>
        </row>
        <row r="3825">
          <cell r="G3825">
            <v>758120</v>
          </cell>
          <cell r="H3825" t="str">
            <v>75812</v>
          </cell>
          <cell r="I3825" t="str">
            <v>7581</v>
          </cell>
          <cell r="J3825" t="str">
            <v>758</v>
          </cell>
          <cell r="K3825" t="str">
            <v>75</v>
          </cell>
          <cell r="L3825" t="str">
            <v>Ecart bons reductions</v>
          </cell>
          <cell r="M3825">
            <v>-19019.13</v>
          </cell>
          <cell r="N3825">
            <v>-23434.94</v>
          </cell>
          <cell r="O3825">
            <v>-18378.62</v>
          </cell>
        </row>
        <row r="3826">
          <cell r="G3826">
            <v>758120</v>
          </cell>
          <cell r="H3826" t="str">
            <v>75812</v>
          </cell>
          <cell r="I3826" t="str">
            <v>7581</v>
          </cell>
          <cell r="J3826" t="str">
            <v>758</v>
          </cell>
          <cell r="K3826" t="str">
            <v>75</v>
          </cell>
          <cell r="L3826" t="str">
            <v>Ecart bons reductions</v>
          </cell>
          <cell r="M3826">
            <v>-19019.13</v>
          </cell>
          <cell r="N3826">
            <v>-23434.94</v>
          </cell>
          <cell r="O3826">
            <v>-18378.62</v>
          </cell>
        </row>
        <row r="3827">
          <cell r="G3827">
            <v>758510</v>
          </cell>
          <cell r="H3827" t="str">
            <v>75851</v>
          </cell>
          <cell r="I3827" t="str">
            <v>7585</v>
          </cell>
          <cell r="J3827" t="str">
            <v>758</v>
          </cell>
          <cell r="K3827" t="str">
            <v>75</v>
          </cell>
          <cell r="L3827" t="str">
            <v>Prod.divers gestion courante</v>
          </cell>
          <cell r="M3827">
            <v>-1477.21</v>
          </cell>
          <cell r="N3827">
            <v>-11652.71</v>
          </cell>
          <cell r="O3827">
            <v>-19145.52</v>
          </cell>
        </row>
        <row r="3828">
          <cell r="G3828">
            <v>758510</v>
          </cell>
          <cell r="H3828" t="str">
            <v>75851</v>
          </cell>
          <cell r="I3828" t="str">
            <v>7585</v>
          </cell>
          <cell r="J3828" t="str">
            <v>758</v>
          </cell>
          <cell r="K3828" t="str">
            <v>75</v>
          </cell>
          <cell r="L3828" t="str">
            <v>Prod.divers gestion courante</v>
          </cell>
          <cell r="M3828">
            <v>-1477.21</v>
          </cell>
          <cell r="N3828">
            <v>-11652.71</v>
          </cell>
          <cell r="O3828">
            <v>-19145.52</v>
          </cell>
        </row>
        <row r="3829">
          <cell r="G3829">
            <v>758510</v>
          </cell>
          <cell r="H3829" t="str">
            <v>75851</v>
          </cell>
          <cell r="I3829" t="str">
            <v>7585</v>
          </cell>
          <cell r="J3829" t="str">
            <v>758</v>
          </cell>
          <cell r="K3829" t="str">
            <v>75</v>
          </cell>
          <cell r="L3829" t="str">
            <v>Prod.divers gestion courante</v>
          </cell>
          <cell r="M3829">
            <v>-1477.21</v>
          </cell>
          <cell r="N3829">
            <v>-11652.71</v>
          </cell>
          <cell r="O3829">
            <v>-19145.52</v>
          </cell>
        </row>
        <row r="3830">
          <cell r="G3830">
            <v>758600</v>
          </cell>
          <cell r="H3830" t="str">
            <v>75860</v>
          </cell>
          <cell r="I3830" t="str">
            <v>7586</v>
          </cell>
          <cell r="J3830" t="str">
            <v>758</v>
          </cell>
          <cell r="K3830" t="str">
            <v>75</v>
          </cell>
          <cell r="L3830" t="str">
            <v>Apurt fs /clts</v>
          </cell>
          <cell r="M3830">
            <v>-148.51</v>
          </cell>
          <cell r="N3830">
            <v>-721.19</v>
          </cell>
          <cell r="O3830">
            <v>-275</v>
          </cell>
        </row>
        <row r="3831">
          <cell r="G3831">
            <v>758600</v>
          </cell>
          <cell r="H3831" t="str">
            <v>75860</v>
          </cell>
          <cell r="I3831" t="str">
            <v>7586</v>
          </cell>
          <cell r="J3831" t="str">
            <v>758</v>
          </cell>
          <cell r="K3831" t="str">
            <v>75</v>
          </cell>
          <cell r="L3831" t="str">
            <v>Apurt fs /clts</v>
          </cell>
          <cell r="M3831">
            <v>-148.51</v>
          </cell>
          <cell r="N3831">
            <v>-721.19</v>
          </cell>
          <cell r="O3831">
            <v>-275</v>
          </cell>
        </row>
        <row r="3832">
          <cell r="G3832">
            <v>758600</v>
          </cell>
          <cell r="H3832" t="str">
            <v>75860</v>
          </cell>
          <cell r="I3832" t="str">
            <v>7586</v>
          </cell>
          <cell r="J3832" t="str">
            <v>758</v>
          </cell>
          <cell r="K3832" t="str">
            <v>75</v>
          </cell>
          <cell r="L3832" t="str">
            <v>Apurt fs /clts</v>
          </cell>
          <cell r="M3832">
            <v>-148.51</v>
          </cell>
          <cell r="N3832">
            <v>-721.19</v>
          </cell>
          <cell r="O3832">
            <v>-275</v>
          </cell>
        </row>
        <row r="3833">
          <cell r="G3833">
            <v>758800</v>
          </cell>
          <cell r="H3833" t="str">
            <v>75880</v>
          </cell>
          <cell r="I3833" t="str">
            <v>7588</v>
          </cell>
          <cell r="J3833" t="str">
            <v>758</v>
          </cell>
          <cell r="K3833" t="str">
            <v>75</v>
          </cell>
          <cell r="L3833" t="str">
            <v>Autres produits gest courante</v>
          </cell>
          <cell r="M3833">
            <v>-1649.34</v>
          </cell>
          <cell r="N3833">
            <v>-24933.39</v>
          </cell>
          <cell r="O3833">
            <v>-2495.8200000000002</v>
          </cell>
        </row>
        <row r="3834">
          <cell r="G3834">
            <v>758800</v>
          </cell>
          <cell r="H3834" t="str">
            <v>75880</v>
          </cell>
          <cell r="I3834" t="str">
            <v>7588</v>
          </cell>
          <cell r="J3834" t="str">
            <v>758</v>
          </cell>
          <cell r="K3834" t="str">
            <v>75</v>
          </cell>
          <cell r="L3834" t="str">
            <v>Autres produits gest courante</v>
          </cell>
          <cell r="M3834">
            <v>-1649.34</v>
          </cell>
          <cell r="N3834">
            <v>-24933.39</v>
          </cell>
          <cell r="O3834">
            <v>-2495.8200000000002</v>
          </cell>
        </row>
        <row r="3835">
          <cell r="G3835">
            <v>758800</v>
          </cell>
          <cell r="H3835" t="str">
            <v>75880</v>
          </cell>
          <cell r="I3835" t="str">
            <v>7588</v>
          </cell>
          <cell r="J3835" t="str">
            <v>758</v>
          </cell>
          <cell r="K3835" t="str">
            <v>75</v>
          </cell>
          <cell r="L3835" t="str">
            <v>Autres produits gest courante</v>
          </cell>
          <cell r="M3835">
            <v>-1649.34</v>
          </cell>
          <cell r="N3835">
            <v>-24933.39</v>
          </cell>
          <cell r="O3835">
            <v>-2495.8200000000002</v>
          </cell>
        </row>
        <row r="3836">
          <cell r="G3836">
            <v>761000</v>
          </cell>
          <cell r="H3836" t="str">
            <v>76100</v>
          </cell>
          <cell r="I3836" t="str">
            <v>7610</v>
          </cell>
          <cell r="J3836" t="str">
            <v>761</v>
          </cell>
          <cell r="K3836" t="str">
            <v>76</v>
          </cell>
          <cell r="L3836" t="str">
            <v>Produits de participations</v>
          </cell>
          <cell r="M3836">
            <v>-699317.38</v>
          </cell>
          <cell r="N3836">
            <v>0</v>
          </cell>
          <cell r="O3836">
            <v>0</v>
          </cell>
        </row>
        <row r="3837">
          <cell r="G3837">
            <v>761000</v>
          </cell>
          <cell r="H3837" t="str">
            <v>76100</v>
          </cell>
          <cell r="I3837" t="str">
            <v>7610</v>
          </cell>
          <cell r="J3837" t="str">
            <v>761</v>
          </cell>
          <cell r="K3837" t="str">
            <v>76</v>
          </cell>
          <cell r="L3837" t="str">
            <v>Produits de participations</v>
          </cell>
          <cell r="M3837">
            <v>-699317.38</v>
          </cell>
          <cell r="N3837">
            <v>0</v>
          </cell>
          <cell r="O3837">
            <v>0</v>
          </cell>
        </row>
        <row r="3838">
          <cell r="G3838">
            <v>761000</v>
          </cell>
          <cell r="H3838" t="str">
            <v>76100</v>
          </cell>
          <cell r="I3838" t="str">
            <v>7610</v>
          </cell>
          <cell r="J3838" t="str">
            <v>761</v>
          </cell>
          <cell r="K3838" t="str">
            <v>76</v>
          </cell>
          <cell r="L3838" t="str">
            <v>Produits de participations</v>
          </cell>
          <cell r="M3838">
            <v>-699317.38</v>
          </cell>
          <cell r="N3838">
            <v>0</v>
          </cell>
          <cell r="O3838">
            <v>0</v>
          </cell>
        </row>
        <row r="3839">
          <cell r="G3839">
            <v>761100</v>
          </cell>
          <cell r="H3839" t="str">
            <v>76110</v>
          </cell>
          <cell r="I3839" t="str">
            <v>7611</v>
          </cell>
          <cell r="J3839" t="str">
            <v>761</v>
          </cell>
          <cell r="K3839" t="str">
            <v>76</v>
          </cell>
          <cell r="L3839" t="str">
            <v>Revenus des titres de participation</v>
          </cell>
          <cell r="M3839">
            <v>0</v>
          </cell>
          <cell r="N3839">
            <v>0</v>
          </cell>
          <cell r="O3839">
            <v>0</v>
          </cell>
        </row>
        <row r="3840">
          <cell r="G3840">
            <v>761100</v>
          </cell>
          <cell r="H3840" t="str">
            <v>76110</v>
          </cell>
          <cell r="I3840" t="str">
            <v>7611</v>
          </cell>
          <cell r="J3840" t="str">
            <v>761</v>
          </cell>
          <cell r="K3840" t="str">
            <v>76</v>
          </cell>
          <cell r="L3840" t="str">
            <v>Revenus des titres de participation</v>
          </cell>
          <cell r="M3840">
            <v>0</v>
          </cell>
          <cell r="N3840">
            <v>0</v>
          </cell>
          <cell r="O3840">
            <v>0</v>
          </cell>
        </row>
        <row r="3841">
          <cell r="G3841">
            <v>761100</v>
          </cell>
          <cell r="H3841" t="str">
            <v>76110</v>
          </cell>
          <cell r="I3841" t="str">
            <v>7611</v>
          </cell>
          <cell r="J3841" t="str">
            <v>761</v>
          </cell>
          <cell r="K3841" t="str">
            <v>76</v>
          </cell>
          <cell r="L3841" t="str">
            <v>Revenus des titres de participation</v>
          </cell>
          <cell r="M3841">
            <v>0</v>
          </cell>
          <cell r="N3841">
            <v>0</v>
          </cell>
          <cell r="O3841">
            <v>0</v>
          </cell>
        </row>
        <row r="3842">
          <cell r="G3842">
            <v>761600</v>
          </cell>
          <cell r="H3842" t="str">
            <v>76160</v>
          </cell>
          <cell r="I3842" t="str">
            <v>7616</v>
          </cell>
          <cell r="J3842" t="str">
            <v>761</v>
          </cell>
          <cell r="K3842" t="str">
            <v>76</v>
          </cell>
          <cell r="L3842" t="str">
            <v>Revenus sur autres formes de participation</v>
          </cell>
          <cell r="M3842">
            <v>0</v>
          </cell>
          <cell r="N3842">
            <v>0</v>
          </cell>
          <cell r="O3842">
            <v>0</v>
          </cell>
        </row>
        <row r="3843">
          <cell r="G3843">
            <v>761600</v>
          </cell>
          <cell r="H3843" t="str">
            <v>76160</v>
          </cell>
          <cell r="I3843" t="str">
            <v>7616</v>
          </cell>
          <cell r="J3843" t="str">
            <v>761</v>
          </cell>
          <cell r="K3843" t="str">
            <v>76</v>
          </cell>
          <cell r="L3843" t="str">
            <v>Revenus sur autres formes de participation</v>
          </cell>
          <cell r="M3843">
            <v>0</v>
          </cell>
          <cell r="N3843">
            <v>0</v>
          </cell>
          <cell r="O3843">
            <v>0</v>
          </cell>
        </row>
        <row r="3844">
          <cell r="G3844">
            <v>761600</v>
          </cell>
          <cell r="H3844" t="str">
            <v>76160</v>
          </cell>
          <cell r="I3844" t="str">
            <v>7616</v>
          </cell>
          <cell r="J3844" t="str">
            <v>761</v>
          </cell>
          <cell r="K3844" t="str">
            <v>76</v>
          </cell>
          <cell r="L3844" t="str">
            <v>Revenus sur autres formes de participation</v>
          </cell>
          <cell r="M3844">
            <v>0</v>
          </cell>
          <cell r="N3844">
            <v>0</v>
          </cell>
          <cell r="O3844">
            <v>0</v>
          </cell>
        </row>
        <row r="3845">
          <cell r="G3845">
            <v>761700</v>
          </cell>
          <cell r="H3845" t="str">
            <v>76170</v>
          </cell>
          <cell r="I3845" t="str">
            <v>7617</v>
          </cell>
          <cell r="J3845" t="str">
            <v>761</v>
          </cell>
          <cell r="K3845" t="str">
            <v>76</v>
          </cell>
          <cell r="L3845" t="str">
            <v>Revenus des créances rattachées à des participations</v>
          </cell>
          <cell r="M3845">
            <v>0</v>
          </cell>
          <cell r="N3845">
            <v>0</v>
          </cell>
          <cell r="O3845">
            <v>0</v>
          </cell>
        </row>
        <row r="3846">
          <cell r="G3846">
            <v>761700</v>
          </cell>
          <cell r="H3846" t="str">
            <v>76170</v>
          </cell>
          <cell r="I3846" t="str">
            <v>7617</v>
          </cell>
          <cell r="J3846" t="str">
            <v>761</v>
          </cell>
          <cell r="K3846" t="str">
            <v>76</v>
          </cell>
          <cell r="L3846" t="str">
            <v>Revenus des créances rattachées à des participations</v>
          </cell>
          <cell r="M3846">
            <v>0</v>
          </cell>
          <cell r="N3846">
            <v>0</v>
          </cell>
          <cell r="O3846">
            <v>0</v>
          </cell>
        </row>
        <row r="3847">
          <cell r="G3847">
            <v>761700</v>
          </cell>
          <cell r="H3847" t="str">
            <v>76170</v>
          </cell>
          <cell r="I3847" t="str">
            <v>7617</v>
          </cell>
          <cell r="J3847" t="str">
            <v>761</v>
          </cell>
          <cell r="K3847" t="str">
            <v>76</v>
          </cell>
          <cell r="L3847" t="str">
            <v>Revenus des créances rattachées à des participations</v>
          </cell>
          <cell r="M3847">
            <v>0</v>
          </cell>
          <cell r="N3847">
            <v>0</v>
          </cell>
          <cell r="O3847">
            <v>0</v>
          </cell>
        </row>
        <row r="3848">
          <cell r="G3848">
            <v>762000</v>
          </cell>
          <cell r="H3848" t="str">
            <v>76200</v>
          </cell>
          <cell r="I3848" t="str">
            <v>7620</v>
          </cell>
          <cell r="J3848" t="str">
            <v>762</v>
          </cell>
          <cell r="K3848" t="str">
            <v>76</v>
          </cell>
          <cell r="L3848" t="str">
            <v>Produits des autres immobilisations financières</v>
          </cell>
          <cell r="M3848">
            <v>0</v>
          </cell>
          <cell r="N3848">
            <v>0</v>
          </cell>
          <cell r="O3848">
            <v>0</v>
          </cell>
        </row>
        <row r="3849">
          <cell r="G3849">
            <v>762000</v>
          </cell>
          <cell r="H3849" t="str">
            <v>76200</v>
          </cell>
          <cell r="I3849" t="str">
            <v>7620</v>
          </cell>
          <cell r="J3849" t="str">
            <v>762</v>
          </cell>
          <cell r="K3849" t="str">
            <v>76</v>
          </cell>
          <cell r="L3849" t="str">
            <v>Produits des autres immobilisations financières</v>
          </cell>
          <cell r="M3849">
            <v>0</v>
          </cell>
          <cell r="N3849">
            <v>0</v>
          </cell>
          <cell r="O3849">
            <v>0</v>
          </cell>
        </row>
        <row r="3850">
          <cell r="G3850">
            <v>762000</v>
          </cell>
          <cell r="H3850" t="str">
            <v>76200</v>
          </cell>
          <cell r="I3850" t="str">
            <v>7620</v>
          </cell>
          <cell r="J3850" t="str">
            <v>762</v>
          </cell>
          <cell r="K3850" t="str">
            <v>76</v>
          </cell>
          <cell r="L3850" t="str">
            <v>Produits des autres immobilisations financières</v>
          </cell>
          <cell r="M3850">
            <v>0</v>
          </cell>
          <cell r="N3850">
            <v>0</v>
          </cell>
          <cell r="O3850">
            <v>0</v>
          </cell>
        </row>
        <row r="3851">
          <cell r="G3851">
            <v>762100</v>
          </cell>
          <cell r="H3851" t="str">
            <v>76210</v>
          </cell>
          <cell r="I3851" t="str">
            <v>7621</v>
          </cell>
          <cell r="J3851" t="str">
            <v>762</v>
          </cell>
          <cell r="K3851" t="str">
            <v>76</v>
          </cell>
          <cell r="L3851" t="str">
            <v>Revenus des titres immobilisés</v>
          </cell>
          <cell r="M3851">
            <v>0</v>
          </cell>
          <cell r="N3851">
            <v>0</v>
          </cell>
          <cell r="O3851">
            <v>0</v>
          </cell>
        </row>
        <row r="3852">
          <cell r="G3852">
            <v>762100</v>
          </cell>
          <cell r="H3852" t="str">
            <v>76210</v>
          </cell>
          <cell r="I3852" t="str">
            <v>7621</v>
          </cell>
          <cell r="J3852" t="str">
            <v>762</v>
          </cell>
          <cell r="K3852" t="str">
            <v>76</v>
          </cell>
          <cell r="L3852" t="str">
            <v>Revenus des titres immobilisés</v>
          </cell>
          <cell r="M3852">
            <v>0</v>
          </cell>
          <cell r="N3852">
            <v>0</v>
          </cell>
          <cell r="O3852">
            <v>0</v>
          </cell>
        </row>
        <row r="3853">
          <cell r="G3853">
            <v>762100</v>
          </cell>
          <cell r="H3853" t="str">
            <v>76210</v>
          </cell>
          <cell r="I3853" t="str">
            <v>7621</v>
          </cell>
          <cell r="J3853" t="str">
            <v>762</v>
          </cell>
          <cell r="K3853" t="str">
            <v>76</v>
          </cell>
          <cell r="L3853" t="str">
            <v>Revenus des titres immobilisés</v>
          </cell>
          <cell r="M3853">
            <v>0</v>
          </cell>
          <cell r="N3853">
            <v>0</v>
          </cell>
          <cell r="O3853">
            <v>0</v>
          </cell>
        </row>
        <row r="3854">
          <cell r="G3854">
            <v>762600</v>
          </cell>
          <cell r="H3854" t="str">
            <v>76260</v>
          </cell>
          <cell r="I3854" t="str">
            <v>7626</v>
          </cell>
          <cell r="J3854" t="str">
            <v>762</v>
          </cell>
          <cell r="K3854" t="str">
            <v>76</v>
          </cell>
          <cell r="L3854" t="str">
            <v>Revenus des prêts</v>
          </cell>
          <cell r="M3854">
            <v>0</v>
          </cell>
          <cell r="N3854">
            <v>0</v>
          </cell>
          <cell r="O3854">
            <v>0</v>
          </cell>
        </row>
        <row r="3855">
          <cell r="G3855">
            <v>762600</v>
          </cell>
          <cell r="H3855" t="str">
            <v>76260</v>
          </cell>
          <cell r="I3855" t="str">
            <v>7626</v>
          </cell>
          <cell r="J3855" t="str">
            <v>762</v>
          </cell>
          <cell r="K3855" t="str">
            <v>76</v>
          </cell>
          <cell r="L3855" t="str">
            <v>Revenus des prêts</v>
          </cell>
          <cell r="M3855">
            <v>0</v>
          </cell>
          <cell r="N3855">
            <v>0</v>
          </cell>
          <cell r="O3855">
            <v>0</v>
          </cell>
        </row>
        <row r="3856">
          <cell r="G3856">
            <v>762600</v>
          </cell>
          <cell r="H3856" t="str">
            <v>76260</v>
          </cell>
          <cell r="I3856" t="str">
            <v>7626</v>
          </cell>
          <cell r="J3856" t="str">
            <v>762</v>
          </cell>
          <cell r="K3856" t="str">
            <v>76</v>
          </cell>
          <cell r="L3856" t="str">
            <v>Revenus des prêts</v>
          </cell>
          <cell r="M3856">
            <v>0</v>
          </cell>
          <cell r="N3856">
            <v>0</v>
          </cell>
          <cell r="O3856">
            <v>0</v>
          </cell>
        </row>
        <row r="3857">
          <cell r="G3857">
            <v>762700</v>
          </cell>
          <cell r="H3857" t="str">
            <v>76270</v>
          </cell>
          <cell r="I3857" t="str">
            <v>7627</v>
          </cell>
          <cell r="J3857" t="str">
            <v>762</v>
          </cell>
          <cell r="K3857" t="str">
            <v>76</v>
          </cell>
          <cell r="L3857" t="str">
            <v>Revenus des créances immobilisées</v>
          </cell>
          <cell r="M3857">
            <v>0</v>
          </cell>
          <cell r="N3857">
            <v>0</v>
          </cell>
          <cell r="O3857">
            <v>0</v>
          </cell>
        </row>
        <row r="3858">
          <cell r="G3858">
            <v>762700</v>
          </cell>
          <cell r="H3858" t="str">
            <v>76270</v>
          </cell>
          <cell r="I3858" t="str">
            <v>7627</v>
          </cell>
          <cell r="J3858" t="str">
            <v>762</v>
          </cell>
          <cell r="K3858" t="str">
            <v>76</v>
          </cell>
          <cell r="L3858" t="str">
            <v>Revenus des créances immobilisées</v>
          </cell>
          <cell r="M3858">
            <v>0</v>
          </cell>
          <cell r="N3858">
            <v>0</v>
          </cell>
          <cell r="O3858">
            <v>0</v>
          </cell>
        </row>
        <row r="3859">
          <cell r="G3859">
            <v>762700</v>
          </cell>
          <cell r="H3859" t="str">
            <v>76270</v>
          </cell>
          <cell r="I3859" t="str">
            <v>7627</v>
          </cell>
          <cell r="J3859" t="str">
            <v>762</v>
          </cell>
          <cell r="K3859" t="str">
            <v>76</v>
          </cell>
          <cell r="L3859" t="str">
            <v>Revenus des créances immobilisées</v>
          </cell>
          <cell r="M3859">
            <v>0</v>
          </cell>
          <cell r="N3859">
            <v>0</v>
          </cell>
          <cell r="O3859">
            <v>0</v>
          </cell>
        </row>
        <row r="3860">
          <cell r="G3860">
            <v>763000</v>
          </cell>
          <cell r="H3860" t="str">
            <v>76300</v>
          </cell>
          <cell r="I3860" t="str">
            <v>7630</v>
          </cell>
          <cell r="J3860" t="str">
            <v>763</v>
          </cell>
          <cell r="K3860" t="str">
            <v>76</v>
          </cell>
          <cell r="L3860" t="str">
            <v>Revenus des autres créances</v>
          </cell>
          <cell r="M3860">
            <v>-152</v>
          </cell>
          <cell r="N3860">
            <v>0</v>
          </cell>
          <cell r="O3860">
            <v>0</v>
          </cell>
        </row>
        <row r="3861">
          <cell r="G3861">
            <v>763000</v>
          </cell>
          <cell r="H3861" t="str">
            <v>76300</v>
          </cell>
          <cell r="I3861" t="str">
            <v>7630</v>
          </cell>
          <cell r="J3861" t="str">
            <v>763</v>
          </cell>
          <cell r="K3861" t="str">
            <v>76</v>
          </cell>
          <cell r="L3861" t="str">
            <v>Revenus des autres créances</v>
          </cell>
          <cell r="M3861">
            <v>-152</v>
          </cell>
          <cell r="N3861">
            <v>0</v>
          </cell>
          <cell r="O3861">
            <v>0</v>
          </cell>
        </row>
        <row r="3862">
          <cell r="G3862">
            <v>763000</v>
          </cell>
          <cell r="H3862" t="str">
            <v>76300</v>
          </cell>
          <cell r="I3862" t="str">
            <v>7630</v>
          </cell>
          <cell r="J3862" t="str">
            <v>763</v>
          </cell>
          <cell r="K3862" t="str">
            <v>76</v>
          </cell>
          <cell r="L3862" t="str">
            <v>Revenus des autres créances</v>
          </cell>
          <cell r="M3862">
            <v>-152</v>
          </cell>
          <cell r="N3862">
            <v>0</v>
          </cell>
          <cell r="O3862">
            <v>0</v>
          </cell>
        </row>
        <row r="3863">
          <cell r="G3863">
            <v>763001</v>
          </cell>
          <cell r="H3863" t="str">
            <v>76300</v>
          </cell>
          <cell r="I3863" t="str">
            <v>7630</v>
          </cell>
          <cell r="J3863" t="str">
            <v>763</v>
          </cell>
          <cell r="K3863" t="str">
            <v>76</v>
          </cell>
          <cell r="L3863" t="str">
            <v>Int c/c sci i</v>
          </cell>
          <cell r="M3863">
            <v>-37927</v>
          </cell>
          <cell r="N3863">
            <v>-36181.050000000003</v>
          </cell>
          <cell r="O3863">
            <v>-25267</v>
          </cell>
        </row>
        <row r="3864">
          <cell r="G3864">
            <v>763001</v>
          </cell>
          <cell r="H3864" t="str">
            <v>76300</v>
          </cell>
          <cell r="I3864" t="str">
            <v>7630</v>
          </cell>
          <cell r="J3864" t="str">
            <v>763</v>
          </cell>
          <cell r="K3864" t="str">
            <v>76</v>
          </cell>
          <cell r="L3864" t="str">
            <v>Int c/c sci i</v>
          </cell>
          <cell r="M3864">
            <v>-37927</v>
          </cell>
          <cell r="N3864">
            <v>-36181.050000000003</v>
          </cell>
          <cell r="O3864">
            <v>-25267</v>
          </cell>
        </row>
        <row r="3865">
          <cell r="G3865">
            <v>763001</v>
          </cell>
          <cell r="H3865" t="str">
            <v>76300</v>
          </cell>
          <cell r="I3865" t="str">
            <v>7630</v>
          </cell>
          <cell r="J3865" t="str">
            <v>763</v>
          </cell>
          <cell r="K3865" t="str">
            <v>76</v>
          </cell>
          <cell r="L3865" t="str">
            <v>Int c/c sci i</v>
          </cell>
          <cell r="M3865">
            <v>-37927</v>
          </cell>
          <cell r="N3865">
            <v>-36181.050000000003</v>
          </cell>
          <cell r="O3865">
            <v>-25267</v>
          </cell>
        </row>
        <row r="3866">
          <cell r="G3866">
            <v>763002</v>
          </cell>
          <cell r="H3866" t="str">
            <v>76300</v>
          </cell>
          <cell r="I3866" t="str">
            <v>7630</v>
          </cell>
          <cell r="J3866" t="str">
            <v>763</v>
          </cell>
          <cell r="K3866" t="str">
            <v>76</v>
          </cell>
          <cell r="L3866" t="str">
            <v>Int c/c sci mb2</v>
          </cell>
          <cell r="M3866">
            <v>-4953</v>
          </cell>
          <cell r="N3866">
            <v>337</v>
          </cell>
          <cell r="O3866">
            <v>0</v>
          </cell>
        </row>
        <row r="3867">
          <cell r="G3867">
            <v>763002</v>
          </cell>
          <cell r="H3867" t="str">
            <v>76300</v>
          </cell>
          <cell r="I3867" t="str">
            <v>7630</v>
          </cell>
          <cell r="J3867" t="str">
            <v>763</v>
          </cell>
          <cell r="K3867" t="str">
            <v>76</v>
          </cell>
          <cell r="L3867" t="str">
            <v>Int c/c sci mb2</v>
          </cell>
          <cell r="M3867">
            <v>-4953</v>
          </cell>
          <cell r="N3867">
            <v>337</v>
          </cell>
          <cell r="O3867">
            <v>0</v>
          </cell>
        </row>
        <row r="3868">
          <cell r="G3868">
            <v>763002</v>
          </cell>
          <cell r="H3868" t="str">
            <v>76300</v>
          </cell>
          <cell r="I3868" t="str">
            <v>7630</v>
          </cell>
          <cell r="J3868" t="str">
            <v>763</v>
          </cell>
          <cell r="K3868" t="str">
            <v>76</v>
          </cell>
          <cell r="L3868" t="str">
            <v>Int c/c sci mb2</v>
          </cell>
          <cell r="M3868">
            <v>-4953</v>
          </cell>
          <cell r="N3868">
            <v>337</v>
          </cell>
          <cell r="O3868">
            <v>0</v>
          </cell>
        </row>
        <row r="3869">
          <cell r="G3869">
            <v>763003</v>
          </cell>
          <cell r="H3869" t="str">
            <v>76300</v>
          </cell>
          <cell r="I3869" t="str">
            <v>7630</v>
          </cell>
          <cell r="J3869" t="str">
            <v>763</v>
          </cell>
          <cell r="K3869" t="str">
            <v>76</v>
          </cell>
          <cell r="L3869" t="str">
            <v>Int c/c hexagodis</v>
          </cell>
          <cell r="M3869">
            <v>-16207</v>
          </cell>
          <cell r="N3869">
            <v>-14758.16</v>
          </cell>
          <cell r="O3869">
            <v>-9614</v>
          </cell>
        </row>
        <row r="3870">
          <cell r="G3870">
            <v>763003</v>
          </cell>
          <cell r="H3870" t="str">
            <v>76300</v>
          </cell>
          <cell r="I3870" t="str">
            <v>7630</v>
          </cell>
          <cell r="J3870" t="str">
            <v>763</v>
          </cell>
          <cell r="K3870" t="str">
            <v>76</v>
          </cell>
          <cell r="L3870" t="str">
            <v>Int c/c hexagodis</v>
          </cell>
          <cell r="M3870">
            <v>-16207</v>
          </cell>
          <cell r="N3870">
            <v>-14758.16</v>
          </cell>
          <cell r="O3870">
            <v>-9614</v>
          </cell>
        </row>
        <row r="3871">
          <cell r="G3871">
            <v>763003</v>
          </cell>
          <cell r="H3871" t="str">
            <v>76300</v>
          </cell>
          <cell r="I3871" t="str">
            <v>7630</v>
          </cell>
          <cell r="J3871" t="str">
            <v>763</v>
          </cell>
          <cell r="K3871" t="str">
            <v>76</v>
          </cell>
          <cell r="L3871" t="str">
            <v>Int c/c hexagodis</v>
          </cell>
          <cell r="M3871">
            <v>-16207</v>
          </cell>
          <cell r="N3871">
            <v>-14758.16</v>
          </cell>
          <cell r="O3871">
            <v>-9614</v>
          </cell>
        </row>
        <row r="3872">
          <cell r="G3872">
            <v>763023</v>
          </cell>
          <cell r="H3872" t="str">
            <v>76302</v>
          </cell>
          <cell r="I3872" t="str">
            <v>7630</v>
          </cell>
          <cell r="J3872" t="str">
            <v>763</v>
          </cell>
          <cell r="K3872" t="str">
            <v>76</v>
          </cell>
          <cell r="L3872" t="str">
            <v>Produits financiers gie l-commerce</v>
          </cell>
          <cell r="M3872">
            <v>0</v>
          </cell>
          <cell r="N3872">
            <v>0</v>
          </cell>
          <cell r="O3872">
            <v>-833.36</v>
          </cell>
        </row>
        <row r="3873">
          <cell r="G3873">
            <v>763023</v>
          </cell>
          <cell r="H3873" t="str">
            <v>76302</v>
          </cell>
          <cell r="I3873" t="str">
            <v>7630</v>
          </cell>
          <cell r="J3873" t="str">
            <v>763</v>
          </cell>
          <cell r="K3873" t="str">
            <v>76</v>
          </cell>
          <cell r="L3873" t="str">
            <v>Produits financiers gie l-commerce</v>
          </cell>
          <cell r="M3873">
            <v>0</v>
          </cell>
          <cell r="N3873">
            <v>0</v>
          </cell>
          <cell r="O3873">
            <v>-833.36</v>
          </cell>
        </row>
        <row r="3874">
          <cell r="G3874">
            <v>763023</v>
          </cell>
          <cell r="H3874" t="str">
            <v>76302</v>
          </cell>
          <cell r="I3874" t="str">
            <v>7630</v>
          </cell>
          <cell r="J3874" t="str">
            <v>763</v>
          </cell>
          <cell r="K3874" t="str">
            <v>76</v>
          </cell>
          <cell r="L3874" t="str">
            <v>Produits financiers gie l-commerce</v>
          </cell>
          <cell r="M3874">
            <v>0</v>
          </cell>
          <cell r="N3874">
            <v>0</v>
          </cell>
          <cell r="O3874">
            <v>-833.36</v>
          </cell>
        </row>
        <row r="3875">
          <cell r="G3875">
            <v>763025</v>
          </cell>
          <cell r="H3875" t="str">
            <v>76302</v>
          </cell>
          <cell r="I3875" t="str">
            <v>7630</v>
          </cell>
          <cell r="J3875" t="str">
            <v>763</v>
          </cell>
          <cell r="K3875" t="str">
            <v>76</v>
          </cell>
          <cell r="L3875" t="str">
            <v>Int c/c dgdis</v>
          </cell>
          <cell r="M3875">
            <v>-6403</v>
          </cell>
          <cell r="N3875">
            <v>0</v>
          </cell>
          <cell r="O3875">
            <v>0</v>
          </cell>
        </row>
        <row r="3876">
          <cell r="G3876">
            <v>763025</v>
          </cell>
          <cell r="H3876" t="str">
            <v>76302</v>
          </cell>
          <cell r="I3876" t="str">
            <v>7630</v>
          </cell>
          <cell r="J3876" t="str">
            <v>763</v>
          </cell>
          <cell r="K3876" t="str">
            <v>76</v>
          </cell>
          <cell r="L3876" t="str">
            <v>Int c/c dgdis</v>
          </cell>
          <cell r="M3876">
            <v>-6403</v>
          </cell>
          <cell r="N3876">
            <v>0</v>
          </cell>
          <cell r="O3876">
            <v>0</v>
          </cell>
        </row>
        <row r="3877">
          <cell r="G3877">
            <v>763025</v>
          </cell>
          <cell r="H3877" t="str">
            <v>76302</v>
          </cell>
          <cell r="I3877" t="str">
            <v>7630</v>
          </cell>
          <cell r="J3877" t="str">
            <v>763</v>
          </cell>
          <cell r="K3877" t="str">
            <v>76</v>
          </cell>
          <cell r="L3877" t="str">
            <v>Int c/c dgdis</v>
          </cell>
          <cell r="M3877">
            <v>-6403</v>
          </cell>
          <cell r="N3877">
            <v>0</v>
          </cell>
          <cell r="O3877">
            <v>0</v>
          </cell>
        </row>
        <row r="3878">
          <cell r="G3878">
            <v>763026</v>
          </cell>
          <cell r="H3878" t="str">
            <v>76302</v>
          </cell>
          <cell r="I3878" t="str">
            <v>7630</v>
          </cell>
          <cell r="J3878" t="str">
            <v>763</v>
          </cell>
          <cell r="K3878" t="str">
            <v>76</v>
          </cell>
          <cell r="L3878" t="str">
            <v>Int c/c sci du pdg</v>
          </cell>
          <cell r="M3878">
            <v>-62</v>
          </cell>
          <cell r="N3878">
            <v>-74.75</v>
          </cell>
          <cell r="O3878">
            <v>-57.64</v>
          </cell>
        </row>
        <row r="3879">
          <cell r="G3879">
            <v>763026</v>
          </cell>
          <cell r="H3879" t="str">
            <v>76302</v>
          </cell>
          <cell r="I3879" t="str">
            <v>7630</v>
          </cell>
          <cell r="J3879" t="str">
            <v>763</v>
          </cell>
          <cell r="K3879" t="str">
            <v>76</v>
          </cell>
          <cell r="L3879" t="str">
            <v>Int c/c sci du pdg</v>
          </cell>
          <cell r="M3879">
            <v>-62</v>
          </cell>
          <cell r="N3879">
            <v>-74.75</v>
          </cell>
          <cell r="O3879">
            <v>-57.64</v>
          </cell>
        </row>
        <row r="3880">
          <cell r="G3880">
            <v>763026</v>
          </cell>
          <cell r="H3880" t="str">
            <v>76302</v>
          </cell>
          <cell r="I3880" t="str">
            <v>7630</v>
          </cell>
          <cell r="J3880" t="str">
            <v>763</v>
          </cell>
          <cell r="K3880" t="str">
            <v>76</v>
          </cell>
          <cell r="L3880" t="str">
            <v>Int c/c sci du pdg</v>
          </cell>
          <cell r="M3880">
            <v>-62</v>
          </cell>
          <cell r="N3880">
            <v>-74.75</v>
          </cell>
          <cell r="O3880">
            <v>-57.64</v>
          </cell>
        </row>
        <row r="3881">
          <cell r="G3881">
            <v>763027</v>
          </cell>
          <cell r="H3881" t="str">
            <v>76302</v>
          </cell>
          <cell r="I3881" t="str">
            <v>7630</v>
          </cell>
          <cell r="J3881" t="str">
            <v>763</v>
          </cell>
          <cell r="K3881" t="str">
            <v>76</v>
          </cell>
          <cell r="L3881" t="str">
            <v>Int c/c besandrive</v>
          </cell>
          <cell r="M3881">
            <v>-1321</v>
          </cell>
          <cell r="N3881">
            <v>-2065.13</v>
          </cell>
          <cell r="O3881">
            <v>0</v>
          </cell>
        </row>
        <row r="3882">
          <cell r="G3882">
            <v>763027</v>
          </cell>
          <cell r="H3882" t="str">
            <v>76302</v>
          </cell>
          <cell r="I3882" t="str">
            <v>7630</v>
          </cell>
          <cell r="J3882" t="str">
            <v>763</v>
          </cell>
          <cell r="K3882" t="str">
            <v>76</v>
          </cell>
          <cell r="L3882" t="str">
            <v>Int c/c besandrive</v>
          </cell>
          <cell r="M3882">
            <v>-1321</v>
          </cell>
          <cell r="N3882">
            <v>-2065.13</v>
          </cell>
          <cell r="O3882">
            <v>0</v>
          </cell>
        </row>
        <row r="3883">
          <cell r="G3883">
            <v>763027</v>
          </cell>
          <cell r="H3883" t="str">
            <v>76302</v>
          </cell>
          <cell r="I3883" t="str">
            <v>7630</v>
          </cell>
          <cell r="J3883" t="str">
            <v>763</v>
          </cell>
          <cell r="K3883" t="str">
            <v>76</v>
          </cell>
          <cell r="L3883" t="str">
            <v>Int c/c besandrive</v>
          </cell>
          <cell r="M3883">
            <v>-1321</v>
          </cell>
          <cell r="N3883">
            <v>-2065.13</v>
          </cell>
          <cell r="O3883">
            <v>0</v>
          </cell>
        </row>
        <row r="3884">
          <cell r="G3884">
            <v>763100</v>
          </cell>
          <cell r="H3884" t="str">
            <v>76310</v>
          </cell>
          <cell r="I3884" t="str">
            <v>7631</v>
          </cell>
          <cell r="J3884" t="str">
            <v>763</v>
          </cell>
          <cell r="K3884" t="str">
            <v>76</v>
          </cell>
          <cell r="L3884" t="str">
            <v>Revenus des créances commerciales</v>
          </cell>
          <cell r="M3884">
            <v>0</v>
          </cell>
          <cell r="N3884">
            <v>0</v>
          </cell>
          <cell r="O3884">
            <v>0</v>
          </cell>
        </row>
        <row r="3885">
          <cell r="G3885">
            <v>763100</v>
          </cell>
          <cell r="H3885" t="str">
            <v>76310</v>
          </cell>
          <cell r="I3885" t="str">
            <v>7631</v>
          </cell>
          <cell r="J3885" t="str">
            <v>763</v>
          </cell>
          <cell r="K3885" t="str">
            <v>76</v>
          </cell>
          <cell r="L3885" t="str">
            <v>Revenus des créances commerciales</v>
          </cell>
          <cell r="M3885">
            <v>0</v>
          </cell>
          <cell r="N3885">
            <v>0</v>
          </cell>
          <cell r="O3885">
            <v>0</v>
          </cell>
        </row>
        <row r="3886">
          <cell r="G3886">
            <v>763100</v>
          </cell>
          <cell r="H3886" t="str">
            <v>76310</v>
          </cell>
          <cell r="I3886" t="str">
            <v>7631</v>
          </cell>
          <cell r="J3886" t="str">
            <v>763</v>
          </cell>
          <cell r="K3886" t="str">
            <v>76</v>
          </cell>
          <cell r="L3886" t="str">
            <v>Revenus des créances commerciales</v>
          </cell>
          <cell r="M3886">
            <v>0</v>
          </cell>
          <cell r="N3886">
            <v>0</v>
          </cell>
          <cell r="O3886">
            <v>0</v>
          </cell>
        </row>
        <row r="3887">
          <cell r="G3887">
            <v>763800</v>
          </cell>
          <cell r="H3887" t="str">
            <v>76380</v>
          </cell>
          <cell r="I3887" t="str">
            <v>7638</v>
          </cell>
          <cell r="J3887" t="str">
            <v>763</v>
          </cell>
          <cell r="K3887" t="str">
            <v>76</v>
          </cell>
          <cell r="L3887" t="str">
            <v>Revenus des créances diverses</v>
          </cell>
          <cell r="M3887">
            <v>0</v>
          </cell>
          <cell r="N3887">
            <v>0</v>
          </cell>
          <cell r="O3887">
            <v>0</v>
          </cell>
        </row>
        <row r="3888">
          <cell r="G3888">
            <v>763800</v>
          </cell>
          <cell r="H3888" t="str">
            <v>76380</v>
          </cell>
          <cell r="I3888" t="str">
            <v>7638</v>
          </cell>
          <cell r="J3888" t="str">
            <v>763</v>
          </cell>
          <cell r="K3888" t="str">
            <v>76</v>
          </cell>
          <cell r="L3888" t="str">
            <v>Revenus des créances diverses</v>
          </cell>
          <cell r="M3888">
            <v>0</v>
          </cell>
          <cell r="N3888">
            <v>0</v>
          </cell>
          <cell r="O3888">
            <v>0</v>
          </cell>
        </row>
        <row r="3889">
          <cell r="G3889">
            <v>763800</v>
          </cell>
          <cell r="H3889" t="str">
            <v>76380</v>
          </cell>
          <cell r="I3889" t="str">
            <v>7638</v>
          </cell>
          <cell r="J3889" t="str">
            <v>763</v>
          </cell>
          <cell r="K3889" t="str">
            <v>76</v>
          </cell>
          <cell r="L3889" t="str">
            <v>Revenus des créances diverses</v>
          </cell>
          <cell r="M3889">
            <v>0</v>
          </cell>
          <cell r="N3889">
            <v>0</v>
          </cell>
          <cell r="O3889">
            <v>0</v>
          </cell>
        </row>
        <row r="3890">
          <cell r="G3890">
            <v>763826</v>
          </cell>
          <cell r="H3890" t="str">
            <v>76382</v>
          </cell>
          <cell r="I3890" t="str">
            <v>7638</v>
          </cell>
          <cell r="J3890" t="str">
            <v>763</v>
          </cell>
          <cell r="K3890" t="str">
            <v>76</v>
          </cell>
          <cell r="L3890" t="str">
            <v>Int. c/c besandrive</v>
          </cell>
          <cell r="M3890">
            <v>0</v>
          </cell>
          <cell r="N3890">
            <v>0</v>
          </cell>
          <cell r="O3890">
            <v>-2585</v>
          </cell>
        </row>
        <row r="3891">
          <cell r="G3891">
            <v>763826</v>
          </cell>
          <cell r="H3891" t="str">
            <v>76382</v>
          </cell>
          <cell r="I3891" t="str">
            <v>7638</v>
          </cell>
          <cell r="J3891" t="str">
            <v>763</v>
          </cell>
          <cell r="K3891" t="str">
            <v>76</v>
          </cell>
          <cell r="L3891" t="str">
            <v>Int. c/c besandrive</v>
          </cell>
          <cell r="M3891">
            <v>0</v>
          </cell>
          <cell r="N3891">
            <v>0</v>
          </cell>
          <cell r="O3891">
            <v>-2585</v>
          </cell>
        </row>
        <row r="3892">
          <cell r="G3892">
            <v>763826</v>
          </cell>
          <cell r="H3892" t="str">
            <v>76382</v>
          </cell>
          <cell r="I3892" t="str">
            <v>7638</v>
          </cell>
          <cell r="J3892" t="str">
            <v>763</v>
          </cell>
          <cell r="K3892" t="str">
            <v>76</v>
          </cell>
          <cell r="L3892" t="str">
            <v>Int. c/c besandrive</v>
          </cell>
          <cell r="M3892">
            <v>0</v>
          </cell>
          <cell r="N3892">
            <v>0</v>
          </cell>
          <cell r="O3892">
            <v>-2585</v>
          </cell>
        </row>
        <row r="3893">
          <cell r="G3893">
            <v>764000</v>
          </cell>
          <cell r="H3893" t="str">
            <v>76400</v>
          </cell>
          <cell r="I3893" t="str">
            <v>7640</v>
          </cell>
          <cell r="J3893" t="str">
            <v>764</v>
          </cell>
          <cell r="K3893" t="str">
            <v>76</v>
          </cell>
          <cell r="L3893" t="str">
            <v>Revenus des valeurs mobilières de placement</v>
          </cell>
          <cell r="M3893">
            <v>0</v>
          </cell>
          <cell r="N3893">
            <v>0</v>
          </cell>
          <cell r="O3893">
            <v>0</v>
          </cell>
        </row>
        <row r="3894">
          <cell r="G3894">
            <v>764000</v>
          </cell>
          <cell r="H3894" t="str">
            <v>76400</v>
          </cell>
          <cell r="I3894" t="str">
            <v>7640</v>
          </cell>
          <cell r="J3894" t="str">
            <v>764</v>
          </cell>
          <cell r="K3894" t="str">
            <v>76</v>
          </cell>
          <cell r="L3894" t="str">
            <v>Revenus des valeurs mobilières de placement</v>
          </cell>
          <cell r="M3894">
            <v>0</v>
          </cell>
          <cell r="N3894">
            <v>0</v>
          </cell>
          <cell r="O3894">
            <v>0</v>
          </cell>
        </row>
        <row r="3895">
          <cell r="G3895">
            <v>764000</v>
          </cell>
          <cell r="H3895" t="str">
            <v>76400</v>
          </cell>
          <cell r="I3895" t="str">
            <v>7640</v>
          </cell>
          <cell r="J3895" t="str">
            <v>764</v>
          </cell>
          <cell r="K3895" t="str">
            <v>76</v>
          </cell>
          <cell r="L3895" t="str">
            <v>Revenus des valeurs mobilières de placement</v>
          </cell>
          <cell r="M3895">
            <v>0</v>
          </cell>
          <cell r="N3895">
            <v>0</v>
          </cell>
          <cell r="O3895">
            <v>0</v>
          </cell>
        </row>
        <row r="3896">
          <cell r="G3896">
            <v>765000</v>
          </cell>
          <cell r="H3896" t="str">
            <v>76500</v>
          </cell>
          <cell r="I3896" t="str">
            <v>7650</v>
          </cell>
          <cell r="J3896" t="str">
            <v>765</v>
          </cell>
          <cell r="K3896" t="str">
            <v>76</v>
          </cell>
          <cell r="L3896" t="str">
            <v>Escomptes obtenus</v>
          </cell>
          <cell r="M3896">
            <v>-8747.74</v>
          </cell>
          <cell r="N3896">
            <v>-10140.33</v>
          </cell>
          <cell r="O3896">
            <v>-9233.81</v>
          </cell>
        </row>
        <row r="3897">
          <cell r="G3897">
            <v>765000</v>
          </cell>
          <cell r="H3897" t="str">
            <v>76500</v>
          </cell>
          <cell r="I3897" t="str">
            <v>7650</v>
          </cell>
          <cell r="J3897" t="str">
            <v>765</v>
          </cell>
          <cell r="K3897" t="str">
            <v>76</v>
          </cell>
          <cell r="L3897" t="str">
            <v>Escomptes obtenus</v>
          </cell>
          <cell r="M3897">
            <v>-8747.74</v>
          </cell>
          <cell r="N3897">
            <v>-10140.33</v>
          </cell>
          <cell r="O3897">
            <v>-9233.81</v>
          </cell>
        </row>
        <row r="3898">
          <cell r="G3898">
            <v>765000</v>
          </cell>
          <cell r="H3898" t="str">
            <v>76500</v>
          </cell>
          <cell r="I3898" t="str">
            <v>7650</v>
          </cell>
          <cell r="J3898" t="str">
            <v>765</v>
          </cell>
          <cell r="K3898" t="str">
            <v>76</v>
          </cell>
          <cell r="L3898" t="str">
            <v>Escomptes obtenus</v>
          </cell>
          <cell r="M3898">
            <v>-8747.74</v>
          </cell>
          <cell r="N3898">
            <v>-10140.33</v>
          </cell>
          <cell r="O3898">
            <v>-9233.81</v>
          </cell>
        </row>
        <row r="3899">
          <cell r="G3899">
            <v>766000</v>
          </cell>
          <cell r="H3899" t="str">
            <v>76600</v>
          </cell>
          <cell r="I3899" t="str">
            <v>7660</v>
          </cell>
          <cell r="J3899" t="str">
            <v>766</v>
          </cell>
          <cell r="K3899" t="str">
            <v>76</v>
          </cell>
          <cell r="L3899" t="str">
            <v>Gains de change</v>
          </cell>
          <cell r="M3899">
            <v>-1990.17</v>
          </cell>
          <cell r="N3899">
            <v>-2058.69</v>
          </cell>
          <cell r="O3899">
            <v>-976.65</v>
          </cell>
        </row>
        <row r="3900">
          <cell r="G3900">
            <v>766000</v>
          </cell>
          <cell r="H3900" t="str">
            <v>76600</v>
          </cell>
          <cell r="I3900" t="str">
            <v>7660</v>
          </cell>
          <cell r="J3900" t="str">
            <v>766</v>
          </cell>
          <cell r="K3900" t="str">
            <v>76</v>
          </cell>
          <cell r="L3900" t="str">
            <v>Gains de change</v>
          </cell>
          <cell r="M3900">
            <v>-1990.17</v>
          </cell>
          <cell r="N3900">
            <v>-2058.69</v>
          </cell>
          <cell r="O3900">
            <v>-976.65</v>
          </cell>
        </row>
        <row r="3901">
          <cell r="G3901">
            <v>766000</v>
          </cell>
          <cell r="H3901" t="str">
            <v>76600</v>
          </cell>
          <cell r="I3901" t="str">
            <v>7660</v>
          </cell>
          <cell r="J3901" t="str">
            <v>766</v>
          </cell>
          <cell r="K3901" t="str">
            <v>76</v>
          </cell>
          <cell r="L3901" t="str">
            <v>Gains de change</v>
          </cell>
          <cell r="M3901">
            <v>-1990.17</v>
          </cell>
          <cell r="N3901">
            <v>-2058.69</v>
          </cell>
          <cell r="O3901">
            <v>-976.65</v>
          </cell>
        </row>
        <row r="3902">
          <cell r="G3902">
            <v>767000</v>
          </cell>
          <cell r="H3902" t="str">
            <v>76700</v>
          </cell>
          <cell r="I3902" t="str">
            <v>7670</v>
          </cell>
          <cell r="J3902" t="str">
            <v>767</v>
          </cell>
          <cell r="K3902" t="str">
            <v>76</v>
          </cell>
          <cell r="L3902" t="str">
            <v>Produits nets sur cessions de valeurs mobilières de placement</v>
          </cell>
          <cell r="M3902">
            <v>0</v>
          </cell>
          <cell r="N3902">
            <v>0</v>
          </cell>
          <cell r="O3902">
            <v>0</v>
          </cell>
        </row>
        <row r="3903">
          <cell r="G3903">
            <v>767000</v>
          </cell>
          <cell r="H3903" t="str">
            <v>76700</v>
          </cell>
          <cell r="I3903" t="str">
            <v>7670</v>
          </cell>
          <cell r="J3903" t="str">
            <v>767</v>
          </cell>
          <cell r="K3903" t="str">
            <v>76</v>
          </cell>
          <cell r="L3903" t="str">
            <v>Produits nets sur cessions de valeurs mobilières de placement</v>
          </cell>
          <cell r="M3903">
            <v>0</v>
          </cell>
          <cell r="N3903">
            <v>0</v>
          </cell>
          <cell r="O3903">
            <v>0</v>
          </cell>
        </row>
        <row r="3904">
          <cell r="G3904">
            <v>767000</v>
          </cell>
          <cell r="H3904" t="str">
            <v>76700</v>
          </cell>
          <cell r="I3904" t="str">
            <v>7670</v>
          </cell>
          <cell r="J3904" t="str">
            <v>767</v>
          </cell>
          <cell r="K3904" t="str">
            <v>76</v>
          </cell>
          <cell r="L3904" t="str">
            <v>Produits nets sur cessions de valeurs mobilières de placement</v>
          </cell>
          <cell r="M3904">
            <v>0</v>
          </cell>
          <cell r="N3904">
            <v>0</v>
          </cell>
          <cell r="O3904">
            <v>0</v>
          </cell>
        </row>
        <row r="3905">
          <cell r="G3905">
            <v>767010</v>
          </cell>
          <cell r="H3905" t="str">
            <v>76701</v>
          </cell>
          <cell r="I3905" t="str">
            <v>7670</v>
          </cell>
          <cell r="J3905" t="str">
            <v>767</v>
          </cell>
          <cell r="K3905" t="str">
            <v>76</v>
          </cell>
          <cell r="L3905" t="str">
            <v>Produits cession sicav</v>
          </cell>
          <cell r="M3905">
            <v>-200.09</v>
          </cell>
          <cell r="N3905">
            <v>0</v>
          </cell>
          <cell r="O3905">
            <v>0</v>
          </cell>
        </row>
        <row r="3906">
          <cell r="G3906">
            <v>767010</v>
          </cell>
          <cell r="H3906" t="str">
            <v>76701</v>
          </cell>
          <cell r="I3906" t="str">
            <v>7670</v>
          </cell>
          <cell r="J3906" t="str">
            <v>767</v>
          </cell>
          <cell r="K3906" t="str">
            <v>76</v>
          </cell>
          <cell r="L3906" t="str">
            <v>Produits cession sicav</v>
          </cell>
          <cell r="M3906">
            <v>-200.09</v>
          </cell>
          <cell r="N3906">
            <v>0</v>
          </cell>
          <cell r="O3906">
            <v>0</v>
          </cell>
        </row>
        <row r="3907">
          <cell r="G3907">
            <v>767010</v>
          </cell>
          <cell r="H3907" t="str">
            <v>76701</v>
          </cell>
          <cell r="I3907" t="str">
            <v>7670</v>
          </cell>
          <cell r="J3907" t="str">
            <v>767</v>
          </cell>
          <cell r="K3907" t="str">
            <v>76</v>
          </cell>
          <cell r="L3907" t="str">
            <v>Produits cession sicav</v>
          </cell>
          <cell r="M3907">
            <v>-200.09</v>
          </cell>
          <cell r="N3907">
            <v>0</v>
          </cell>
          <cell r="O3907">
            <v>0</v>
          </cell>
        </row>
        <row r="3908">
          <cell r="G3908">
            <v>768000</v>
          </cell>
          <cell r="H3908" t="str">
            <v>76800</v>
          </cell>
          <cell r="I3908" t="str">
            <v>7680</v>
          </cell>
          <cell r="J3908" t="str">
            <v>768</v>
          </cell>
          <cell r="K3908" t="str">
            <v>76</v>
          </cell>
          <cell r="L3908" t="str">
            <v>Autres produits financiers</v>
          </cell>
          <cell r="M3908">
            <v>0</v>
          </cell>
          <cell r="N3908">
            <v>0</v>
          </cell>
          <cell r="O3908">
            <v>0</v>
          </cell>
        </row>
        <row r="3909">
          <cell r="G3909">
            <v>768000</v>
          </cell>
          <cell r="H3909" t="str">
            <v>76800</v>
          </cell>
          <cell r="I3909" t="str">
            <v>7680</v>
          </cell>
          <cell r="J3909" t="str">
            <v>768</v>
          </cell>
          <cell r="K3909" t="str">
            <v>76</v>
          </cell>
          <cell r="L3909" t="str">
            <v>Autres produits financiers</v>
          </cell>
          <cell r="M3909">
            <v>0</v>
          </cell>
          <cell r="N3909">
            <v>0</v>
          </cell>
          <cell r="O3909">
            <v>0</v>
          </cell>
        </row>
        <row r="3910">
          <cell r="G3910">
            <v>768000</v>
          </cell>
          <cell r="H3910" t="str">
            <v>76800</v>
          </cell>
          <cell r="I3910" t="str">
            <v>7680</v>
          </cell>
          <cell r="J3910" t="str">
            <v>768</v>
          </cell>
          <cell r="K3910" t="str">
            <v>76</v>
          </cell>
          <cell r="L3910" t="str">
            <v>Autres produits financiers</v>
          </cell>
          <cell r="M3910">
            <v>0</v>
          </cell>
          <cell r="N3910">
            <v>0</v>
          </cell>
          <cell r="O3910">
            <v>0</v>
          </cell>
        </row>
        <row r="3911">
          <cell r="G3911">
            <v>768080</v>
          </cell>
          <cell r="H3911" t="str">
            <v>76808</v>
          </cell>
          <cell r="I3911" t="str">
            <v>7680</v>
          </cell>
          <cell r="J3911" t="str">
            <v>768</v>
          </cell>
          <cell r="K3911" t="str">
            <v>76</v>
          </cell>
          <cell r="L3911" t="str">
            <v>Prod. fi exo divers</v>
          </cell>
          <cell r="M3911">
            <v>-13472.45</v>
          </cell>
          <cell r="N3911">
            <v>-38621.79</v>
          </cell>
          <cell r="O3911">
            <v>-12457.19</v>
          </cell>
        </row>
        <row r="3912">
          <cell r="G3912">
            <v>768080</v>
          </cell>
          <cell r="H3912" t="str">
            <v>76808</v>
          </cell>
          <cell r="I3912" t="str">
            <v>7680</v>
          </cell>
          <cell r="J3912" t="str">
            <v>768</v>
          </cell>
          <cell r="K3912" t="str">
            <v>76</v>
          </cell>
          <cell r="L3912" t="str">
            <v>Prod. fi exo divers</v>
          </cell>
          <cell r="M3912">
            <v>-13472.45</v>
          </cell>
          <cell r="N3912">
            <v>-38621.79</v>
          </cell>
          <cell r="O3912">
            <v>-12457.19</v>
          </cell>
        </row>
        <row r="3913">
          <cell r="G3913">
            <v>768080</v>
          </cell>
          <cell r="H3913" t="str">
            <v>76808</v>
          </cell>
          <cell r="I3913" t="str">
            <v>7680</v>
          </cell>
          <cell r="J3913" t="str">
            <v>768</v>
          </cell>
          <cell r="K3913" t="str">
            <v>76</v>
          </cell>
          <cell r="L3913" t="str">
            <v>Prod. fi exo divers</v>
          </cell>
          <cell r="M3913">
            <v>-13472.45</v>
          </cell>
          <cell r="N3913">
            <v>-38621.79</v>
          </cell>
          <cell r="O3913">
            <v>-12457.19</v>
          </cell>
        </row>
        <row r="3914">
          <cell r="G3914">
            <v>771000</v>
          </cell>
          <cell r="H3914" t="str">
            <v>77100</v>
          </cell>
          <cell r="I3914" t="str">
            <v>7710</v>
          </cell>
          <cell r="J3914" t="str">
            <v>771</v>
          </cell>
          <cell r="K3914" t="str">
            <v>77</v>
          </cell>
          <cell r="L3914" t="str">
            <v>Produits exceptionnels sur opérations de gestion</v>
          </cell>
          <cell r="M3914">
            <v>0</v>
          </cell>
          <cell r="N3914">
            <v>0</v>
          </cell>
          <cell r="O3914">
            <v>0</v>
          </cell>
        </row>
        <row r="3915">
          <cell r="G3915">
            <v>771000</v>
          </cell>
          <cell r="H3915" t="str">
            <v>77100</v>
          </cell>
          <cell r="I3915" t="str">
            <v>7710</v>
          </cell>
          <cell r="J3915" t="str">
            <v>771</v>
          </cell>
          <cell r="K3915" t="str">
            <v>77</v>
          </cell>
          <cell r="L3915" t="str">
            <v>Produits exceptionnels sur opérations de gestion</v>
          </cell>
          <cell r="M3915">
            <v>0</v>
          </cell>
          <cell r="N3915">
            <v>0</v>
          </cell>
          <cell r="O3915">
            <v>0</v>
          </cell>
        </row>
        <row r="3916">
          <cell r="G3916">
            <v>771000</v>
          </cell>
          <cell r="H3916" t="str">
            <v>77100</v>
          </cell>
          <cell r="I3916" t="str">
            <v>7710</v>
          </cell>
          <cell r="J3916" t="str">
            <v>771</v>
          </cell>
          <cell r="K3916" t="str">
            <v>77</v>
          </cell>
          <cell r="L3916" t="str">
            <v>Produits exceptionnels sur opérations de gestion</v>
          </cell>
          <cell r="M3916">
            <v>0</v>
          </cell>
          <cell r="N3916">
            <v>0</v>
          </cell>
          <cell r="O3916">
            <v>0</v>
          </cell>
        </row>
        <row r="3917">
          <cell r="G3917">
            <v>771100</v>
          </cell>
          <cell r="H3917" t="str">
            <v>77110</v>
          </cell>
          <cell r="I3917" t="str">
            <v>7711</v>
          </cell>
          <cell r="J3917" t="str">
            <v>771</v>
          </cell>
          <cell r="K3917" t="str">
            <v>77</v>
          </cell>
          <cell r="L3917" t="str">
            <v>Dédits et pénalités perçus sur achats et sur ventes</v>
          </cell>
          <cell r="M3917">
            <v>0</v>
          </cell>
          <cell r="N3917">
            <v>0</v>
          </cell>
          <cell r="O3917">
            <v>0</v>
          </cell>
        </row>
        <row r="3918">
          <cell r="G3918">
            <v>771100</v>
          </cell>
          <cell r="H3918" t="str">
            <v>77110</v>
          </cell>
          <cell r="I3918" t="str">
            <v>7711</v>
          </cell>
          <cell r="J3918" t="str">
            <v>771</v>
          </cell>
          <cell r="K3918" t="str">
            <v>77</v>
          </cell>
          <cell r="L3918" t="str">
            <v>Dédits et pénalités perçus sur achats et sur ventes</v>
          </cell>
          <cell r="M3918">
            <v>0</v>
          </cell>
          <cell r="N3918">
            <v>0</v>
          </cell>
          <cell r="O3918">
            <v>0</v>
          </cell>
        </row>
        <row r="3919">
          <cell r="G3919">
            <v>771100</v>
          </cell>
          <cell r="H3919" t="str">
            <v>77110</v>
          </cell>
          <cell r="I3919" t="str">
            <v>7711</v>
          </cell>
          <cell r="J3919" t="str">
            <v>771</v>
          </cell>
          <cell r="K3919" t="str">
            <v>77</v>
          </cell>
          <cell r="L3919" t="str">
            <v>Dédits et pénalités perçus sur achats et sur ventes</v>
          </cell>
          <cell r="M3919">
            <v>0</v>
          </cell>
          <cell r="N3919">
            <v>0</v>
          </cell>
          <cell r="O3919">
            <v>0</v>
          </cell>
        </row>
        <row r="3920">
          <cell r="G3920">
            <v>771300</v>
          </cell>
          <cell r="H3920" t="str">
            <v>77130</v>
          </cell>
          <cell r="I3920" t="str">
            <v>7713</v>
          </cell>
          <cell r="J3920" t="str">
            <v>771</v>
          </cell>
          <cell r="K3920" t="str">
            <v>77</v>
          </cell>
          <cell r="L3920" t="str">
            <v>Libéralités reçues</v>
          </cell>
          <cell r="M3920">
            <v>0</v>
          </cell>
          <cell r="N3920">
            <v>0</v>
          </cell>
          <cell r="O3920">
            <v>0</v>
          </cell>
        </row>
        <row r="3921">
          <cell r="G3921">
            <v>771300</v>
          </cell>
          <cell r="H3921" t="str">
            <v>77130</v>
          </cell>
          <cell r="I3921" t="str">
            <v>7713</v>
          </cell>
          <cell r="J3921" t="str">
            <v>771</v>
          </cell>
          <cell r="K3921" t="str">
            <v>77</v>
          </cell>
          <cell r="L3921" t="str">
            <v>Libéralités reçues</v>
          </cell>
          <cell r="M3921">
            <v>0</v>
          </cell>
          <cell r="N3921">
            <v>0</v>
          </cell>
          <cell r="O3921">
            <v>0</v>
          </cell>
        </row>
        <row r="3922">
          <cell r="G3922">
            <v>771300</v>
          </cell>
          <cell r="H3922" t="str">
            <v>77130</v>
          </cell>
          <cell r="I3922" t="str">
            <v>7713</v>
          </cell>
          <cell r="J3922" t="str">
            <v>771</v>
          </cell>
          <cell r="K3922" t="str">
            <v>77</v>
          </cell>
          <cell r="L3922" t="str">
            <v>Libéralités reçues</v>
          </cell>
          <cell r="M3922">
            <v>0</v>
          </cell>
          <cell r="N3922">
            <v>0</v>
          </cell>
          <cell r="O3922">
            <v>0</v>
          </cell>
        </row>
        <row r="3923">
          <cell r="G3923">
            <v>771400</v>
          </cell>
          <cell r="H3923" t="str">
            <v>77140</v>
          </cell>
          <cell r="I3923" t="str">
            <v>7714</v>
          </cell>
          <cell r="J3923" t="str">
            <v>771</v>
          </cell>
          <cell r="K3923" t="str">
            <v>77</v>
          </cell>
          <cell r="L3923" t="str">
            <v>Rentrées sur créances amorties</v>
          </cell>
          <cell r="M3923">
            <v>0</v>
          </cell>
          <cell r="N3923">
            <v>0</v>
          </cell>
          <cell r="O3923">
            <v>0</v>
          </cell>
        </row>
        <row r="3924">
          <cell r="G3924">
            <v>771400</v>
          </cell>
          <cell r="H3924" t="str">
            <v>77140</v>
          </cell>
          <cell r="I3924" t="str">
            <v>7714</v>
          </cell>
          <cell r="J3924" t="str">
            <v>771</v>
          </cell>
          <cell r="K3924" t="str">
            <v>77</v>
          </cell>
          <cell r="L3924" t="str">
            <v>Rentrées sur créances amorties</v>
          </cell>
          <cell r="M3924">
            <v>0</v>
          </cell>
          <cell r="N3924">
            <v>0</v>
          </cell>
          <cell r="O3924">
            <v>0</v>
          </cell>
        </row>
        <row r="3925">
          <cell r="G3925">
            <v>771400</v>
          </cell>
          <cell r="H3925" t="str">
            <v>77140</v>
          </cell>
          <cell r="I3925" t="str">
            <v>7714</v>
          </cell>
          <cell r="J3925" t="str">
            <v>771</v>
          </cell>
          <cell r="K3925" t="str">
            <v>77</v>
          </cell>
          <cell r="L3925" t="str">
            <v>Rentrées sur créances amorties</v>
          </cell>
          <cell r="M3925">
            <v>0</v>
          </cell>
          <cell r="N3925">
            <v>0</v>
          </cell>
          <cell r="O3925">
            <v>0</v>
          </cell>
        </row>
        <row r="3926">
          <cell r="G3926">
            <v>771500</v>
          </cell>
          <cell r="H3926" t="str">
            <v>77150</v>
          </cell>
          <cell r="I3926" t="str">
            <v>7715</v>
          </cell>
          <cell r="J3926" t="str">
            <v>771</v>
          </cell>
          <cell r="K3926" t="str">
            <v>77</v>
          </cell>
          <cell r="L3926" t="str">
            <v>Subventions d'équilibre</v>
          </cell>
          <cell r="M3926">
            <v>0</v>
          </cell>
          <cell r="N3926">
            <v>0</v>
          </cell>
          <cell r="O3926">
            <v>0</v>
          </cell>
        </row>
        <row r="3927">
          <cell r="G3927">
            <v>771500</v>
          </cell>
          <cell r="H3927" t="str">
            <v>77150</v>
          </cell>
          <cell r="I3927" t="str">
            <v>7715</v>
          </cell>
          <cell r="J3927" t="str">
            <v>771</v>
          </cell>
          <cell r="K3927" t="str">
            <v>77</v>
          </cell>
          <cell r="L3927" t="str">
            <v>Subventions d'équilibre</v>
          </cell>
          <cell r="M3927">
            <v>0</v>
          </cell>
          <cell r="N3927">
            <v>0</v>
          </cell>
          <cell r="O3927">
            <v>0</v>
          </cell>
        </row>
        <row r="3928">
          <cell r="G3928">
            <v>771500</v>
          </cell>
          <cell r="H3928" t="str">
            <v>77150</v>
          </cell>
          <cell r="I3928" t="str">
            <v>7715</v>
          </cell>
          <cell r="J3928" t="str">
            <v>771</v>
          </cell>
          <cell r="K3928" t="str">
            <v>77</v>
          </cell>
          <cell r="L3928" t="str">
            <v>Subventions d'équilibre</v>
          </cell>
          <cell r="M3928">
            <v>0</v>
          </cell>
          <cell r="N3928">
            <v>0</v>
          </cell>
          <cell r="O3928">
            <v>0</v>
          </cell>
        </row>
        <row r="3929">
          <cell r="G3929">
            <v>771700</v>
          </cell>
          <cell r="H3929" t="str">
            <v>77170</v>
          </cell>
          <cell r="I3929" t="str">
            <v>7717</v>
          </cell>
          <cell r="J3929" t="str">
            <v>771</v>
          </cell>
          <cell r="K3929" t="str">
            <v>77</v>
          </cell>
          <cell r="L3929" t="str">
            <v>Dégrèvements d'impôts autres qu'impôts sur les bénéfices</v>
          </cell>
          <cell r="M3929">
            <v>0</v>
          </cell>
          <cell r="N3929">
            <v>0</v>
          </cell>
          <cell r="O3929">
            <v>0</v>
          </cell>
        </row>
        <row r="3930">
          <cell r="G3930">
            <v>771700</v>
          </cell>
          <cell r="H3930" t="str">
            <v>77170</v>
          </cell>
          <cell r="I3930" t="str">
            <v>7717</v>
          </cell>
          <cell r="J3930" t="str">
            <v>771</v>
          </cell>
          <cell r="K3930" t="str">
            <v>77</v>
          </cell>
          <cell r="L3930" t="str">
            <v>Dégrèvements d'impôts autres qu'impôts sur les bénéfices</v>
          </cell>
          <cell r="M3930">
            <v>0</v>
          </cell>
          <cell r="N3930">
            <v>0</v>
          </cell>
          <cell r="O3930">
            <v>0</v>
          </cell>
        </row>
        <row r="3931">
          <cell r="G3931">
            <v>771700</v>
          </cell>
          <cell r="H3931" t="str">
            <v>77170</v>
          </cell>
          <cell r="I3931" t="str">
            <v>7717</v>
          </cell>
          <cell r="J3931" t="str">
            <v>771</v>
          </cell>
          <cell r="K3931" t="str">
            <v>77</v>
          </cell>
          <cell r="L3931" t="str">
            <v>Dégrèvements d'impôts autres qu'impôts sur les bénéfices</v>
          </cell>
          <cell r="M3931">
            <v>0</v>
          </cell>
          <cell r="N3931">
            <v>0</v>
          </cell>
          <cell r="O3931">
            <v>0</v>
          </cell>
        </row>
        <row r="3932">
          <cell r="G3932">
            <v>771800</v>
          </cell>
          <cell r="H3932" t="str">
            <v>77180</v>
          </cell>
          <cell r="I3932" t="str">
            <v>7718</v>
          </cell>
          <cell r="J3932" t="str">
            <v>771</v>
          </cell>
          <cell r="K3932" t="str">
            <v>77</v>
          </cell>
          <cell r="L3932" t="str">
            <v>Autres produits exceptionnels sur opérations de gestion</v>
          </cell>
          <cell r="M3932">
            <v>-190044.06</v>
          </cell>
          <cell r="N3932">
            <v>-244524.71</v>
          </cell>
          <cell r="O3932">
            <v>-96941.34</v>
          </cell>
        </row>
        <row r="3933">
          <cell r="G3933">
            <v>771800</v>
          </cell>
          <cell r="H3933" t="str">
            <v>77180</v>
          </cell>
          <cell r="I3933" t="str">
            <v>7718</v>
          </cell>
          <cell r="J3933" t="str">
            <v>771</v>
          </cell>
          <cell r="K3933" t="str">
            <v>77</v>
          </cell>
          <cell r="L3933" t="str">
            <v>Autres produits exceptionnels sur opérations de gestion</v>
          </cell>
          <cell r="M3933">
            <v>-190044.06</v>
          </cell>
          <cell r="N3933">
            <v>-244524.71</v>
          </cell>
          <cell r="O3933">
            <v>-96941.34</v>
          </cell>
        </row>
        <row r="3934">
          <cell r="G3934">
            <v>771800</v>
          </cell>
          <cell r="H3934" t="str">
            <v>77180</v>
          </cell>
          <cell r="I3934" t="str">
            <v>7718</v>
          </cell>
          <cell r="J3934" t="str">
            <v>771</v>
          </cell>
          <cell r="K3934" t="str">
            <v>77</v>
          </cell>
          <cell r="L3934" t="str">
            <v>Autres produits exceptionnels sur opérations de gestion</v>
          </cell>
          <cell r="M3934">
            <v>-190044.06</v>
          </cell>
          <cell r="N3934">
            <v>-244524.71</v>
          </cell>
          <cell r="O3934">
            <v>-96941.34</v>
          </cell>
        </row>
        <row r="3935">
          <cell r="G3935">
            <v>775000</v>
          </cell>
          <cell r="H3935" t="str">
            <v>77500</v>
          </cell>
          <cell r="I3935" t="str">
            <v>7750</v>
          </cell>
          <cell r="J3935" t="str">
            <v>775</v>
          </cell>
          <cell r="K3935" t="str">
            <v>77</v>
          </cell>
          <cell r="L3935" t="str">
            <v>Produits des cessions d'éléments d'actif</v>
          </cell>
          <cell r="M3935">
            <v>0</v>
          </cell>
          <cell r="N3935">
            <v>0</v>
          </cell>
          <cell r="O3935">
            <v>0</v>
          </cell>
        </row>
        <row r="3936">
          <cell r="G3936">
            <v>775000</v>
          </cell>
          <cell r="H3936" t="str">
            <v>77500</v>
          </cell>
          <cell r="I3936" t="str">
            <v>7750</v>
          </cell>
          <cell r="J3936" t="str">
            <v>775</v>
          </cell>
          <cell r="K3936" t="str">
            <v>77</v>
          </cell>
          <cell r="L3936" t="str">
            <v>Produits des cessions d'éléments d'actif</v>
          </cell>
          <cell r="M3936">
            <v>0</v>
          </cell>
          <cell r="N3936">
            <v>0</v>
          </cell>
          <cell r="O3936">
            <v>0</v>
          </cell>
        </row>
        <row r="3937">
          <cell r="G3937">
            <v>775000</v>
          </cell>
          <cell r="H3937" t="str">
            <v>77500</v>
          </cell>
          <cell r="I3937" t="str">
            <v>7750</v>
          </cell>
          <cell r="J3937" t="str">
            <v>775</v>
          </cell>
          <cell r="K3937" t="str">
            <v>77</v>
          </cell>
          <cell r="L3937" t="str">
            <v>Produits des cessions d'éléments d'actif</v>
          </cell>
          <cell r="M3937">
            <v>0</v>
          </cell>
          <cell r="N3937">
            <v>0</v>
          </cell>
          <cell r="O3937">
            <v>0</v>
          </cell>
        </row>
        <row r="3938">
          <cell r="G3938">
            <v>775100</v>
          </cell>
          <cell r="H3938" t="str">
            <v>77510</v>
          </cell>
          <cell r="I3938" t="str">
            <v>7751</v>
          </cell>
          <cell r="J3938" t="str">
            <v>775</v>
          </cell>
          <cell r="K3938" t="str">
            <v>77</v>
          </cell>
          <cell r="L3938" t="str">
            <v>Produits des cessions d'éléments d'actif - Immobilisations incorporelles</v>
          </cell>
          <cell r="M3938">
            <v>0</v>
          </cell>
          <cell r="N3938">
            <v>0</v>
          </cell>
          <cell r="O3938">
            <v>0</v>
          </cell>
        </row>
        <row r="3939">
          <cell r="G3939">
            <v>775100</v>
          </cell>
          <cell r="H3939" t="str">
            <v>77510</v>
          </cell>
          <cell r="I3939" t="str">
            <v>7751</v>
          </cell>
          <cell r="J3939" t="str">
            <v>775</v>
          </cell>
          <cell r="K3939" t="str">
            <v>77</v>
          </cell>
          <cell r="L3939" t="str">
            <v>Produits des cessions d'éléments d'actif - Immobilisations incorporelles</v>
          </cell>
          <cell r="M3939">
            <v>0</v>
          </cell>
          <cell r="N3939">
            <v>0</v>
          </cell>
          <cell r="O3939">
            <v>0</v>
          </cell>
        </row>
        <row r="3940">
          <cell r="G3940">
            <v>775100</v>
          </cell>
          <cell r="H3940" t="str">
            <v>77510</v>
          </cell>
          <cell r="I3940" t="str">
            <v>7751</v>
          </cell>
          <cell r="J3940" t="str">
            <v>775</v>
          </cell>
          <cell r="K3940" t="str">
            <v>77</v>
          </cell>
          <cell r="L3940" t="str">
            <v>Produits des cessions d'éléments d'actif - Immobilisations incorporelles</v>
          </cell>
          <cell r="M3940">
            <v>0</v>
          </cell>
          <cell r="N3940">
            <v>0</v>
          </cell>
          <cell r="O3940">
            <v>0</v>
          </cell>
        </row>
        <row r="3941">
          <cell r="G3941">
            <v>775200</v>
          </cell>
          <cell r="H3941" t="str">
            <v>77520</v>
          </cell>
          <cell r="I3941" t="str">
            <v>7752</v>
          </cell>
          <cell r="J3941" t="str">
            <v>775</v>
          </cell>
          <cell r="K3941" t="str">
            <v>77</v>
          </cell>
          <cell r="L3941" t="str">
            <v>Produits des cessions d'éléments d'actif - Immobilisations corporelles</v>
          </cell>
          <cell r="M3941">
            <v>0</v>
          </cell>
          <cell r="N3941">
            <v>-150</v>
          </cell>
          <cell r="O3941">
            <v>-2000</v>
          </cell>
        </row>
        <row r="3942">
          <cell r="G3942">
            <v>775200</v>
          </cell>
          <cell r="H3942" t="str">
            <v>77520</v>
          </cell>
          <cell r="I3942" t="str">
            <v>7752</v>
          </cell>
          <cell r="J3942" t="str">
            <v>775</v>
          </cell>
          <cell r="K3942" t="str">
            <v>77</v>
          </cell>
          <cell r="L3942" t="str">
            <v>Produits des cessions d'éléments d'actif - Immobilisations corporelles</v>
          </cell>
          <cell r="M3942">
            <v>0</v>
          </cell>
          <cell r="N3942">
            <v>-150</v>
          </cell>
          <cell r="O3942">
            <v>-2000</v>
          </cell>
        </row>
        <row r="3943">
          <cell r="G3943">
            <v>775200</v>
          </cell>
          <cell r="H3943" t="str">
            <v>77520</v>
          </cell>
          <cell r="I3943" t="str">
            <v>7752</v>
          </cell>
          <cell r="J3943" t="str">
            <v>775</v>
          </cell>
          <cell r="K3943" t="str">
            <v>77</v>
          </cell>
          <cell r="L3943" t="str">
            <v>Produits des cessions d'éléments d'actif - Immobilisations corporelles</v>
          </cell>
          <cell r="M3943">
            <v>0</v>
          </cell>
          <cell r="N3943">
            <v>-150</v>
          </cell>
          <cell r="O3943">
            <v>-2000</v>
          </cell>
        </row>
        <row r="3944">
          <cell r="G3944">
            <v>775600</v>
          </cell>
          <cell r="H3944" t="str">
            <v>77560</v>
          </cell>
          <cell r="I3944" t="str">
            <v>7756</v>
          </cell>
          <cell r="J3944" t="str">
            <v>775</v>
          </cell>
          <cell r="K3944" t="str">
            <v>77</v>
          </cell>
          <cell r="L3944" t="str">
            <v>Produits des cessions d'éléments d'actif - Immobilisations financières</v>
          </cell>
          <cell r="M3944">
            <v>-90000</v>
          </cell>
          <cell r="N3944">
            <v>0</v>
          </cell>
          <cell r="O3944">
            <v>-193678.09</v>
          </cell>
        </row>
        <row r="3945">
          <cell r="G3945">
            <v>775600</v>
          </cell>
          <cell r="H3945" t="str">
            <v>77560</v>
          </cell>
          <cell r="I3945" t="str">
            <v>7756</v>
          </cell>
          <cell r="J3945" t="str">
            <v>775</v>
          </cell>
          <cell r="K3945" t="str">
            <v>77</v>
          </cell>
          <cell r="L3945" t="str">
            <v>Produits des cessions d'éléments d'actif - Immobilisations financières</v>
          </cell>
          <cell r="M3945">
            <v>-90000</v>
          </cell>
          <cell r="N3945">
            <v>0</v>
          </cell>
          <cell r="O3945">
            <v>-193678.09</v>
          </cell>
        </row>
        <row r="3946">
          <cell r="G3946">
            <v>775600</v>
          </cell>
          <cell r="H3946" t="str">
            <v>77560</v>
          </cell>
          <cell r="I3946" t="str">
            <v>7756</v>
          </cell>
          <cell r="J3946" t="str">
            <v>775</v>
          </cell>
          <cell r="K3946" t="str">
            <v>77</v>
          </cell>
          <cell r="L3946" t="str">
            <v>Produits des cessions d'éléments d'actif - Immobilisations financières</v>
          </cell>
          <cell r="M3946">
            <v>-90000</v>
          </cell>
          <cell r="N3946">
            <v>0</v>
          </cell>
          <cell r="O3946">
            <v>-193678.09</v>
          </cell>
        </row>
        <row r="3947">
          <cell r="G3947">
            <v>775800</v>
          </cell>
          <cell r="H3947" t="str">
            <v>77580</v>
          </cell>
          <cell r="I3947" t="str">
            <v>7758</v>
          </cell>
          <cell r="J3947" t="str">
            <v>775</v>
          </cell>
          <cell r="K3947" t="str">
            <v>77</v>
          </cell>
          <cell r="L3947" t="str">
            <v>Produits des cessions d'éléments d'actif - Autres éléments d'actif</v>
          </cell>
          <cell r="M3947">
            <v>0</v>
          </cell>
          <cell r="N3947">
            <v>0</v>
          </cell>
          <cell r="O3947">
            <v>0</v>
          </cell>
        </row>
        <row r="3948">
          <cell r="G3948">
            <v>775800</v>
          </cell>
          <cell r="H3948" t="str">
            <v>77580</v>
          </cell>
          <cell r="I3948" t="str">
            <v>7758</v>
          </cell>
          <cell r="J3948" t="str">
            <v>775</v>
          </cell>
          <cell r="K3948" t="str">
            <v>77</v>
          </cell>
          <cell r="L3948" t="str">
            <v>Produits des cessions d'éléments d'actif - Autres éléments d'actif</v>
          </cell>
          <cell r="M3948">
            <v>0</v>
          </cell>
          <cell r="N3948">
            <v>0</v>
          </cell>
          <cell r="O3948">
            <v>0</v>
          </cell>
        </row>
        <row r="3949">
          <cell r="G3949">
            <v>775800</v>
          </cell>
          <cell r="H3949" t="str">
            <v>77580</v>
          </cell>
          <cell r="I3949" t="str">
            <v>7758</v>
          </cell>
          <cell r="J3949" t="str">
            <v>775</v>
          </cell>
          <cell r="K3949" t="str">
            <v>77</v>
          </cell>
          <cell r="L3949" t="str">
            <v>Produits des cessions d'éléments d'actif - Autres éléments d'actif</v>
          </cell>
          <cell r="M3949">
            <v>0</v>
          </cell>
          <cell r="N3949">
            <v>0</v>
          </cell>
          <cell r="O3949">
            <v>0</v>
          </cell>
        </row>
        <row r="3950">
          <cell r="G3950">
            <v>777000</v>
          </cell>
          <cell r="H3950" t="str">
            <v>77700</v>
          </cell>
          <cell r="I3950" t="str">
            <v>7770</v>
          </cell>
          <cell r="J3950" t="str">
            <v>777</v>
          </cell>
          <cell r="K3950" t="str">
            <v>77</v>
          </cell>
          <cell r="L3950" t="str">
            <v>Quote part des subventions d?investissement virée au résultat de l'exercice</v>
          </cell>
          <cell r="M3950">
            <v>0</v>
          </cell>
          <cell r="N3950">
            <v>0</v>
          </cell>
          <cell r="O3950">
            <v>0</v>
          </cell>
        </row>
        <row r="3951">
          <cell r="G3951">
            <v>777000</v>
          </cell>
          <cell r="H3951" t="str">
            <v>77700</v>
          </cell>
          <cell r="I3951" t="str">
            <v>7770</v>
          </cell>
          <cell r="J3951" t="str">
            <v>777</v>
          </cell>
          <cell r="K3951" t="str">
            <v>77</v>
          </cell>
          <cell r="L3951" t="str">
            <v>Quote part des subventions d?investissement virée au résultat de l'exercice</v>
          </cell>
          <cell r="M3951">
            <v>0</v>
          </cell>
          <cell r="N3951">
            <v>0</v>
          </cell>
          <cell r="O3951">
            <v>0</v>
          </cell>
        </row>
        <row r="3952">
          <cell r="G3952">
            <v>777000</v>
          </cell>
          <cell r="H3952" t="str">
            <v>77700</v>
          </cell>
          <cell r="I3952" t="str">
            <v>7770</v>
          </cell>
          <cell r="J3952" t="str">
            <v>777</v>
          </cell>
          <cell r="K3952" t="str">
            <v>77</v>
          </cell>
          <cell r="L3952" t="str">
            <v>Quote part des subventions d?investissement virée au résultat de l'exercice</v>
          </cell>
          <cell r="M3952">
            <v>0</v>
          </cell>
          <cell r="N3952">
            <v>0</v>
          </cell>
          <cell r="O3952">
            <v>0</v>
          </cell>
        </row>
        <row r="3953">
          <cell r="G3953">
            <v>778000</v>
          </cell>
          <cell r="H3953" t="str">
            <v>77800</v>
          </cell>
          <cell r="I3953" t="str">
            <v>7780</v>
          </cell>
          <cell r="J3953" t="str">
            <v>778</v>
          </cell>
          <cell r="K3953" t="str">
            <v>77</v>
          </cell>
          <cell r="L3953" t="str">
            <v>Autres produits exceptionnels</v>
          </cell>
          <cell r="M3953">
            <v>0</v>
          </cell>
          <cell r="N3953">
            <v>0</v>
          </cell>
          <cell r="O3953">
            <v>0</v>
          </cell>
        </row>
        <row r="3954">
          <cell r="G3954">
            <v>778000</v>
          </cell>
          <cell r="H3954" t="str">
            <v>77800</v>
          </cell>
          <cell r="I3954" t="str">
            <v>7780</v>
          </cell>
          <cell r="J3954" t="str">
            <v>778</v>
          </cell>
          <cell r="K3954" t="str">
            <v>77</v>
          </cell>
          <cell r="L3954" t="str">
            <v>Autres produits exceptionnels</v>
          </cell>
          <cell r="M3954">
            <v>0</v>
          </cell>
          <cell r="N3954">
            <v>0</v>
          </cell>
          <cell r="O3954">
            <v>0</v>
          </cell>
        </row>
        <row r="3955">
          <cell r="G3955">
            <v>778000</v>
          </cell>
          <cell r="H3955" t="str">
            <v>77800</v>
          </cell>
          <cell r="I3955" t="str">
            <v>7780</v>
          </cell>
          <cell r="J3955" t="str">
            <v>778</v>
          </cell>
          <cell r="K3955" t="str">
            <v>77</v>
          </cell>
          <cell r="L3955" t="str">
            <v>Autres produits exceptionnels</v>
          </cell>
          <cell r="M3955">
            <v>0</v>
          </cell>
          <cell r="N3955">
            <v>0</v>
          </cell>
          <cell r="O3955">
            <v>0</v>
          </cell>
        </row>
        <row r="3956">
          <cell r="G3956">
            <v>778100</v>
          </cell>
          <cell r="H3956" t="str">
            <v>77810</v>
          </cell>
          <cell r="I3956" t="str">
            <v>7781</v>
          </cell>
          <cell r="J3956" t="str">
            <v>778</v>
          </cell>
          <cell r="K3956" t="str">
            <v>77</v>
          </cell>
          <cell r="L3956" t="str">
            <v>Bonis provenant de clauses d'indexation</v>
          </cell>
          <cell r="M3956">
            <v>0</v>
          </cell>
          <cell r="N3956">
            <v>0</v>
          </cell>
          <cell r="O3956">
            <v>0</v>
          </cell>
        </row>
        <row r="3957">
          <cell r="G3957">
            <v>778100</v>
          </cell>
          <cell r="H3957" t="str">
            <v>77810</v>
          </cell>
          <cell r="I3957" t="str">
            <v>7781</v>
          </cell>
          <cell r="J3957" t="str">
            <v>778</v>
          </cell>
          <cell r="K3957" t="str">
            <v>77</v>
          </cell>
          <cell r="L3957" t="str">
            <v>Bonis provenant de clauses d'indexation</v>
          </cell>
          <cell r="M3957">
            <v>0</v>
          </cell>
          <cell r="N3957">
            <v>0</v>
          </cell>
          <cell r="O3957">
            <v>0</v>
          </cell>
        </row>
        <row r="3958">
          <cell r="G3958">
            <v>778100</v>
          </cell>
          <cell r="H3958" t="str">
            <v>77810</v>
          </cell>
          <cell r="I3958" t="str">
            <v>7781</v>
          </cell>
          <cell r="J3958" t="str">
            <v>778</v>
          </cell>
          <cell r="K3958" t="str">
            <v>77</v>
          </cell>
          <cell r="L3958" t="str">
            <v>Bonis provenant de clauses d'indexation</v>
          </cell>
          <cell r="M3958">
            <v>0</v>
          </cell>
          <cell r="N3958">
            <v>0</v>
          </cell>
          <cell r="O3958">
            <v>0</v>
          </cell>
        </row>
        <row r="3959">
          <cell r="G3959">
            <v>778200</v>
          </cell>
          <cell r="H3959" t="str">
            <v>77820</v>
          </cell>
          <cell r="I3959" t="str">
            <v>7782</v>
          </cell>
          <cell r="J3959" t="str">
            <v>778</v>
          </cell>
          <cell r="K3959" t="str">
            <v>77</v>
          </cell>
          <cell r="L3959" t="str">
            <v>Autres produits exceptionnels - Lots</v>
          </cell>
          <cell r="M3959">
            <v>0</v>
          </cell>
          <cell r="N3959">
            <v>0</v>
          </cell>
          <cell r="O3959">
            <v>0</v>
          </cell>
        </row>
        <row r="3960">
          <cell r="G3960">
            <v>778200</v>
          </cell>
          <cell r="H3960" t="str">
            <v>77820</v>
          </cell>
          <cell r="I3960" t="str">
            <v>7782</v>
          </cell>
          <cell r="J3960" t="str">
            <v>778</v>
          </cell>
          <cell r="K3960" t="str">
            <v>77</v>
          </cell>
          <cell r="L3960" t="str">
            <v>Autres produits exceptionnels - Lots</v>
          </cell>
          <cell r="M3960">
            <v>0</v>
          </cell>
          <cell r="N3960">
            <v>0</v>
          </cell>
          <cell r="O3960">
            <v>0</v>
          </cell>
        </row>
        <row r="3961">
          <cell r="G3961">
            <v>778200</v>
          </cell>
          <cell r="H3961" t="str">
            <v>77820</v>
          </cell>
          <cell r="I3961" t="str">
            <v>7782</v>
          </cell>
          <cell r="J3961" t="str">
            <v>778</v>
          </cell>
          <cell r="K3961" t="str">
            <v>77</v>
          </cell>
          <cell r="L3961" t="str">
            <v>Autres produits exceptionnels - Lots</v>
          </cell>
          <cell r="M3961">
            <v>0</v>
          </cell>
          <cell r="N3961">
            <v>0</v>
          </cell>
          <cell r="O3961">
            <v>0</v>
          </cell>
        </row>
        <row r="3962">
          <cell r="G3962">
            <v>778300</v>
          </cell>
          <cell r="H3962" t="str">
            <v>77830</v>
          </cell>
          <cell r="I3962" t="str">
            <v>7783</v>
          </cell>
          <cell r="J3962" t="str">
            <v>778</v>
          </cell>
          <cell r="K3962" t="str">
            <v>77</v>
          </cell>
          <cell r="L3962" t="str">
            <v>Bonis provenant du rachat par l'entreprise d'actions et d'obligations</v>
          </cell>
          <cell r="M3962">
            <v>0</v>
          </cell>
          <cell r="N3962">
            <v>0</v>
          </cell>
          <cell r="O3962">
            <v>0</v>
          </cell>
        </row>
        <row r="3963">
          <cell r="G3963">
            <v>778300</v>
          </cell>
          <cell r="H3963" t="str">
            <v>77830</v>
          </cell>
          <cell r="I3963" t="str">
            <v>7783</v>
          </cell>
          <cell r="J3963" t="str">
            <v>778</v>
          </cell>
          <cell r="K3963" t="str">
            <v>77</v>
          </cell>
          <cell r="L3963" t="str">
            <v>Bonis provenant du rachat par l'entreprise d'actions et d'obligations</v>
          </cell>
          <cell r="M3963">
            <v>0</v>
          </cell>
          <cell r="N3963">
            <v>0</v>
          </cell>
          <cell r="O3963">
            <v>0</v>
          </cell>
        </row>
        <row r="3964">
          <cell r="G3964">
            <v>778300</v>
          </cell>
          <cell r="H3964" t="str">
            <v>77830</v>
          </cell>
          <cell r="I3964" t="str">
            <v>7783</v>
          </cell>
          <cell r="J3964" t="str">
            <v>778</v>
          </cell>
          <cell r="K3964" t="str">
            <v>77</v>
          </cell>
          <cell r="L3964" t="str">
            <v>Bonis provenant du rachat par l'entreprise d'actions et d'obligations</v>
          </cell>
          <cell r="M3964">
            <v>0</v>
          </cell>
          <cell r="N3964">
            <v>0</v>
          </cell>
          <cell r="O3964">
            <v>0</v>
          </cell>
        </row>
        <row r="3965">
          <cell r="G3965">
            <v>778800</v>
          </cell>
          <cell r="H3965" t="str">
            <v>77880</v>
          </cell>
          <cell r="I3965" t="str">
            <v>7788</v>
          </cell>
          <cell r="J3965" t="str">
            <v>778</v>
          </cell>
          <cell r="K3965" t="str">
            <v>77</v>
          </cell>
          <cell r="L3965" t="str">
            <v>Produits exceptionnels divers</v>
          </cell>
          <cell r="M3965">
            <v>0</v>
          </cell>
          <cell r="N3965">
            <v>0</v>
          </cell>
          <cell r="O3965">
            <v>0</v>
          </cell>
        </row>
        <row r="3966">
          <cell r="G3966">
            <v>778800</v>
          </cell>
          <cell r="H3966" t="str">
            <v>77880</v>
          </cell>
          <cell r="I3966" t="str">
            <v>7788</v>
          </cell>
          <cell r="J3966" t="str">
            <v>778</v>
          </cell>
          <cell r="K3966" t="str">
            <v>77</v>
          </cell>
          <cell r="L3966" t="str">
            <v>Produits exceptionnels divers</v>
          </cell>
          <cell r="M3966">
            <v>0</v>
          </cell>
          <cell r="N3966">
            <v>0</v>
          </cell>
          <cell r="O3966">
            <v>0</v>
          </cell>
        </row>
        <row r="3967">
          <cell r="G3967">
            <v>778800</v>
          </cell>
          <cell r="H3967" t="str">
            <v>77880</v>
          </cell>
          <cell r="I3967" t="str">
            <v>7788</v>
          </cell>
          <cell r="J3967" t="str">
            <v>778</v>
          </cell>
          <cell r="K3967" t="str">
            <v>77</v>
          </cell>
          <cell r="L3967" t="str">
            <v>Produits exceptionnels divers</v>
          </cell>
          <cell r="M3967">
            <v>0</v>
          </cell>
          <cell r="N3967">
            <v>0</v>
          </cell>
          <cell r="O3967">
            <v>0</v>
          </cell>
        </row>
        <row r="3968">
          <cell r="G3968">
            <v>781000</v>
          </cell>
          <cell r="H3968" t="str">
            <v>78100</v>
          </cell>
          <cell r="I3968" t="str">
            <v>7810</v>
          </cell>
          <cell r="J3968" t="str">
            <v>781</v>
          </cell>
          <cell r="K3968" t="str">
            <v>78</v>
          </cell>
          <cell r="L3968" t="str">
            <v>Reprises sur amortissements, dépréciations et provisions</v>
          </cell>
          <cell r="M3968">
            <v>0</v>
          </cell>
          <cell r="N3968">
            <v>0</v>
          </cell>
          <cell r="O3968">
            <v>0</v>
          </cell>
        </row>
        <row r="3969">
          <cell r="G3969">
            <v>781000</v>
          </cell>
          <cell r="H3969" t="str">
            <v>78100</v>
          </cell>
          <cell r="I3969" t="str">
            <v>7810</v>
          </cell>
          <cell r="J3969" t="str">
            <v>781</v>
          </cell>
          <cell r="K3969" t="str">
            <v>78</v>
          </cell>
          <cell r="L3969" t="str">
            <v>Reprises sur amortissements, dépréciations et provisions</v>
          </cell>
          <cell r="M3969">
            <v>0</v>
          </cell>
          <cell r="N3969">
            <v>0</v>
          </cell>
          <cell r="O3969">
            <v>0</v>
          </cell>
        </row>
        <row r="3970">
          <cell r="G3970">
            <v>781000</v>
          </cell>
          <cell r="H3970" t="str">
            <v>78100</v>
          </cell>
          <cell r="I3970" t="str">
            <v>7810</v>
          </cell>
          <cell r="J3970" t="str">
            <v>781</v>
          </cell>
          <cell r="K3970" t="str">
            <v>78</v>
          </cell>
          <cell r="L3970" t="str">
            <v>Reprises sur amortissements, dépréciations et provisions</v>
          </cell>
          <cell r="M3970">
            <v>0</v>
          </cell>
          <cell r="N3970">
            <v>0</v>
          </cell>
          <cell r="O3970">
            <v>0</v>
          </cell>
        </row>
        <row r="3971">
          <cell r="G3971">
            <v>781100</v>
          </cell>
          <cell r="H3971" t="str">
            <v>78110</v>
          </cell>
          <cell r="I3971" t="str">
            <v>7811</v>
          </cell>
          <cell r="J3971" t="str">
            <v>781</v>
          </cell>
          <cell r="K3971" t="str">
            <v>78</v>
          </cell>
          <cell r="L3971" t="str">
            <v>Reprises sur amortissements des immobilisations incorporelles</v>
          </cell>
          <cell r="M3971">
            <v>0</v>
          </cell>
          <cell r="N3971">
            <v>0</v>
          </cell>
          <cell r="O3971">
            <v>0</v>
          </cell>
        </row>
        <row r="3972">
          <cell r="G3972">
            <v>781100</v>
          </cell>
          <cell r="H3972" t="str">
            <v>78110</v>
          </cell>
          <cell r="I3972" t="str">
            <v>7811</v>
          </cell>
          <cell r="J3972" t="str">
            <v>781</v>
          </cell>
          <cell r="K3972" t="str">
            <v>78</v>
          </cell>
          <cell r="L3972" t="str">
            <v>Reprises sur amortissements des immobilisations incorporelles</v>
          </cell>
          <cell r="M3972">
            <v>0</v>
          </cell>
          <cell r="N3972">
            <v>0</v>
          </cell>
          <cell r="O3972">
            <v>0</v>
          </cell>
        </row>
        <row r="3973">
          <cell r="G3973">
            <v>781100</v>
          </cell>
          <cell r="H3973" t="str">
            <v>78110</v>
          </cell>
          <cell r="I3973" t="str">
            <v>7811</v>
          </cell>
          <cell r="J3973" t="str">
            <v>781</v>
          </cell>
          <cell r="K3973" t="str">
            <v>78</v>
          </cell>
          <cell r="L3973" t="str">
            <v>Reprises sur amortissements des immobilisations incorporelles</v>
          </cell>
          <cell r="M3973">
            <v>0</v>
          </cell>
          <cell r="N3973">
            <v>0</v>
          </cell>
          <cell r="O3973">
            <v>0</v>
          </cell>
        </row>
        <row r="3974">
          <cell r="G3974">
            <v>781110</v>
          </cell>
          <cell r="H3974" t="str">
            <v>78111</v>
          </cell>
          <cell r="I3974" t="str">
            <v>7811</v>
          </cell>
          <cell r="J3974" t="str">
            <v>781</v>
          </cell>
          <cell r="K3974" t="str">
            <v>78</v>
          </cell>
          <cell r="L3974" t="str">
            <v>Reprises sur amortissements Immobilisations incorporelles</v>
          </cell>
          <cell r="M3974">
            <v>0</v>
          </cell>
          <cell r="N3974">
            <v>0</v>
          </cell>
          <cell r="O3974">
            <v>0</v>
          </cell>
        </row>
        <row r="3975">
          <cell r="G3975">
            <v>781110</v>
          </cell>
          <cell r="H3975" t="str">
            <v>78111</v>
          </cell>
          <cell r="I3975" t="str">
            <v>7811</v>
          </cell>
          <cell r="J3975" t="str">
            <v>781</v>
          </cell>
          <cell r="K3975" t="str">
            <v>78</v>
          </cell>
          <cell r="L3975" t="str">
            <v>Reprises sur amortissements Immobilisations incorporelles</v>
          </cell>
          <cell r="M3975">
            <v>0</v>
          </cell>
          <cell r="N3975">
            <v>0</v>
          </cell>
          <cell r="O3975">
            <v>0</v>
          </cell>
        </row>
        <row r="3976">
          <cell r="G3976">
            <v>781110</v>
          </cell>
          <cell r="H3976" t="str">
            <v>78111</v>
          </cell>
          <cell r="I3976" t="str">
            <v>7811</v>
          </cell>
          <cell r="J3976" t="str">
            <v>781</v>
          </cell>
          <cell r="K3976" t="str">
            <v>78</v>
          </cell>
          <cell r="L3976" t="str">
            <v>Reprises sur amortissements Immobilisations incorporelles</v>
          </cell>
          <cell r="M3976">
            <v>0</v>
          </cell>
          <cell r="N3976">
            <v>0</v>
          </cell>
          <cell r="O3976">
            <v>0</v>
          </cell>
        </row>
        <row r="3977">
          <cell r="G3977">
            <v>781120</v>
          </cell>
          <cell r="H3977" t="str">
            <v>78112</v>
          </cell>
          <cell r="I3977" t="str">
            <v>7811</v>
          </cell>
          <cell r="J3977" t="str">
            <v>781</v>
          </cell>
          <cell r="K3977" t="str">
            <v>78</v>
          </cell>
          <cell r="L3977" t="str">
            <v>Reprises sur amortissements Immobilisations corporelles</v>
          </cell>
          <cell r="M3977">
            <v>0</v>
          </cell>
          <cell r="N3977">
            <v>0</v>
          </cell>
          <cell r="O3977">
            <v>0</v>
          </cell>
        </row>
        <row r="3978">
          <cell r="G3978">
            <v>781120</v>
          </cell>
          <cell r="H3978" t="str">
            <v>78112</v>
          </cell>
          <cell r="I3978" t="str">
            <v>7811</v>
          </cell>
          <cell r="J3978" t="str">
            <v>781</v>
          </cell>
          <cell r="K3978" t="str">
            <v>78</v>
          </cell>
          <cell r="L3978" t="str">
            <v>Reprises sur amortissements Immobilisations corporelles</v>
          </cell>
          <cell r="M3978">
            <v>0</v>
          </cell>
          <cell r="N3978">
            <v>0</v>
          </cell>
          <cell r="O3978">
            <v>0</v>
          </cell>
        </row>
        <row r="3979">
          <cell r="G3979">
            <v>781120</v>
          </cell>
          <cell r="H3979" t="str">
            <v>78112</v>
          </cell>
          <cell r="I3979" t="str">
            <v>7811</v>
          </cell>
          <cell r="J3979" t="str">
            <v>781</v>
          </cell>
          <cell r="K3979" t="str">
            <v>78</v>
          </cell>
          <cell r="L3979" t="str">
            <v>Reprises sur amortissements Immobilisations corporelles</v>
          </cell>
          <cell r="M3979">
            <v>0</v>
          </cell>
          <cell r="N3979">
            <v>0</v>
          </cell>
          <cell r="O3979">
            <v>0</v>
          </cell>
        </row>
        <row r="3980">
          <cell r="G3980">
            <v>781500</v>
          </cell>
          <cell r="H3980" t="str">
            <v>78150</v>
          </cell>
          <cell r="I3980" t="str">
            <v>7815</v>
          </cell>
          <cell r="J3980" t="str">
            <v>781</v>
          </cell>
          <cell r="K3980" t="str">
            <v>78</v>
          </cell>
          <cell r="L3980" t="str">
            <v>Reprises sur provisions d’exploitation</v>
          </cell>
          <cell r="M3980">
            <v>0</v>
          </cell>
          <cell r="N3980">
            <v>0</v>
          </cell>
          <cell r="O3980">
            <v>-70000</v>
          </cell>
        </row>
        <row r="3981">
          <cell r="G3981">
            <v>781500</v>
          </cell>
          <cell r="H3981" t="str">
            <v>78150</v>
          </cell>
          <cell r="I3981" t="str">
            <v>7815</v>
          </cell>
          <cell r="J3981" t="str">
            <v>781</v>
          </cell>
          <cell r="K3981" t="str">
            <v>78</v>
          </cell>
          <cell r="L3981" t="str">
            <v>Reprises sur provisions d’exploitation</v>
          </cell>
          <cell r="M3981">
            <v>0</v>
          </cell>
          <cell r="N3981">
            <v>0</v>
          </cell>
          <cell r="O3981">
            <v>-70000</v>
          </cell>
        </row>
        <row r="3982">
          <cell r="G3982">
            <v>781500</v>
          </cell>
          <cell r="H3982" t="str">
            <v>78150</v>
          </cell>
          <cell r="I3982" t="str">
            <v>7815</v>
          </cell>
          <cell r="J3982" t="str">
            <v>781</v>
          </cell>
          <cell r="K3982" t="str">
            <v>78</v>
          </cell>
          <cell r="L3982" t="str">
            <v>Reprises sur provisions d’exploitation</v>
          </cell>
          <cell r="M3982">
            <v>0</v>
          </cell>
          <cell r="N3982">
            <v>0</v>
          </cell>
          <cell r="O3982">
            <v>-70000</v>
          </cell>
        </row>
        <row r="3983">
          <cell r="G3983">
            <v>781600</v>
          </cell>
          <cell r="H3983" t="str">
            <v>78160</v>
          </cell>
          <cell r="I3983" t="str">
            <v>7816</v>
          </cell>
          <cell r="J3983" t="str">
            <v>781</v>
          </cell>
          <cell r="K3983" t="str">
            <v>78</v>
          </cell>
          <cell r="L3983" t="str">
            <v>Reprises sur dépréciations des immobilisations corporelles</v>
          </cell>
          <cell r="M3983">
            <v>0</v>
          </cell>
          <cell r="N3983">
            <v>0</v>
          </cell>
          <cell r="O3983">
            <v>0</v>
          </cell>
        </row>
        <row r="3984">
          <cell r="G3984">
            <v>781600</v>
          </cell>
          <cell r="H3984" t="str">
            <v>78160</v>
          </cell>
          <cell r="I3984" t="str">
            <v>7816</v>
          </cell>
          <cell r="J3984" t="str">
            <v>781</v>
          </cell>
          <cell r="K3984" t="str">
            <v>78</v>
          </cell>
          <cell r="L3984" t="str">
            <v>Reprises sur dépréciations des immobilisations corporelles</v>
          </cell>
          <cell r="M3984">
            <v>0</v>
          </cell>
          <cell r="N3984">
            <v>0</v>
          </cell>
          <cell r="O3984">
            <v>0</v>
          </cell>
        </row>
        <row r="3985">
          <cell r="G3985">
            <v>781600</v>
          </cell>
          <cell r="H3985" t="str">
            <v>78160</v>
          </cell>
          <cell r="I3985" t="str">
            <v>7816</v>
          </cell>
          <cell r="J3985" t="str">
            <v>781</v>
          </cell>
          <cell r="K3985" t="str">
            <v>78</v>
          </cell>
          <cell r="L3985" t="str">
            <v>Reprises sur dépréciations des immobilisations corporelles</v>
          </cell>
          <cell r="M3985">
            <v>0</v>
          </cell>
          <cell r="N3985">
            <v>0</v>
          </cell>
          <cell r="O3985">
            <v>0</v>
          </cell>
        </row>
        <row r="3986">
          <cell r="G3986">
            <v>781610</v>
          </cell>
          <cell r="H3986" t="str">
            <v>78161</v>
          </cell>
          <cell r="I3986" t="str">
            <v>7816</v>
          </cell>
          <cell r="J3986" t="str">
            <v>781</v>
          </cell>
          <cell r="K3986" t="str">
            <v>78</v>
          </cell>
          <cell r="L3986" t="str">
            <v>Reprises sur dépréciations Immobilisations incorporelles</v>
          </cell>
          <cell r="M3986">
            <v>0</v>
          </cell>
          <cell r="N3986">
            <v>0</v>
          </cell>
          <cell r="O3986">
            <v>0</v>
          </cell>
        </row>
        <row r="3987">
          <cell r="G3987">
            <v>781610</v>
          </cell>
          <cell r="H3987" t="str">
            <v>78161</v>
          </cell>
          <cell r="I3987" t="str">
            <v>7816</v>
          </cell>
          <cell r="J3987" t="str">
            <v>781</v>
          </cell>
          <cell r="K3987" t="str">
            <v>78</v>
          </cell>
          <cell r="L3987" t="str">
            <v>Reprises sur dépréciations Immobilisations incorporelles</v>
          </cell>
          <cell r="M3987">
            <v>0</v>
          </cell>
          <cell r="N3987">
            <v>0</v>
          </cell>
          <cell r="O3987">
            <v>0</v>
          </cell>
        </row>
        <row r="3988">
          <cell r="G3988">
            <v>781610</v>
          </cell>
          <cell r="H3988" t="str">
            <v>78161</v>
          </cell>
          <cell r="I3988" t="str">
            <v>7816</v>
          </cell>
          <cell r="J3988" t="str">
            <v>781</v>
          </cell>
          <cell r="K3988" t="str">
            <v>78</v>
          </cell>
          <cell r="L3988" t="str">
            <v>Reprises sur dépréciations Immobilisations incorporelles</v>
          </cell>
          <cell r="M3988">
            <v>0</v>
          </cell>
          <cell r="N3988">
            <v>0</v>
          </cell>
          <cell r="O3988">
            <v>0</v>
          </cell>
        </row>
        <row r="3989">
          <cell r="G3989">
            <v>781620</v>
          </cell>
          <cell r="H3989" t="str">
            <v>78162</v>
          </cell>
          <cell r="I3989" t="str">
            <v>7816</v>
          </cell>
          <cell r="J3989" t="str">
            <v>781</v>
          </cell>
          <cell r="K3989" t="str">
            <v>78</v>
          </cell>
          <cell r="L3989" t="str">
            <v>Reprises sur dépréciations Immobilisations corporelles</v>
          </cell>
          <cell r="M3989">
            <v>0</v>
          </cell>
          <cell r="N3989">
            <v>0</v>
          </cell>
          <cell r="O3989">
            <v>0</v>
          </cell>
        </row>
        <row r="3990">
          <cell r="G3990">
            <v>781620</v>
          </cell>
          <cell r="H3990" t="str">
            <v>78162</v>
          </cell>
          <cell r="I3990" t="str">
            <v>7816</v>
          </cell>
          <cell r="J3990" t="str">
            <v>781</v>
          </cell>
          <cell r="K3990" t="str">
            <v>78</v>
          </cell>
          <cell r="L3990" t="str">
            <v>Reprises sur dépréciations Immobilisations corporelles</v>
          </cell>
          <cell r="M3990">
            <v>0</v>
          </cell>
          <cell r="N3990">
            <v>0</v>
          </cell>
          <cell r="O3990">
            <v>0</v>
          </cell>
        </row>
        <row r="3991">
          <cell r="G3991">
            <v>781620</v>
          </cell>
          <cell r="H3991" t="str">
            <v>78162</v>
          </cell>
          <cell r="I3991" t="str">
            <v>7816</v>
          </cell>
          <cell r="J3991" t="str">
            <v>781</v>
          </cell>
          <cell r="K3991" t="str">
            <v>78</v>
          </cell>
          <cell r="L3991" t="str">
            <v>Reprises sur dépréciations Immobilisations corporelles</v>
          </cell>
          <cell r="M3991">
            <v>0</v>
          </cell>
          <cell r="N3991">
            <v>0</v>
          </cell>
          <cell r="O3991">
            <v>0</v>
          </cell>
        </row>
        <row r="3992">
          <cell r="G3992">
            <v>781700</v>
          </cell>
          <cell r="H3992" t="str">
            <v>78170</v>
          </cell>
          <cell r="I3992" t="str">
            <v>7817</v>
          </cell>
          <cell r="J3992" t="str">
            <v>781</v>
          </cell>
          <cell r="K3992" t="str">
            <v>78</v>
          </cell>
          <cell r="L3992" t="str">
            <v>Reprises sur dépréciations des actifs circulants</v>
          </cell>
          <cell r="M3992">
            <v>0</v>
          </cell>
          <cell r="N3992">
            <v>0</v>
          </cell>
          <cell r="O3992">
            <v>0</v>
          </cell>
        </row>
        <row r="3993">
          <cell r="G3993">
            <v>781700</v>
          </cell>
          <cell r="H3993" t="str">
            <v>78170</v>
          </cell>
          <cell r="I3993" t="str">
            <v>7817</v>
          </cell>
          <cell r="J3993" t="str">
            <v>781</v>
          </cell>
          <cell r="K3993" t="str">
            <v>78</v>
          </cell>
          <cell r="L3993" t="str">
            <v>Reprises sur dépréciations des actifs circulants</v>
          </cell>
          <cell r="M3993">
            <v>0</v>
          </cell>
          <cell r="N3993">
            <v>0</v>
          </cell>
          <cell r="O3993">
            <v>0</v>
          </cell>
        </row>
        <row r="3994">
          <cell r="G3994">
            <v>781700</v>
          </cell>
          <cell r="H3994" t="str">
            <v>78170</v>
          </cell>
          <cell r="I3994" t="str">
            <v>7817</v>
          </cell>
          <cell r="J3994" t="str">
            <v>781</v>
          </cell>
          <cell r="K3994" t="str">
            <v>78</v>
          </cell>
          <cell r="L3994" t="str">
            <v>Reprises sur dépréciations des actifs circulants</v>
          </cell>
          <cell r="M3994">
            <v>0</v>
          </cell>
          <cell r="N3994">
            <v>0</v>
          </cell>
          <cell r="O3994">
            <v>0</v>
          </cell>
        </row>
        <row r="3995">
          <cell r="G3995">
            <v>781730</v>
          </cell>
          <cell r="H3995" t="str">
            <v>78173</v>
          </cell>
          <cell r="I3995" t="str">
            <v>7817</v>
          </cell>
          <cell r="J3995" t="str">
            <v>781</v>
          </cell>
          <cell r="K3995" t="str">
            <v>78</v>
          </cell>
          <cell r="L3995" t="str">
            <v>Reprises sur dépréciations Stocks et en cours</v>
          </cell>
          <cell r="M3995">
            <v>0</v>
          </cell>
          <cell r="N3995">
            <v>-247300</v>
          </cell>
          <cell r="O3995">
            <v>-256840</v>
          </cell>
        </row>
        <row r="3996">
          <cell r="G3996">
            <v>781730</v>
          </cell>
          <cell r="H3996" t="str">
            <v>78173</v>
          </cell>
          <cell r="I3996" t="str">
            <v>7817</v>
          </cell>
          <cell r="J3996" t="str">
            <v>781</v>
          </cell>
          <cell r="K3996" t="str">
            <v>78</v>
          </cell>
          <cell r="L3996" t="str">
            <v>Reprises sur dépréciations Stocks et en cours</v>
          </cell>
          <cell r="M3996">
            <v>0</v>
          </cell>
          <cell r="N3996">
            <v>-247300</v>
          </cell>
          <cell r="O3996">
            <v>-256840</v>
          </cell>
        </row>
        <row r="3997">
          <cell r="G3997">
            <v>781730</v>
          </cell>
          <cell r="H3997" t="str">
            <v>78173</v>
          </cell>
          <cell r="I3997" t="str">
            <v>7817</v>
          </cell>
          <cell r="J3997" t="str">
            <v>781</v>
          </cell>
          <cell r="K3997" t="str">
            <v>78</v>
          </cell>
          <cell r="L3997" t="str">
            <v>Reprises sur dépréciations Stocks et en cours</v>
          </cell>
          <cell r="M3997">
            <v>0</v>
          </cell>
          <cell r="N3997">
            <v>-247300</v>
          </cell>
          <cell r="O3997">
            <v>-256840</v>
          </cell>
        </row>
        <row r="3998">
          <cell r="G3998">
            <v>781740</v>
          </cell>
          <cell r="H3998" t="str">
            <v>78174</v>
          </cell>
          <cell r="I3998" t="str">
            <v>7817</v>
          </cell>
          <cell r="J3998" t="str">
            <v>781</v>
          </cell>
          <cell r="K3998" t="str">
            <v>78</v>
          </cell>
          <cell r="L3998" t="str">
            <v>Reprises sur dépréciations Créances</v>
          </cell>
          <cell r="M3998">
            <v>0</v>
          </cell>
          <cell r="N3998">
            <v>0</v>
          </cell>
          <cell r="O3998">
            <v>-17153.95</v>
          </cell>
        </row>
        <row r="3999">
          <cell r="G3999">
            <v>781740</v>
          </cell>
          <cell r="H3999" t="str">
            <v>78174</v>
          </cell>
          <cell r="I3999" t="str">
            <v>7817</v>
          </cell>
          <cell r="J3999" t="str">
            <v>781</v>
          </cell>
          <cell r="K3999" t="str">
            <v>78</v>
          </cell>
          <cell r="L3999" t="str">
            <v>Reprises sur dépréciations Créances</v>
          </cell>
          <cell r="M3999">
            <v>0</v>
          </cell>
          <cell r="N3999">
            <v>0</v>
          </cell>
          <cell r="O3999">
            <v>-17153.95</v>
          </cell>
        </row>
        <row r="4000">
          <cell r="G4000">
            <v>781740</v>
          </cell>
          <cell r="H4000" t="str">
            <v>78174</v>
          </cell>
          <cell r="I4000" t="str">
            <v>7817</v>
          </cell>
          <cell r="J4000" t="str">
            <v>781</v>
          </cell>
          <cell r="K4000" t="str">
            <v>78</v>
          </cell>
          <cell r="L4000" t="str">
            <v>Reprises sur dépréciations Créances</v>
          </cell>
          <cell r="M4000">
            <v>0</v>
          </cell>
          <cell r="N4000">
            <v>0</v>
          </cell>
          <cell r="O4000">
            <v>-17153.95</v>
          </cell>
        </row>
        <row r="4001">
          <cell r="G4001">
            <v>786000</v>
          </cell>
          <cell r="H4001" t="str">
            <v>78600</v>
          </cell>
          <cell r="I4001" t="str">
            <v>7860</v>
          </cell>
          <cell r="J4001" t="str">
            <v>786</v>
          </cell>
          <cell r="K4001" t="str">
            <v>78</v>
          </cell>
          <cell r="L4001" t="str">
            <v>Reprises sur dépréciations et provisions</v>
          </cell>
          <cell r="M4001">
            <v>0</v>
          </cell>
          <cell r="N4001">
            <v>0</v>
          </cell>
          <cell r="O4001">
            <v>0</v>
          </cell>
        </row>
        <row r="4002">
          <cell r="G4002">
            <v>786000</v>
          </cell>
          <cell r="H4002" t="str">
            <v>78600</v>
          </cell>
          <cell r="I4002" t="str">
            <v>7860</v>
          </cell>
          <cell r="J4002" t="str">
            <v>786</v>
          </cell>
          <cell r="K4002" t="str">
            <v>78</v>
          </cell>
          <cell r="L4002" t="str">
            <v>Reprises sur dépréciations et provisions</v>
          </cell>
          <cell r="M4002">
            <v>0</v>
          </cell>
          <cell r="N4002">
            <v>0</v>
          </cell>
          <cell r="O4002">
            <v>0</v>
          </cell>
        </row>
        <row r="4003">
          <cell r="G4003">
            <v>786000</v>
          </cell>
          <cell r="H4003" t="str">
            <v>78600</v>
          </cell>
          <cell r="I4003" t="str">
            <v>7860</v>
          </cell>
          <cell r="J4003" t="str">
            <v>786</v>
          </cell>
          <cell r="K4003" t="str">
            <v>78</v>
          </cell>
          <cell r="L4003" t="str">
            <v>Reprises sur dépréciations et provisions</v>
          </cell>
          <cell r="M4003">
            <v>0</v>
          </cell>
          <cell r="N4003">
            <v>0</v>
          </cell>
          <cell r="O4003">
            <v>0</v>
          </cell>
        </row>
        <row r="4004">
          <cell r="G4004">
            <v>786500</v>
          </cell>
          <cell r="H4004" t="str">
            <v>78650</v>
          </cell>
          <cell r="I4004" t="str">
            <v>7865</v>
          </cell>
          <cell r="J4004" t="str">
            <v>786</v>
          </cell>
          <cell r="K4004" t="str">
            <v>78</v>
          </cell>
          <cell r="L4004" t="str">
            <v>Reprises sur provisions financières</v>
          </cell>
          <cell r="M4004">
            <v>0</v>
          </cell>
          <cell r="N4004">
            <v>0</v>
          </cell>
          <cell r="O4004">
            <v>0</v>
          </cell>
        </row>
        <row r="4005">
          <cell r="G4005">
            <v>786500</v>
          </cell>
          <cell r="H4005" t="str">
            <v>78650</v>
          </cell>
          <cell r="I4005" t="str">
            <v>7865</v>
          </cell>
          <cell r="J4005" t="str">
            <v>786</v>
          </cell>
          <cell r="K4005" t="str">
            <v>78</v>
          </cell>
          <cell r="L4005" t="str">
            <v>Reprises sur provisions financières</v>
          </cell>
          <cell r="M4005">
            <v>0</v>
          </cell>
          <cell r="N4005">
            <v>0</v>
          </cell>
          <cell r="O4005">
            <v>0</v>
          </cell>
        </row>
        <row r="4006">
          <cell r="G4006">
            <v>786500</v>
          </cell>
          <cell r="H4006" t="str">
            <v>78650</v>
          </cell>
          <cell r="I4006" t="str">
            <v>7865</v>
          </cell>
          <cell r="J4006" t="str">
            <v>786</v>
          </cell>
          <cell r="K4006" t="str">
            <v>78</v>
          </cell>
          <cell r="L4006" t="str">
            <v>Reprises sur provisions financières</v>
          </cell>
          <cell r="M4006">
            <v>0</v>
          </cell>
          <cell r="N4006">
            <v>0</v>
          </cell>
          <cell r="O4006">
            <v>0</v>
          </cell>
        </row>
        <row r="4007">
          <cell r="G4007">
            <v>786600</v>
          </cell>
          <cell r="H4007" t="str">
            <v>78660</v>
          </cell>
          <cell r="I4007" t="str">
            <v>7866</v>
          </cell>
          <cell r="J4007" t="str">
            <v>786</v>
          </cell>
          <cell r="K4007" t="str">
            <v>78</v>
          </cell>
          <cell r="L4007" t="str">
            <v>Reprises sur dépréciations des éléments financiers</v>
          </cell>
          <cell r="M4007">
            <v>0</v>
          </cell>
          <cell r="N4007">
            <v>0</v>
          </cell>
          <cell r="O4007">
            <v>0</v>
          </cell>
        </row>
        <row r="4008">
          <cell r="G4008">
            <v>786600</v>
          </cell>
          <cell r="H4008" t="str">
            <v>78660</v>
          </cell>
          <cell r="I4008" t="str">
            <v>7866</v>
          </cell>
          <cell r="J4008" t="str">
            <v>786</v>
          </cell>
          <cell r="K4008" t="str">
            <v>78</v>
          </cell>
          <cell r="L4008" t="str">
            <v>Reprises sur dépréciations des éléments financiers</v>
          </cell>
          <cell r="M4008">
            <v>0</v>
          </cell>
          <cell r="N4008">
            <v>0</v>
          </cell>
          <cell r="O4008">
            <v>0</v>
          </cell>
        </row>
        <row r="4009">
          <cell r="G4009">
            <v>786600</v>
          </cell>
          <cell r="H4009" t="str">
            <v>78660</v>
          </cell>
          <cell r="I4009" t="str">
            <v>7866</v>
          </cell>
          <cell r="J4009" t="str">
            <v>786</v>
          </cell>
          <cell r="K4009" t="str">
            <v>78</v>
          </cell>
          <cell r="L4009" t="str">
            <v>Reprises sur dépréciations des éléments financiers</v>
          </cell>
          <cell r="M4009">
            <v>0</v>
          </cell>
          <cell r="N4009">
            <v>0</v>
          </cell>
          <cell r="O4009">
            <v>0</v>
          </cell>
        </row>
        <row r="4010">
          <cell r="G4010">
            <v>786620</v>
          </cell>
          <cell r="H4010" t="str">
            <v>78662</v>
          </cell>
          <cell r="I4010" t="str">
            <v>7866</v>
          </cell>
          <cell r="J4010" t="str">
            <v>786</v>
          </cell>
          <cell r="K4010" t="str">
            <v>78</v>
          </cell>
          <cell r="L4010" t="str">
            <v>Reprises sur dépréciations Immobilisations financières</v>
          </cell>
          <cell r="M4010">
            <v>0</v>
          </cell>
          <cell r="N4010">
            <v>0</v>
          </cell>
          <cell r="O4010">
            <v>0</v>
          </cell>
        </row>
        <row r="4011">
          <cell r="G4011">
            <v>786620</v>
          </cell>
          <cell r="H4011" t="str">
            <v>78662</v>
          </cell>
          <cell r="I4011" t="str">
            <v>7866</v>
          </cell>
          <cell r="J4011" t="str">
            <v>786</v>
          </cell>
          <cell r="K4011" t="str">
            <v>78</v>
          </cell>
          <cell r="L4011" t="str">
            <v>Reprises sur dépréciations Immobilisations financières</v>
          </cell>
          <cell r="M4011">
            <v>0</v>
          </cell>
          <cell r="N4011">
            <v>0</v>
          </cell>
          <cell r="O4011">
            <v>0</v>
          </cell>
        </row>
        <row r="4012">
          <cell r="G4012">
            <v>786620</v>
          </cell>
          <cell r="H4012" t="str">
            <v>78662</v>
          </cell>
          <cell r="I4012" t="str">
            <v>7866</v>
          </cell>
          <cell r="J4012" t="str">
            <v>786</v>
          </cell>
          <cell r="K4012" t="str">
            <v>78</v>
          </cell>
          <cell r="L4012" t="str">
            <v>Reprises sur dépréciations Immobilisations financières</v>
          </cell>
          <cell r="M4012">
            <v>0</v>
          </cell>
          <cell r="N4012">
            <v>0</v>
          </cell>
          <cell r="O4012">
            <v>0</v>
          </cell>
        </row>
        <row r="4013">
          <cell r="G4013">
            <v>786650</v>
          </cell>
          <cell r="H4013" t="str">
            <v>78665</v>
          </cell>
          <cell r="I4013" t="str">
            <v>7866</v>
          </cell>
          <cell r="J4013" t="str">
            <v>786</v>
          </cell>
          <cell r="K4013" t="str">
            <v>78</v>
          </cell>
          <cell r="L4013" t="str">
            <v>Reprises sur dépréciations Valeurs mobilières de placement</v>
          </cell>
          <cell r="M4013">
            <v>0</v>
          </cell>
          <cell r="N4013">
            <v>0</v>
          </cell>
          <cell r="O4013">
            <v>0</v>
          </cell>
        </row>
        <row r="4014">
          <cell r="G4014">
            <v>786650</v>
          </cell>
          <cell r="H4014" t="str">
            <v>78665</v>
          </cell>
          <cell r="I4014" t="str">
            <v>7866</v>
          </cell>
          <cell r="J4014" t="str">
            <v>786</v>
          </cell>
          <cell r="K4014" t="str">
            <v>78</v>
          </cell>
          <cell r="L4014" t="str">
            <v>Reprises sur dépréciations Valeurs mobilières de placement</v>
          </cell>
          <cell r="M4014">
            <v>0</v>
          </cell>
          <cell r="N4014">
            <v>0</v>
          </cell>
          <cell r="O4014">
            <v>0</v>
          </cell>
        </row>
        <row r="4015">
          <cell r="G4015">
            <v>786650</v>
          </cell>
          <cell r="H4015" t="str">
            <v>78665</v>
          </cell>
          <cell r="I4015" t="str">
            <v>7866</v>
          </cell>
          <cell r="J4015" t="str">
            <v>786</v>
          </cell>
          <cell r="K4015" t="str">
            <v>78</v>
          </cell>
          <cell r="L4015" t="str">
            <v>Reprises sur dépréciations Valeurs mobilières de placement</v>
          </cell>
          <cell r="M4015">
            <v>0</v>
          </cell>
          <cell r="N4015">
            <v>0</v>
          </cell>
          <cell r="O4015">
            <v>0</v>
          </cell>
        </row>
        <row r="4016">
          <cell r="G4016">
            <v>787000</v>
          </cell>
          <cell r="H4016" t="str">
            <v>78700</v>
          </cell>
          <cell r="I4016" t="str">
            <v>7870</v>
          </cell>
          <cell r="J4016" t="str">
            <v>787</v>
          </cell>
          <cell r="K4016" t="str">
            <v>78</v>
          </cell>
          <cell r="L4016" t="str">
            <v>Reprises sur dépréciations et provisions</v>
          </cell>
          <cell r="M4016">
            <v>0</v>
          </cell>
          <cell r="N4016">
            <v>0</v>
          </cell>
          <cell r="O4016">
            <v>0</v>
          </cell>
        </row>
        <row r="4017">
          <cell r="G4017">
            <v>787000</v>
          </cell>
          <cell r="H4017" t="str">
            <v>78700</v>
          </cell>
          <cell r="I4017" t="str">
            <v>7870</v>
          </cell>
          <cell r="J4017" t="str">
            <v>787</v>
          </cell>
          <cell r="K4017" t="str">
            <v>78</v>
          </cell>
          <cell r="L4017" t="str">
            <v>Reprises sur dépréciations et provisions</v>
          </cell>
          <cell r="M4017">
            <v>0</v>
          </cell>
          <cell r="N4017">
            <v>0</v>
          </cell>
          <cell r="O4017">
            <v>0</v>
          </cell>
        </row>
        <row r="4018">
          <cell r="G4018">
            <v>787000</v>
          </cell>
          <cell r="H4018" t="str">
            <v>78700</v>
          </cell>
          <cell r="I4018" t="str">
            <v>7870</v>
          </cell>
          <cell r="J4018" t="str">
            <v>787</v>
          </cell>
          <cell r="K4018" t="str">
            <v>78</v>
          </cell>
          <cell r="L4018" t="str">
            <v>Reprises sur dépréciations et provisions</v>
          </cell>
          <cell r="M4018">
            <v>0</v>
          </cell>
          <cell r="N4018">
            <v>0</v>
          </cell>
          <cell r="O4018">
            <v>0</v>
          </cell>
        </row>
        <row r="4019">
          <cell r="G4019">
            <v>787200</v>
          </cell>
          <cell r="H4019" t="str">
            <v>78720</v>
          </cell>
          <cell r="I4019" t="str">
            <v>7872</v>
          </cell>
          <cell r="J4019" t="str">
            <v>787</v>
          </cell>
          <cell r="K4019" t="str">
            <v>78</v>
          </cell>
          <cell r="L4019" t="str">
            <v>Reprises sur provisions réglementées</v>
          </cell>
          <cell r="M4019">
            <v>0</v>
          </cell>
          <cell r="N4019">
            <v>0</v>
          </cell>
          <cell r="O4019">
            <v>0</v>
          </cell>
        </row>
        <row r="4020">
          <cell r="G4020">
            <v>787200</v>
          </cell>
          <cell r="H4020" t="str">
            <v>78720</v>
          </cell>
          <cell r="I4020" t="str">
            <v>7872</v>
          </cell>
          <cell r="J4020" t="str">
            <v>787</v>
          </cell>
          <cell r="K4020" t="str">
            <v>78</v>
          </cell>
          <cell r="L4020" t="str">
            <v>Reprises sur provisions réglementées</v>
          </cell>
          <cell r="M4020">
            <v>0</v>
          </cell>
          <cell r="N4020">
            <v>0</v>
          </cell>
          <cell r="O4020">
            <v>0</v>
          </cell>
        </row>
        <row r="4021">
          <cell r="G4021">
            <v>787200</v>
          </cell>
          <cell r="H4021" t="str">
            <v>78720</v>
          </cell>
          <cell r="I4021" t="str">
            <v>7872</v>
          </cell>
          <cell r="J4021" t="str">
            <v>787</v>
          </cell>
          <cell r="K4021" t="str">
            <v>78</v>
          </cell>
          <cell r="L4021" t="str">
            <v>Reprises sur provisions réglementées</v>
          </cell>
          <cell r="M4021">
            <v>0</v>
          </cell>
          <cell r="N4021">
            <v>0</v>
          </cell>
          <cell r="O4021">
            <v>0</v>
          </cell>
        </row>
        <row r="4022">
          <cell r="G4022">
            <v>787250</v>
          </cell>
          <cell r="H4022" t="str">
            <v>78725</v>
          </cell>
          <cell r="I4022" t="str">
            <v>7872</v>
          </cell>
          <cell r="J4022" t="str">
            <v>787</v>
          </cell>
          <cell r="K4022" t="str">
            <v>78</v>
          </cell>
          <cell r="L4022" t="str">
            <v>Reprises sur dépréciations Amortissements dérogatoires</v>
          </cell>
          <cell r="M4022">
            <v>-13288.09</v>
          </cell>
          <cell r="N4022">
            <v>-24.95</v>
          </cell>
          <cell r="O4022">
            <v>0</v>
          </cell>
        </row>
        <row r="4023">
          <cell r="G4023">
            <v>787250</v>
          </cell>
          <cell r="H4023" t="str">
            <v>78725</v>
          </cell>
          <cell r="I4023" t="str">
            <v>7872</v>
          </cell>
          <cell r="J4023" t="str">
            <v>787</v>
          </cell>
          <cell r="K4023" t="str">
            <v>78</v>
          </cell>
          <cell r="L4023" t="str">
            <v>Reprises sur dépréciations Amortissements dérogatoires</v>
          </cell>
          <cell r="M4023">
            <v>-13288.09</v>
          </cell>
          <cell r="N4023">
            <v>-24.95</v>
          </cell>
          <cell r="O4023">
            <v>0</v>
          </cell>
        </row>
        <row r="4024">
          <cell r="G4024">
            <v>787250</v>
          </cell>
          <cell r="H4024" t="str">
            <v>78725</v>
          </cell>
          <cell r="I4024" t="str">
            <v>7872</v>
          </cell>
          <cell r="J4024" t="str">
            <v>787</v>
          </cell>
          <cell r="K4024" t="str">
            <v>78</v>
          </cell>
          <cell r="L4024" t="str">
            <v>Reprises sur dépréciations Amortissements dérogatoires</v>
          </cell>
          <cell r="M4024">
            <v>-13288.09</v>
          </cell>
          <cell r="N4024">
            <v>-24.95</v>
          </cell>
          <cell r="O4024">
            <v>0</v>
          </cell>
        </row>
        <row r="4025">
          <cell r="G4025">
            <v>787260</v>
          </cell>
          <cell r="H4025" t="str">
            <v>78726</v>
          </cell>
          <cell r="I4025" t="str">
            <v>7872</v>
          </cell>
          <cell r="J4025" t="str">
            <v>787</v>
          </cell>
          <cell r="K4025" t="str">
            <v>78</v>
          </cell>
          <cell r="L4025" t="str">
            <v>Reprises sur Provision spéciale de réévaluation</v>
          </cell>
          <cell r="M4025">
            <v>0</v>
          </cell>
          <cell r="N4025">
            <v>0</v>
          </cell>
          <cell r="O4025">
            <v>0</v>
          </cell>
        </row>
        <row r="4026">
          <cell r="G4026">
            <v>787260</v>
          </cell>
          <cell r="H4026" t="str">
            <v>78726</v>
          </cell>
          <cell r="I4026" t="str">
            <v>7872</v>
          </cell>
          <cell r="J4026" t="str">
            <v>787</v>
          </cell>
          <cell r="K4026" t="str">
            <v>78</v>
          </cell>
          <cell r="L4026" t="str">
            <v>Reprises sur Provision spéciale de réévaluation</v>
          </cell>
          <cell r="M4026">
            <v>0</v>
          </cell>
          <cell r="N4026">
            <v>0</v>
          </cell>
          <cell r="O4026">
            <v>0</v>
          </cell>
        </row>
        <row r="4027">
          <cell r="G4027">
            <v>787260</v>
          </cell>
          <cell r="H4027" t="str">
            <v>78726</v>
          </cell>
          <cell r="I4027" t="str">
            <v>7872</v>
          </cell>
          <cell r="J4027" t="str">
            <v>787</v>
          </cell>
          <cell r="K4027" t="str">
            <v>78</v>
          </cell>
          <cell r="L4027" t="str">
            <v>Reprises sur Provision spéciale de réévaluation</v>
          </cell>
          <cell r="M4027">
            <v>0</v>
          </cell>
          <cell r="N4027">
            <v>0</v>
          </cell>
          <cell r="O4027">
            <v>0</v>
          </cell>
        </row>
        <row r="4028">
          <cell r="G4028">
            <v>787270</v>
          </cell>
          <cell r="H4028" t="str">
            <v>78727</v>
          </cell>
          <cell r="I4028" t="str">
            <v>7872</v>
          </cell>
          <cell r="J4028" t="str">
            <v>787</v>
          </cell>
          <cell r="K4028" t="str">
            <v>78</v>
          </cell>
          <cell r="L4028" t="str">
            <v>Reprises sur Provision  Plus values réinvesties</v>
          </cell>
          <cell r="M4028">
            <v>0</v>
          </cell>
          <cell r="N4028">
            <v>0</v>
          </cell>
          <cell r="O4028">
            <v>0</v>
          </cell>
        </row>
        <row r="4029">
          <cell r="G4029">
            <v>787270</v>
          </cell>
          <cell r="H4029" t="str">
            <v>78727</v>
          </cell>
          <cell r="I4029" t="str">
            <v>7872</v>
          </cell>
          <cell r="J4029" t="str">
            <v>787</v>
          </cell>
          <cell r="K4029" t="str">
            <v>78</v>
          </cell>
          <cell r="L4029" t="str">
            <v>Reprises sur Provision  Plus values réinvesties</v>
          </cell>
          <cell r="M4029">
            <v>0</v>
          </cell>
          <cell r="N4029">
            <v>0</v>
          </cell>
          <cell r="O4029">
            <v>0</v>
          </cell>
        </row>
        <row r="4030">
          <cell r="G4030">
            <v>787270</v>
          </cell>
          <cell r="H4030" t="str">
            <v>78727</v>
          </cell>
          <cell r="I4030" t="str">
            <v>7872</v>
          </cell>
          <cell r="J4030" t="str">
            <v>787</v>
          </cell>
          <cell r="K4030" t="str">
            <v>78</v>
          </cell>
          <cell r="L4030" t="str">
            <v>Reprises sur Provision  Plus values réinvesties</v>
          </cell>
          <cell r="M4030">
            <v>0</v>
          </cell>
          <cell r="N4030">
            <v>0</v>
          </cell>
          <cell r="O4030">
            <v>0</v>
          </cell>
        </row>
        <row r="4031">
          <cell r="G4031">
            <v>787300</v>
          </cell>
          <cell r="H4031" t="str">
            <v>78730</v>
          </cell>
          <cell r="I4031" t="str">
            <v>7873</v>
          </cell>
          <cell r="J4031" t="str">
            <v>787</v>
          </cell>
          <cell r="K4031" t="str">
            <v>78</v>
          </cell>
          <cell r="L4031" t="str">
            <v>Reprises sur provisions réglementées (stocks)</v>
          </cell>
          <cell r="M4031">
            <v>0</v>
          </cell>
          <cell r="N4031">
            <v>0</v>
          </cell>
          <cell r="O4031">
            <v>0</v>
          </cell>
        </row>
        <row r="4032">
          <cell r="G4032">
            <v>787300</v>
          </cell>
          <cell r="H4032" t="str">
            <v>78730</v>
          </cell>
          <cell r="I4032" t="str">
            <v>7873</v>
          </cell>
          <cell r="J4032" t="str">
            <v>787</v>
          </cell>
          <cell r="K4032" t="str">
            <v>78</v>
          </cell>
          <cell r="L4032" t="str">
            <v>Reprises sur provisions réglementées (stocks)</v>
          </cell>
          <cell r="M4032">
            <v>0</v>
          </cell>
          <cell r="N4032">
            <v>0</v>
          </cell>
          <cell r="O4032">
            <v>0</v>
          </cell>
        </row>
        <row r="4033">
          <cell r="G4033">
            <v>787300</v>
          </cell>
          <cell r="H4033" t="str">
            <v>78730</v>
          </cell>
          <cell r="I4033" t="str">
            <v>7873</v>
          </cell>
          <cell r="J4033" t="str">
            <v>787</v>
          </cell>
          <cell r="K4033" t="str">
            <v>78</v>
          </cell>
          <cell r="L4033" t="str">
            <v>Reprises sur provisions réglementées (stocks)</v>
          </cell>
          <cell r="M4033">
            <v>0</v>
          </cell>
          <cell r="N4033">
            <v>0</v>
          </cell>
          <cell r="O4033">
            <v>0</v>
          </cell>
        </row>
        <row r="4034">
          <cell r="G4034">
            <v>787400</v>
          </cell>
          <cell r="H4034" t="str">
            <v>78740</v>
          </cell>
          <cell r="I4034" t="str">
            <v>7874</v>
          </cell>
          <cell r="J4034" t="str">
            <v>787</v>
          </cell>
          <cell r="K4034" t="str">
            <v>78</v>
          </cell>
          <cell r="L4034" t="str">
            <v>Reprises sur autres provisions réglementées</v>
          </cell>
          <cell r="M4034">
            <v>0</v>
          </cell>
          <cell r="N4034">
            <v>0</v>
          </cell>
          <cell r="O4034">
            <v>0</v>
          </cell>
        </row>
        <row r="4035">
          <cell r="G4035">
            <v>787400</v>
          </cell>
          <cell r="H4035" t="str">
            <v>78740</v>
          </cell>
          <cell r="I4035" t="str">
            <v>7874</v>
          </cell>
          <cell r="J4035" t="str">
            <v>787</v>
          </cell>
          <cell r="K4035" t="str">
            <v>78</v>
          </cell>
          <cell r="L4035" t="str">
            <v>Reprises sur autres provisions réglementées</v>
          </cell>
          <cell r="M4035">
            <v>0</v>
          </cell>
          <cell r="N4035">
            <v>0</v>
          </cell>
          <cell r="O4035">
            <v>0</v>
          </cell>
        </row>
        <row r="4036">
          <cell r="G4036">
            <v>787400</v>
          </cell>
          <cell r="H4036" t="str">
            <v>78740</v>
          </cell>
          <cell r="I4036" t="str">
            <v>7874</v>
          </cell>
          <cell r="J4036" t="str">
            <v>787</v>
          </cell>
          <cell r="K4036" t="str">
            <v>78</v>
          </cell>
          <cell r="L4036" t="str">
            <v>Reprises sur autres provisions réglementées</v>
          </cell>
          <cell r="M4036">
            <v>0</v>
          </cell>
          <cell r="N4036">
            <v>0</v>
          </cell>
          <cell r="O4036">
            <v>0</v>
          </cell>
        </row>
        <row r="4037">
          <cell r="G4037">
            <v>787500</v>
          </cell>
          <cell r="H4037" t="str">
            <v>78750</v>
          </cell>
          <cell r="I4037" t="str">
            <v>7875</v>
          </cell>
          <cell r="J4037" t="str">
            <v>787</v>
          </cell>
          <cell r="K4037" t="str">
            <v>78</v>
          </cell>
          <cell r="L4037" t="str">
            <v>Reprises sur provisions exceptionnelles</v>
          </cell>
          <cell r="M4037">
            <v>0</v>
          </cell>
          <cell r="N4037">
            <v>0</v>
          </cell>
          <cell r="O4037">
            <v>0</v>
          </cell>
        </row>
        <row r="4038">
          <cell r="G4038">
            <v>787500</v>
          </cell>
          <cell r="H4038" t="str">
            <v>78750</v>
          </cell>
          <cell r="I4038" t="str">
            <v>7875</v>
          </cell>
          <cell r="J4038" t="str">
            <v>787</v>
          </cell>
          <cell r="K4038" t="str">
            <v>78</v>
          </cell>
          <cell r="L4038" t="str">
            <v>Reprises sur provisions exceptionnelles</v>
          </cell>
          <cell r="M4038">
            <v>0</v>
          </cell>
          <cell r="N4038">
            <v>0</v>
          </cell>
          <cell r="O4038">
            <v>0</v>
          </cell>
        </row>
        <row r="4039">
          <cell r="G4039">
            <v>787500</v>
          </cell>
          <cell r="H4039" t="str">
            <v>78750</v>
          </cell>
          <cell r="I4039" t="str">
            <v>7875</v>
          </cell>
          <cell r="J4039" t="str">
            <v>787</v>
          </cell>
          <cell r="K4039" t="str">
            <v>78</v>
          </cell>
          <cell r="L4039" t="str">
            <v>Reprises sur provisions exceptionnelles</v>
          </cell>
          <cell r="M4039">
            <v>0</v>
          </cell>
          <cell r="N4039">
            <v>0</v>
          </cell>
          <cell r="O4039">
            <v>0</v>
          </cell>
        </row>
        <row r="4040">
          <cell r="G4040">
            <v>787600</v>
          </cell>
          <cell r="H4040" t="str">
            <v>78760</v>
          </cell>
          <cell r="I4040" t="str">
            <v>7876</v>
          </cell>
          <cell r="J4040" t="str">
            <v>787</v>
          </cell>
          <cell r="K4040" t="str">
            <v>78</v>
          </cell>
          <cell r="L4040" t="str">
            <v>Reprises sur dépréciations exceptionnelles</v>
          </cell>
          <cell r="M4040">
            <v>0</v>
          </cell>
          <cell r="N4040">
            <v>0</v>
          </cell>
          <cell r="O4040">
            <v>0</v>
          </cell>
        </row>
        <row r="4041">
          <cell r="G4041">
            <v>787600</v>
          </cell>
          <cell r="H4041" t="str">
            <v>78760</v>
          </cell>
          <cell r="I4041" t="str">
            <v>7876</v>
          </cell>
          <cell r="J4041" t="str">
            <v>787</v>
          </cell>
          <cell r="K4041" t="str">
            <v>78</v>
          </cell>
          <cell r="L4041" t="str">
            <v>Reprises sur dépréciations exceptionnelles</v>
          </cell>
          <cell r="M4041">
            <v>0</v>
          </cell>
          <cell r="N4041">
            <v>0</v>
          </cell>
          <cell r="O4041">
            <v>0</v>
          </cell>
        </row>
        <row r="4042">
          <cell r="G4042">
            <v>787600</v>
          </cell>
          <cell r="H4042" t="str">
            <v>78760</v>
          </cell>
          <cell r="I4042" t="str">
            <v>7876</v>
          </cell>
          <cell r="J4042" t="str">
            <v>787</v>
          </cell>
          <cell r="K4042" t="str">
            <v>78</v>
          </cell>
          <cell r="L4042" t="str">
            <v>Reprises sur dépréciations exceptionnelles</v>
          </cell>
          <cell r="M4042">
            <v>0</v>
          </cell>
          <cell r="N4042">
            <v>0</v>
          </cell>
          <cell r="O4042">
            <v>0</v>
          </cell>
        </row>
        <row r="4043">
          <cell r="G4043">
            <v>791000</v>
          </cell>
          <cell r="H4043" t="str">
            <v>79100</v>
          </cell>
          <cell r="I4043" t="str">
            <v>7910</v>
          </cell>
          <cell r="J4043" t="str">
            <v>791</v>
          </cell>
          <cell r="K4043" t="str">
            <v>79</v>
          </cell>
          <cell r="L4043" t="str">
            <v>Transferts de charges d'exploitation</v>
          </cell>
          <cell r="M4043">
            <v>-4166.67</v>
          </cell>
          <cell r="N4043">
            <v>-48205.03</v>
          </cell>
          <cell r="O4043">
            <v>-1750</v>
          </cell>
        </row>
        <row r="4044">
          <cell r="G4044">
            <v>791000</v>
          </cell>
          <cell r="H4044" t="str">
            <v>79100</v>
          </cell>
          <cell r="I4044" t="str">
            <v>7910</v>
          </cell>
          <cell r="J4044" t="str">
            <v>791</v>
          </cell>
          <cell r="K4044" t="str">
            <v>79</v>
          </cell>
          <cell r="L4044" t="str">
            <v>Transferts de charges d'exploitation</v>
          </cell>
          <cell r="M4044">
            <v>-4166.67</v>
          </cell>
          <cell r="N4044">
            <v>-48205.03</v>
          </cell>
          <cell r="O4044">
            <v>-1750</v>
          </cell>
        </row>
        <row r="4045">
          <cell r="G4045">
            <v>791000</v>
          </cell>
          <cell r="H4045" t="str">
            <v>79100</v>
          </cell>
          <cell r="I4045" t="str">
            <v>7910</v>
          </cell>
          <cell r="J4045" t="str">
            <v>791</v>
          </cell>
          <cell r="K4045" t="str">
            <v>79</v>
          </cell>
          <cell r="L4045" t="str">
            <v>Transferts de charges d'exploitation</v>
          </cell>
          <cell r="M4045">
            <v>-4166.67</v>
          </cell>
          <cell r="N4045">
            <v>-48205.03</v>
          </cell>
          <cell r="O4045">
            <v>-1750</v>
          </cell>
        </row>
        <row r="4046">
          <cell r="G4046">
            <v>791641</v>
          </cell>
          <cell r="H4046" t="str">
            <v>79164</v>
          </cell>
          <cell r="I4046" t="str">
            <v>7916</v>
          </cell>
          <cell r="J4046" t="str">
            <v>791</v>
          </cell>
          <cell r="K4046" t="str">
            <v>79</v>
          </cell>
          <cell r="L4046" t="str">
            <v>Transf charges rbt cpam</v>
          </cell>
          <cell r="M4046">
            <v>-3625.03</v>
          </cell>
          <cell r="N4046">
            <v>-34.43</v>
          </cell>
          <cell r="O4046">
            <v>0</v>
          </cell>
        </row>
        <row r="4047">
          <cell r="G4047">
            <v>791641</v>
          </cell>
          <cell r="H4047" t="str">
            <v>79164</v>
          </cell>
          <cell r="I4047" t="str">
            <v>7916</v>
          </cell>
          <cell r="J4047" t="str">
            <v>791</v>
          </cell>
          <cell r="K4047" t="str">
            <v>79</v>
          </cell>
          <cell r="L4047" t="str">
            <v>Transf charges rbt cpam</v>
          </cell>
          <cell r="M4047">
            <v>-3625.03</v>
          </cell>
          <cell r="N4047">
            <v>-34.43</v>
          </cell>
          <cell r="O4047">
            <v>0</v>
          </cell>
        </row>
        <row r="4048">
          <cell r="G4048">
            <v>791641</v>
          </cell>
          <cell r="H4048" t="str">
            <v>79164</v>
          </cell>
          <cell r="I4048" t="str">
            <v>7916</v>
          </cell>
          <cell r="J4048" t="str">
            <v>791</v>
          </cell>
          <cell r="K4048" t="str">
            <v>79</v>
          </cell>
          <cell r="L4048" t="str">
            <v>Transf charges rbt cpam</v>
          </cell>
          <cell r="M4048">
            <v>-3625.03</v>
          </cell>
          <cell r="N4048">
            <v>-34.43</v>
          </cell>
          <cell r="O4048">
            <v>0</v>
          </cell>
        </row>
        <row r="4049">
          <cell r="G4049">
            <v>791642</v>
          </cell>
          <cell r="H4049" t="str">
            <v>79164</v>
          </cell>
          <cell r="I4049" t="str">
            <v>7916</v>
          </cell>
          <cell r="J4049" t="str">
            <v>791</v>
          </cell>
          <cell r="K4049" t="str">
            <v>79</v>
          </cell>
          <cell r="L4049" t="str">
            <v>Transf sb + chges pat hexagodis</v>
          </cell>
          <cell r="M4049">
            <v>-57419.35</v>
          </cell>
          <cell r="N4049">
            <v>-68621.149999999994</v>
          </cell>
          <cell r="O4049">
            <v>-55988.98</v>
          </cell>
        </row>
        <row r="4050">
          <cell r="G4050">
            <v>791642</v>
          </cell>
          <cell r="H4050" t="str">
            <v>79164</v>
          </cell>
          <cell r="I4050" t="str">
            <v>7916</v>
          </cell>
          <cell r="J4050" t="str">
            <v>791</v>
          </cell>
          <cell r="K4050" t="str">
            <v>79</v>
          </cell>
          <cell r="L4050" t="str">
            <v>Transf sb + chges pat hexagodis</v>
          </cell>
          <cell r="M4050">
            <v>-57419.35</v>
          </cell>
          <cell r="N4050">
            <v>-68621.149999999994</v>
          </cell>
          <cell r="O4050">
            <v>-55988.98</v>
          </cell>
        </row>
        <row r="4051">
          <cell r="G4051">
            <v>791642</v>
          </cell>
          <cell r="H4051" t="str">
            <v>79164</v>
          </cell>
          <cell r="I4051" t="str">
            <v>7916</v>
          </cell>
          <cell r="J4051" t="str">
            <v>791</v>
          </cell>
          <cell r="K4051" t="str">
            <v>79</v>
          </cell>
          <cell r="L4051" t="str">
            <v>Transf sb + chges pat hexagodis</v>
          </cell>
          <cell r="M4051">
            <v>-57419.35</v>
          </cell>
          <cell r="N4051">
            <v>-68621.149999999994</v>
          </cell>
          <cell r="O4051">
            <v>-55988.98</v>
          </cell>
        </row>
        <row r="4052">
          <cell r="G4052">
            <v>791643</v>
          </cell>
          <cell r="H4052" t="str">
            <v>79164</v>
          </cell>
          <cell r="I4052" t="str">
            <v>7916</v>
          </cell>
          <cell r="J4052" t="str">
            <v>791</v>
          </cell>
          <cell r="K4052" t="str">
            <v>79</v>
          </cell>
          <cell r="L4052" t="str">
            <v>Rbt frais pedagogiques forco</v>
          </cell>
          <cell r="M4052">
            <v>0</v>
          </cell>
          <cell r="N4052">
            <v>-6155.3</v>
          </cell>
          <cell r="O4052">
            <v>-6096</v>
          </cell>
        </row>
        <row r="4053">
          <cell r="G4053">
            <v>791643</v>
          </cell>
          <cell r="H4053" t="str">
            <v>79164</v>
          </cell>
          <cell r="I4053" t="str">
            <v>7916</v>
          </cell>
          <cell r="J4053" t="str">
            <v>791</v>
          </cell>
          <cell r="K4053" t="str">
            <v>79</v>
          </cell>
          <cell r="L4053" t="str">
            <v>Rbt frais pedagogiques forco</v>
          </cell>
          <cell r="M4053">
            <v>0</v>
          </cell>
          <cell r="N4053">
            <v>-6155.3</v>
          </cell>
          <cell r="O4053">
            <v>-6096</v>
          </cell>
        </row>
        <row r="4054">
          <cell r="G4054">
            <v>791643</v>
          </cell>
          <cell r="H4054" t="str">
            <v>79164</v>
          </cell>
          <cell r="I4054" t="str">
            <v>7916</v>
          </cell>
          <cell r="J4054" t="str">
            <v>791</v>
          </cell>
          <cell r="K4054" t="str">
            <v>79</v>
          </cell>
          <cell r="L4054" t="str">
            <v>Rbt frais pedagogiques forco</v>
          </cell>
          <cell r="M4054">
            <v>0</v>
          </cell>
          <cell r="N4054">
            <v>-6155.3</v>
          </cell>
          <cell r="O4054">
            <v>-6096</v>
          </cell>
        </row>
        <row r="4055">
          <cell r="G4055">
            <v>791644</v>
          </cell>
          <cell r="H4055" t="str">
            <v>79164</v>
          </cell>
          <cell r="I4055" t="str">
            <v>7916</v>
          </cell>
          <cell r="J4055" t="str">
            <v>791</v>
          </cell>
          <cell r="K4055" t="str">
            <v>79</v>
          </cell>
          <cell r="L4055" t="str">
            <v>Subventions</v>
          </cell>
          <cell r="M4055">
            <v>-1090.07</v>
          </cell>
          <cell r="N4055">
            <v>0</v>
          </cell>
          <cell r="O4055">
            <v>-2044.65</v>
          </cell>
        </row>
        <row r="4056">
          <cell r="G4056">
            <v>791644</v>
          </cell>
          <cell r="H4056" t="str">
            <v>79164</v>
          </cell>
          <cell r="I4056" t="str">
            <v>7916</v>
          </cell>
          <cell r="J4056" t="str">
            <v>791</v>
          </cell>
          <cell r="K4056" t="str">
            <v>79</v>
          </cell>
          <cell r="L4056" t="str">
            <v>Subventions</v>
          </cell>
          <cell r="M4056">
            <v>-1090.07</v>
          </cell>
          <cell r="N4056">
            <v>0</v>
          </cell>
          <cell r="O4056">
            <v>-2044.65</v>
          </cell>
        </row>
        <row r="4057">
          <cell r="G4057">
            <v>791644</v>
          </cell>
          <cell r="H4057" t="str">
            <v>79164</v>
          </cell>
          <cell r="I4057" t="str">
            <v>7916</v>
          </cell>
          <cell r="J4057" t="str">
            <v>791</v>
          </cell>
          <cell r="K4057" t="str">
            <v>79</v>
          </cell>
          <cell r="L4057" t="str">
            <v>Subventions</v>
          </cell>
          <cell r="M4057">
            <v>-1090.07</v>
          </cell>
          <cell r="N4057">
            <v>0</v>
          </cell>
          <cell r="O4057">
            <v>-2044.65</v>
          </cell>
        </row>
        <row r="4058">
          <cell r="G4058">
            <v>791645</v>
          </cell>
          <cell r="H4058" t="str">
            <v>79164</v>
          </cell>
          <cell r="I4058" t="str">
            <v>7916</v>
          </cell>
          <cell r="J4058" t="str">
            <v>791</v>
          </cell>
          <cell r="K4058" t="str">
            <v>79</v>
          </cell>
          <cell r="L4058" t="str">
            <v>Trsf sal + c/s belmont</v>
          </cell>
          <cell r="M4058">
            <v>0</v>
          </cell>
          <cell r="N4058">
            <v>0</v>
          </cell>
          <cell r="O4058">
            <v>-19685.28</v>
          </cell>
        </row>
        <row r="4059">
          <cell r="G4059">
            <v>791645</v>
          </cell>
          <cell r="H4059" t="str">
            <v>79164</v>
          </cell>
          <cell r="I4059" t="str">
            <v>7916</v>
          </cell>
          <cell r="J4059" t="str">
            <v>791</v>
          </cell>
          <cell r="K4059" t="str">
            <v>79</v>
          </cell>
          <cell r="L4059" t="str">
            <v>Trsf sal + c/s belmont</v>
          </cell>
          <cell r="M4059">
            <v>0</v>
          </cell>
          <cell r="N4059">
            <v>0</v>
          </cell>
          <cell r="O4059">
            <v>-19685.28</v>
          </cell>
        </row>
        <row r="4060">
          <cell r="G4060">
            <v>791645</v>
          </cell>
          <cell r="H4060" t="str">
            <v>79164</v>
          </cell>
          <cell r="I4060" t="str">
            <v>7916</v>
          </cell>
          <cell r="J4060" t="str">
            <v>791</v>
          </cell>
          <cell r="K4060" t="str">
            <v>79</v>
          </cell>
          <cell r="L4060" t="str">
            <v>Trsf sal + c/s belmont</v>
          </cell>
          <cell r="M4060">
            <v>0</v>
          </cell>
          <cell r="N4060">
            <v>0</v>
          </cell>
          <cell r="O4060">
            <v>-19685.28</v>
          </cell>
        </row>
        <row r="4061">
          <cell r="G4061">
            <v>791647</v>
          </cell>
          <cell r="H4061" t="str">
            <v>79164</v>
          </cell>
          <cell r="I4061" t="str">
            <v>7916</v>
          </cell>
          <cell r="J4061" t="str">
            <v>791</v>
          </cell>
          <cell r="K4061" t="str">
            <v>79</v>
          </cell>
          <cell r="L4061" t="str">
            <v>Rbt fongecif+forco -frais salaires</v>
          </cell>
          <cell r="M4061">
            <v>0</v>
          </cell>
          <cell r="N4061">
            <v>-9539.84</v>
          </cell>
          <cell r="O4061">
            <v>-48438.28</v>
          </cell>
        </row>
        <row r="4062">
          <cell r="G4062">
            <v>791647</v>
          </cell>
          <cell r="H4062" t="str">
            <v>79164</v>
          </cell>
          <cell r="I4062" t="str">
            <v>7916</v>
          </cell>
          <cell r="J4062" t="str">
            <v>791</v>
          </cell>
          <cell r="K4062" t="str">
            <v>79</v>
          </cell>
          <cell r="L4062" t="str">
            <v>Rbt fongecif+forco -frais salaires</v>
          </cell>
          <cell r="M4062">
            <v>0</v>
          </cell>
          <cell r="N4062">
            <v>-9539.84</v>
          </cell>
          <cell r="O4062">
            <v>-48438.28</v>
          </cell>
        </row>
        <row r="4063">
          <cell r="G4063">
            <v>791647</v>
          </cell>
          <cell r="H4063" t="str">
            <v>79164</v>
          </cell>
          <cell r="I4063" t="str">
            <v>7916</v>
          </cell>
          <cell r="J4063" t="str">
            <v>791</v>
          </cell>
          <cell r="K4063" t="str">
            <v>79</v>
          </cell>
          <cell r="L4063" t="str">
            <v>Rbt fongecif+forco -frais salaires</v>
          </cell>
          <cell r="M4063">
            <v>0</v>
          </cell>
          <cell r="N4063">
            <v>-9539.84</v>
          </cell>
          <cell r="O4063">
            <v>-48438.28</v>
          </cell>
        </row>
        <row r="4064">
          <cell r="G4064">
            <v>791649</v>
          </cell>
          <cell r="H4064" t="str">
            <v>79164</v>
          </cell>
          <cell r="I4064" t="str">
            <v>7916</v>
          </cell>
          <cell r="J4064" t="str">
            <v>791</v>
          </cell>
          <cell r="K4064" t="str">
            <v>79</v>
          </cell>
          <cell r="L4064" t="str">
            <v>Trsf sal + c/s besandrive</v>
          </cell>
          <cell r="M4064">
            <v>-8641.4599999999991</v>
          </cell>
          <cell r="N4064">
            <v>-7200</v>
          </cell>
          <cell r="O4064">
            <v>-18762.349999999999</v>
          </cell>
        </row>
        <row r="4065">
          <cell r="G4065">
            <v>791649</v>
          </cell>
          <cell r="H4065" t="str">
            <v>79164</v>
          </cell>
          <cell r="I4065" t="str">
            <v>7916</v>
          </cell>
          <cell r="J4065" t="str">
            <v>791</v>
          </cell>
          <cell r="K4065" t="str">
            <v>79</v>
          </cell>
          <cell r="L4065" t="str">
            <v>Trsf sal + c/s besandrive</v>
          </cell>
          <cell r="M4065">
            <v>-8641.4599999999991</v>
          </cell>
          <cell r="N4065">
            <v>-7200</v>
          </cell>
          <cell r="O4065">
            <v>-18762.349999999999</v>
          </cell>
        </row>
        <row r="4066">
          <cell r="G4066">
            <v>791649</v>
          </cell>
          <cell r="H4066" t="str">
            <v>79164</v>
          </cell>
          <cell r="I4066" t="str">
            <v>7916</v>
          </cell>
          <cell r="J4066" t="str">
            <v>791</v>
          </cell>
          <cell r="K4066" t="str">
            <v>79</v>
          </cell>
          <cell r="L4066" t="str">
            <v>Trsf sal + c/s besandrive</v>
          </cell>
          <cell r="M4066">
            <v>-8641.4599999999991</v>
          </cell>
          <cell r="N4066">
            <v>-7200</v>
          </cell>
          <cell r="O4066">
            <v>-18762.349999999999</v>
          </cell>
        </row>
        <row r="4067">
          <cell r="G4067">
            <v>791700</v>
          </cell>
          <cell r="H4067" t="str">
            <v>79170</v>
          </cell>
          <cell r="I4067" t="str">
            <v>7917</v>
          </cell>
          <cell r="J4067" t="str">
            <v>791</v>
          </cell>
          <cell r="K4067" t="str">
            <v>79</v>
          </cell>
          <cell r="L4067" t="str">
            <v>Remboursement assurance</v>
          </cell>
          <cell r="M4067">
            <v>-3928.06</v>
          </cell>
          <cell r="N4067">
            <v>-387</v>
          </cell>
          <cell r="O4067">
            <v>-32753.42</v>
          </cell>
        </row>
        <row r="4068">
          <cell r="G4068">
            <v>791700</v>
          </cell>
          <cell r="H4068" t="str">
            <v>79170</v>
          </cell>
          <cell r="I4068" t="str">
            <v>7917</v>
          </cell>
          <cell r="J4068" t="str">
            <v>791</v>
          </cell>
          <cell r="K4068" t="str">
            <v>79</v>
          </cell>
          <cell r="L4068" t="str">
            <v>Remboursement assurance</v>
          </cell>
          <cell r="M4068">
            <v>-3928.06</v>
          </cell>
          <cell r="N4068">
            <v>-387</v>
          </cell>
          <cell r="O4068">
            <v>-32753.42</v>
          </cell>
        </row>
        <row r="4069">
          <cell r="G4069">
            <v>791700</v>
          </cell>
          <cell r="H4069" t="str">
            <v>79170</v>
          </cell>
          <cell r="I4069" t="str">
            <v>7917</v>
          </cell>
          <cell r="J4069" t="str">
            <v>791</v>
          </cell>
          <cell r="K4069" t="str">
            <v>79</v>
          </cell>
          <cell r="L4069" t="str">
            <v>Remboursement assurance</v>
          </cell>
          <cell r="M4069">
            <v>-3928.06</v>
          </cell>
          <cell r="N4069">
            <v>-387</v>
          </cell>
          <cell r="O4069">
            <v>-32753.42</v>
          </cell>
        </row>
        <row r="4070">
          <cell r="G4070">
            <v>796000</v>
          </cell>
          <cell r="H4070" t="str">
            <v>79600</v>
          </cell>
          <cell r="I4070" t="str">
            <v>7960</v>
          </cell>
          <cell r="J4070" t="str">
            <v>796</v>
          </cell>
          <cell r="K4070" t="str">
            <v>79</v>
          </cell>
          <cell r="L4070" t="str">
            <v>Transferts de charges financières</v>
          </cell>
          <cell r="M4070">
            <v>0</v>
          </cell>
          <cell r="N4070">
            <v>0</v>
          </cell>
          <cell r="O4070">
            <v>0</v>
          </cell>
        </row>
        <row r="4071">
          <cell r="G4071">
            <v>796000</v>
          </cell>
          <cell r="H4071" t="str">
            <v>79600</v>
          </cell>
          <cell r="I4071" t="str">
            <v>7960</v>
          </cell>
          <cell r="J4071" t="str">
            <v>796</v>
          </cell>
          <cell r="K4071" t="str">
            <v>79</v>
          </cell>
          <cell r="L4071" t="str">
            <v>Transferts de charges financières</v>
          </cell>
          <cell r="M4071">
            <v>0</v>
          </cell>
          <cell r="N4071">
            <v>0</v>
          </cell>
          <cell r="O4071">
            <v>0</v>
          </cell>
        </row>
        <row r="4072">
          <cell r="G4072">
            <v>796000</v>
          </cell>
          <cell r="H4072" t="str">
            <v>79600</v>
          </cell>
          <cell r="I4072" t="str">
            <v>7960</v>
          </cell>
          <cell r="J4072" t="str">
            <v>796</v>
          </cell>
          <cell r="K4072" t="str">
            <v>79</v>
          </cell>
          <cell r="L4072" t="str">
            <v>Transferts de charges financières</v>
          </cell>
          <cell r="M4072">
            <v>0</v>
          </cell>
          <cell r="N4072">
            <v>0</v>
          </cell>
          <cell r="O4072">
            <v>0</v>
          </cell>
        </row>
        <row r="4073">
          <cell r="G4073">
            <v>797000</v>
          </cell>
          <cell r="H4073" t="str">
            <v>79700</v>
          </cell>
          <cell r="I4073" t="str">
            <v>7970</v>
          </cell>
          <cell r="J4073" t="str">
            <v>797</v>
          </cell>
          <cell r="K4073" t="str">
            <v>79</v>
          </cell>
          <cell r="L4073" t="str">
            <v>Transferts de charges exceptionnelles</v>
          </cell>
          <cell r="M4073">
            <v>-6024</v>
          </cell>
          <cell r="N4073">
            <v>-4166.67</v>
          </cell>
          <cell r="O4073">
            <v>-4166.67</v>
          </cell>
        </row>
        <row r="4074">
          <cell r="G4074">
            <v>797000</v>
          </cell>
          <cell r="H4074" t="str">
            <v>79700</v>
          </cell>
          <cell r="I4074" t="str">
            <v>7970</v>
          </cell>
          <cell r="J4074" t="str">
            <v>797</v>
          </cell>
          <cell r="K4074" t="str">
            <v>79</v>
          </cell>
          <cell r="L4074" t="str">
            <v>Transferts de charges exceptionnelles</v>
          </cell>
          <cell r="M4074">
            <v>-6024</v>
          </cell>
          <cell r="N4074">
            <v>-4166.67</v>
          </cell>
          <cell r="O4074">
            <v>-4166.67</v>
          </cell>
        </row>
        <row r="4075">
          <cell r="G4075">
            <v>797000</v>
          </cell>
          <cell r="H4075" t="str">
            <v>79700</v>
          </cell>
          <cell r="I4075" t="str">
            <v>7970</v>
          </cell>
          <cell r="J4075" t="str">
            <v>797</v>
          </cell>
          <cell r="K4075" t="str">
            <v>79</v>
          </cell>
          <cell r="L4075" t="str">
            <v>Transferts de charges exceptionnelles</v>
          </cell>
          <cell r="M4075">
            <v>-6024</v>
          </cell>
          <cell r="N4075">
            <v>-4166.67</v>
          </cell>
          <cell r="O4075">
            <v>-4166.67</v>
          </cell>
        </row>
        <row r="4076">
          <cell r="G4076">
            <v>880000</v>
          </cell>
          <cell r="H4076" t="str">
            <v>88000</v>
          </cell>
          <cell r="I4076" t="str">
            <v>8800</v>
          </cell>
          <cell r="J4076" t="str">
            <v>880</v>
          </cell>
          <cell r="K4076" t="str">
            <v>88</v>
          </cell>
          <cell r="L4076" t="str">
            <v>Résultat provisoire</v>
          </cell>
          <cell r="M4076">
            <v>0</v>
          </cell>
          <cell r="N4076">
            <v>0</v>
          </cell>
          <cell r="O4076">
            <v>0</v>
          </cell>
        </row>
        <row r="4077">
          <cell r="G4077">
            <v>880000</v>
          </cell>
          <cell r="H4077" t="str">
            <v>88000</v>
          </cell>
          <cell r="I4077" t="str">
            <v>8800</v>
          </cell>
          <cell r="J4077" t="str">
            <v>880</v>
          </cell>
          <cell r="K4077" t="str">
            <v>88</v>
          </cell>
          <cell r="L4077" t="str">
            <v>Résultat provisoire</v>
          </cell>
          <cell r="M4077">
            <v>0</v>
          </cell>
          <cell r="N4077">
            <v>0</v>
          </cell>
          <cell r="O4077">
            <v>0</v>
          </cell>
        </row>
        <row r="4078">
          <cell r="G4078">
            <v>880000</v>
          </cell>
          <cell r="H4078" t="str">
            <v>88000</v>
          </cell>
          <cell r="I4078" t="str">
            <v>8800</v>
          </cell>
          <cell r="J4078" t="str">
            <v>880</v>
          </cell>
          <cell r="K4078" t="str">
            <v>88</v>
          </cell>
          <cell r="L4078" t="str">
            <v>Résultat provisoire</v>
          </cell>
          <cell r="M4078">
            <v>0</v>
          </cell>
          <cell r="N4078">
            <v>0</v>
          </cell>
          <cell r="O4078">
            <v>0</v>
          </cell>
        </row>
        <row r="4079">
          <cell r="G4079" t="str">
            <v>CATTEN</v>
          </cell>
          <cell r="H4079" t="str">
            <v>CATTE</v>
          </cell>
          <cell r="I4079" t="str">
            <v>CATT</v>
          </cell>
          <cell r="J4079" t="str">
            <v>CAT</v>
          </cell>
          <cell r="K4079" t="str">
            <v>CA</v>
          </cell>
          <cell r="L4079" t="str">
            <v>CLIENTS DIFFERES</v>
          </cell>
          <cell r="M4079">
            <v>-43958.83</v>
          </cell>
          <cell r="N4079">
            <v>-24292.89</v>
          </cell>
          <cell r="O4079">
            <v>-9504.0300000000007</v>
          </cell>
        </row>
        <row r="4080">
          <cell r="G4080" t="str">
            <v>CATTEN</v>
          </cell>
          <cell r="H4080" t="str">
            <v>CATTE</v>
          </cell>
          <cell r="I4080" t="str">
            <v>CATT</v>
          </cell>
          <cell r="J4080" t="str">
            <v>CAT</v>
          </cell>
          <cell r="K4080" t="str">
            <v>CA</v>
          </cell>
          <cell r="L4080" t="str">
            <v>CLIENTS DIFFERES</v>
          </cell>
          <cell r="M4080">
            <v>-43958.83</v>
          </cell>
          <cell r="N4080">
            <v>-24292.89</v>
          </cell>
          <cell r="O4080">
            <v>-9504.0300000000007</v>
          </cell>
        </row>
        <row r="4081">
          <cell r="G4081" t="str">
            <v>CATTEN</v>
          </cell>
          <cell r="H4081" t="str">
            <v>CATTE</v>
          </cell>
          <cell r="I4081" t="str">
            <v>CATT</v>
          </cell>
          <cell r="J4081" t="str">
            <v>CAT</v>
          </cell>
          <cell r="K4081" t="str">
            <v>CA</v>
          </cell>
          <cell r="L4081" t="str">
            <v>CLIENTS DIFFERES</v>
          </cell>
          <cell r="M4081">
            <v>-43958.83</v>
          </cell>
          <cell r="N4081">
            <v>-24292.89</v>
          </cell>
          <cell r="O4081">
            <v>-9504.0300000000007</v>
          </cell>
        </row>
        <row r="4082">
          <cell r="G4082" t="str">
            <v>FATTEN</v>
          </cell>
          <cell r="H4082" t="str">
            <v>FATTE</v>
          </cell>
          <cell r="I4082" t="str">
            <v>FATT</v>
          </cell>
          <cell r="J4082" t="str">
            <v>FAT</v>
          </cell>
          <cell r="K4082" t="str">
            <v>FA</v>
          </cell>
          <cell r="L4082" t="str">
            <v>EFFETS A PAYER</v>
          </cell>
          <cell r="M4082">
            <v>-462007.91</v>
          </cell>
          <cell r="N4082">
            <v>-255650.09</v>
          </cell>
          <cell r="O4082">
            <v>-82870.69</v>
          </cell>
        </row>
        <row r="4083">
          <cell r="G4083" t="str">
            <v>FATTEN</v>
          </cell>
          <cell r="H4083" t="str">
            <v>FATTE</v>
          </cell>
          <cell r="I4083" t="str">
            <v>FATT</v>
          </cell>
          <cell r="J4083" t="str">
            <v>FAT</v>
          </cell>
          <cell r="K4083" t="str">
            <v>FA</v>
          </cell>
          <cell r="L4083" t="str">
            <v>EFFETS A PAYER</v>
          </cell>
          <cell r="M4083">
            <v>-462007.91</v>
          </cell>
          <cell r="N4083">
            <v>-255650.09</v>
          </cell>
          <cell r="O4083">
            <v>-82870.69</v>
          </cell>
        </row>
        <row r="4084">
          <cell r="G4084" t="str">
            <v>FATTEN</v>
          </cell>
          <cell r="H4084" t="str">
            <v>FATTE</v>
          </cell>
          <cell r="I4084" t="str">
            <v>FATT</v>
          </cell>
          <cell r="J4084" t="str">
            <v>FAT</v>
          </cell>
          <cell r="K4084" t="str">
            <v>FA</v>
          </cell>
          <cell r="L4084" t="str">
            <v>EFFETS A PAYER</v>
          </cell>
          <cell r="M4084">
            <v>-462007.91</v>
          </cell>
          <cell r="N4084">
            <v>-255650.09</v>
          </cell>
          <cell r="O4084">
            <v>-82870.69</v>
          </cell>
        </row>
        <row r="4085">
          <cell r="G4085" t="str">
            <v>SATTEN</v>
          </cell>
          <cell r="H4085" t="str">
            <v>SATTE</v>
          </cell>
          <cell r="I4085" t="str">
            <v>SATT</v>
          </cell>
          <cell r="J4085" t="str">
            <v>SAT</v>
          </cell>
          <cell r="K4085" t="str">
            <v>SA</v>
          </cell>
          <cell r="L4085" t="str">
            <v>PERSONNEL REMUNERATIONS DUES</v>
          </cell>
          <cell r="M4085">
            <v>-320136.03999999998</v>
          </cell>
          <cell r="N4085">
            <v>-310113.71000000002</v>
          </cell>
          <cell r="O4085">
            <v>-316363.90000000002</v>
          </cell>
        </row>
        <row r="4086">
          <cell r="G4086" t="str">
            <v>SATTEN</v>
          </cell>
          <cell r="H4086" t="str">
            <v>SATTE</v>
          </cell>
          <cell r="I4086" t="str">
            <v>SATT</v>
          </cell>
          <cell r="J4086" t="str">
            <v>SAT</v>
          </cell>
          <cell r="K4086" t="str">
            <v>SA</v>
          </cell>
          <cell r="L4086" t="str">
            <v>PERSONNEL REMUNERATIONS DUES</v>
          </cell>
          <cell r="M4086">
            <v>-320136.03999999998</v>
          </cell>
          <cell r="N4086">
            <v>-310113.71000000002</v>
          </cell>
          <cell r="O4086">
            <v>-316363.90000000002</v>
          </cell>
        </row>
        <row r="4087">
          <cell r="G4087" t="str">
            <v>SATTEN</v>
          </cell>
          <cell r="H4087" t="str">
            <v>SATTE</v>
          </cell>
          <cell r="I4087" t="str">
            <v>SATT</v>
          </cell>
          <cell r="J4087" t="str">
            <v>SAT</v>
          </cell>
          <cell r="K4087" t="str">
            <v>SA</v>
          </cell>
          <cell r="L4087" t="str">
            <v>PERSONNEL REMUNERATIONS DUES</v>
          </cell>
          <cell r="M4087">
            <v>-320136.03999999998</v>
          </cell>
          <cell r="N4087">
            <v>-310113.71000000002</v>
          </cell>
          <cell r="O4087">
            <v>-316363.90000000002</v>
          </cell>
        </row>
        <row r="4088">
          <cell r="G4088">
            <v>0</v>
          </cell>
          <cell r="H4088" t="str">
            <v/>
          </cell>
          <cell r="I4088" t="str">
            <v/>
          </cell>
          <cell r="J4088" t="str">
            <v/>
          </cell>
          <cell r="K4088" t="str">
            <v/>
          </cell>
          <cell r="L4088">
            <v>0</v>
          </cell>
          <cell r="M4088">
            <v>0</v>
          </cell>
          <cell r="N4088">
            <v>0</v>
          </cell>
          <cell r="O4088">
            <v>0</v>
          </cell>
        </row>
        <row r="4089">
          <cell r="G4089">
            <v>0</v>
          </cell>
          <cell r="H4089" t="str">
            <v/>
          </cell>
          <cell r="I4089" t="str">
            <v/>
          </cell>
          <cell r="J4089" t="str">
            <v/>
          </cell>
          <cell r="K4089" t="str">
            <v/>
          </cell>
          <cell r="L4089">
            <v>0</v>
          </cell>
          <cell r="M4089">
            <v>0</v>
          </cell>
          <cell r="N4089">
            <v>0</v>
          </cell>
          <cell r="O4089">
            <v>0</v>
          </cell>
        </row>
        <row r="4090">
          <cell r="G4090">
            <v>0</v>
          </cell>
          <cell r="H4090" t="str">
            <v/>
          </cell>
          <cell r="I4090" t="str">
            <v/>
          </cell>
          <cell r="J4090" t="str">
            <v/>
          </cell>
          <cell r="K4090" t="str">
            <v/>
          </cell>
          <cell r="L4090">
            <v>0</v>
          </cell>
          <cell r="M4090">
            <v>0</v>
          </cell>
          <cell r="N4090">
            <v>0</v>
          </cell>
          <cell r="O4090">
            <v>0</v>
          </cell>
        </row>
        <row r="4091">
          <cell r="G4091">
            <v>0</v>
          </cell>
          <cell r="H4091" t="str">
            <v/>
          </cell>
          <cell r="I4091" t="str">
            <v/>
          </cell>
          <cell r="J4091" t="str">
            <v/>
          </cell>
          <cell r="K4091" t="str">
            <v/>
          </cell>
          <cell r="L4091">
            <v>0</v>
          </cell>
          <cell r="M4091">
            <v>0</v>
          </cell>
          <cell r="N4091">
            <v>0</v>
          </cell>
          <cell r="O4091">
            <v>0</v>
          </cell>
        </row>
        <row r="4092">
          <cell r="G4092">
            <v>0</v>
          </cell>
          <cell r="H4092" t="str">
            <v/>
          </cell>
          <cell r="I4092" t="str">
            <v/>
          </cell>
          <cell r="J4092" t="str">
            <v/>
          </cell>
          <cell r="K4092" t="str">
            <v/>
          </cell>
          <cell r="L4092">
            <v>0</v>
          </cell>
          <cell r="M4092">
            <v>0</v>
          </cell>
          <cell r="N4092">
            <v>0</v>
          </cell>
          <cell r="O4092">
            <v>0</v>
          </cell>
        </row>
        <row r="4093">
          <cell r="G4093">
            <v>0</v>
          </cell>
          <cell r="H4093" t="str">
            <v/>
          </cell>
          <cell r="I4093" t="str">
            <v/>
          </cell>
          <cell r="J4093" t="str">
            <v/>
          </cell>
          <cell r="K4093" t="str">
            <v/>
          </cell>
          <cell r="L4093">
            <v>0</v>
          </cell>
          <cell r="M4093">
            <v>0</v>
          </cell>
          <cell r="N4093">
            <v>0</v>
          </cell>
          <cell r="O4093">
            <v>0</v>
          </cell>
        </row>
        <row r="4094">
          <cell r="G4094">
            <v>0</v>
          </cell>
          <cell r="H4094" t="str">
            <v/>
          </cell>
          <cell r="I4094" t="str">
            <v/>
          </cell>
          <cell r="J4094" t="str">
            <v/>
          </cell>
          <cell r="K4094" t="str">
            <v/>
          </cell>
          <cell r="L4094">
            <v>0</v>
          </cell>
          <cell r="M4094">
            <v>0</v>
          </cell>
          <cell r="N4094">
            <v>0</v>
          </cell>
          <cell r="O4094">
            <v>0</v>
          </cell>
        </row>
        <row r="4095">
          <cell r="G4095">
            <v>0</v>
          </cell>
          <cell r="H4095" t="str">
            <v/>
          </cell>
          <cell r="I4095" t="str">
            <v/>
          </cell>
          <cell r="J4095" t="str">
            <v/>
          </cell>
          <cell r="K4095" t="str">
            <v/>
          </cell>
          <cell r="L4095">
            <v>0</v>
          </cell>
          <cell r="M4095">
            <v>0</v>
          </cell>
          <cell r="N4095">
            <v>0</v>
          </cell>
          <cell r="O4095">
            <v>0</v>
          </cell>
        </row>
        <row r="4096">
          <cell r="G4096">
            <v>0</v>
          </cell>
          <cell r="H4096" t="str">
            <v/>
          </cell>
          <cell r="I4096" t="str">
            <v/>
          </cell>
          <cell r="J4096" t="str">
            <v/>
          </cell>
          <cell r="K4096" t="str">
            <v/>
          </cell>
          <cell r="L4096">
            <v>0</v>
          </cell>
          <cell r="M4096">
            <v>0</v>
          </cell>
          <cell r="N4096">
            <v>0</v>
          </cell>
          <cell r="O4096">
            <v>0</v>
          </cell>
        </row>
        <row r="4097">
          <cell r="G4097">
            <v>0</v>
          </cell>
          <cell r="H4097" t="str">
            <v/>
          </cell>
          <cell r="I4097" t="str">
            <v/>
          </cell>
          <cell r="J4097" t="str">
            <v/>
          </cell>
          <cell r="K4097" t="str">
            <v/>
          </cell>
          <cell r="L4097">
            <v>0</v>
          </cell>
          <cell r="M4097">
            <v>0</v>
          </cell>
          <cell r="N4097">
            <v>0</v>
          </cell>
          <cell r="O4097">
            <v>0</v>
          </cell>
        </row>
        <row r="4098">
          <cell r="G4098">
            <v>0</v>
          </cell>
          <cell r="H4098" t="str">
            <v/>
          </cell>
          <cell r="I4098" t="str">
            <v/>
          </cell>
          <cell r="J4098" t="str">
            <v/>
          </cell>
          <cell r="K4098" t="str">
            <v/>
          </cell>
          <cell r="L4098">
            <v>0</v>
          </cell>
          <cell r="M4098">
            <v>0</v>
          </cell>
          <cell r="N4098">
            <v>0</v>
          </cell>
          <cell r="O4098">
            <v>0</v>
          </cell>
        </row>
        <row r="4099">
          <cell r="G4099">
            <v>0</v>
          </cell>
          <cell r="H4099" t="str">
            <v/>
          </cell>
          <cell r="I4099" t="str">
            <v/>
          </cell>
          <cell r="J4099" t="str">
            <v/>
          </cell>
          <cell r="K4099" t="str">
            <v/>
          </cell>
          <cell r="L4099">
            <v>0</v>
          </cell>
          <cell r="M4099">
            <v>0</v>
          </cell>
          <cell r="N4099">
            <v>0</v>
          </cell>
          <cell r="O4099">
            <v>0</v>
          </cell>
        </row>
        <row r="4100">
          <cell r="G4100">
            <v>0</v>
          </cell>
          <cell r="H4100" t="str">
            <v/>
          </cell>
          <cell r="I4100" t="str">
            <v/>
          </cell>
          <cell r="J4100" t="str">
            <v/>
          </cell>
          <cell r="K4100" t="str">
            <v/>
          </cell>
          <cell r="L4100">
            <v>0</v>
          </cell>
          <cell r="M4100">
            <v>0</v>
          </cell>
          <cell r="N4100">
            <v>0</v>
          </cell>
          <cell r="O4100">
            <v>0</v>
          </cell>
        </row>
        <row r="4101">
          <cell r="G4101">
            <v>0</v>
          </cell>
          <cell r="H4101" t="str">
            <v/>
          </cell>
          <cell r="I4101" t="str">
            <v/>
          </cell>
          <cell r="J4101" t="str">
            <v/>
          </cell>
          <cell r="K4101" t="str">
            <v/>
          </cell>
          <cell r="L4101">
            <v>0</v>
          </cell>
          <cell r="M4101">
            <v>0</v>
          </cell>
          <cell r="N4101">
            <v>0</v>
          </cell>
          <cell r="O4101">
            <v>0</v>
          </cell>
        </row>
        <row r="4102">
          <cell r="G4102">
            <v>0</v>
          </cell>
          <cell r="H4102" t="str">
            <v/>
          </cell>
          <cell r="I4102" t="str">
            <v/>
          </cell>
          <cell r="J4102" t="str">
            <v/>
          </cell>
          <cell r="K4102" t="str">
            <v/>
          </cell>
          <cell r="L4102">
            <v>0</v>
          </cell>
          <cell r="M4102">
            <v>0</v>
          </cell>
          <cell r="N4102">
            <v>0</v>
          </cell>
          <cell r="O4102">
            <v>0</v>
          </cell>
        </row>
        <row r="4103">
          <cell r="G4103">
            <v>0</v>
          </cell>
          <cell r="H4103" t="str">
            <v/>
          </cell>
          <cell r="I4103" t="str">
            <v/>
          </cell>
          <cell r="J4103" t="str">
            <v/>
          </cell>
          <cell r="K4103" t="str">
            <v/>
          </cell>
          <cell r="L4103">
            <v>0</v>
          </cell>
          <cell r="M4103">
            <v>0</v>
          </cell>
          <cell r="N4103">
            <v>0</v>
          </cell>
          <cell r="O4103">
            <v>0</v>
          </cell>
        </row>
        <row r="4104">
          <cell r="G4104">
            <v>0</v>
          </cell>
          <cell r="H4104" t="str">
            <v/>
          </cell>
          <cell r="I4104" t="str">
            <v/>
          </cell>
          <cell r="J4104" t="str">
            <v/>
          </cell>
          <cell r="K4104" t="str">
            <v/>
          </cell>
          <cell r="L4104">
            <v>0</v>
          </cell>
          <cell r="M4104">
            <v>0</v>
          </cell>
          <cell r="N4104">
            <v>0</v>
          </cell>
          <cell r="O4104">
            <v>0</v>
          </cell>
        </row>
        <row r="4105">
          <cell r="G4105">
            <v>0</v>
          </cell>
          <cell r="H4105" t="str">
            <v/>
          </cell>
          <cell r="I4105" t="str">
            <v/>
          </cell>
          <cell r="J4105" t="str">
            <v/>
          </cell>
          <cell r="K4105" t="str">
            <v/>
          </cell>
          <cell r="L4105">
            <v>0</v>
          </cell>
          <cell r="M4105">
            <v>0</v>
          </cell>
          <cell r="N4105">
            <v>0</v>
          </cell>
          <cell r="O4105">
            <v>0</v>
          </cell>
        </row>
        <row r="4106">
          <cell r="G4106">
            <v>0</v>
          </cell>
          <cell r="H4106" t="str">
            <v/>
          </cell>
          <cell r="I4106" t="str">
            <v/>
          </cell>
          <cell r="J4106" t="str">
            <v/>
          </cell>
          <cell r="K4106" t="str">
            <v/>
          </cell>
          <cell r="L4106">
            <v>0</v>
          </cell>
          <cell r="M4106">
            <v>0</v>
          </cell>
          <cell r="N4106">
            <v>0</v>
          </cell>
          <cell r="O4106">
            <v>0</v>
          </cell>
        </row>
        <row r="4107">
          <cell r="G4107">
            <v>0</v>
          </cell>
          <cell r="H4107" t="str">
            <v/>
          </cell>
          <cell r="I4107" t="str">
            <v/>
          </cell>
          <cell r="J4107" t="str">
            <v/>
          </cell>
          <cell r="K4107" t="str">
            <v/>
          </cell>
          <cell r="L4107">
            <v>0</v>
          </cell>
          <cell r="M4107">
            <v>0</v>
          </cell>
          <cell r="N4107">
            <v>0</v>
          </cell>
          <cell r="O4107">
            <v>0</v>
          </cell>
        </row>
        <row r="4108">
          <cell r="G4108">
            <v>0</v>
          </cell>
          <cell r="H4108" t="str">
            <v/>
          </cell>
          <cell r="I4108" t="str">
            <v/>
          </cell>
          <cell r="J4108" t="str">
            <v/>
          </cell>
          <cell r="K4108" t="str">
            <v/>
          </cell>
          <cell r="L4108">
            <v>0</v>
          </cell>
          <cell r="M4108">
            <v>0</v>
          </cell>
          <cell r="N4108">
            <v>0</v>
          </cell>
          <cell r="O4108">
            <v>0</v>
          </cell>
        </row>
        <row r="4109">
          <cell r="G4109">
            <v>0</v>
          </cell>
          <cell r="H4109" t="str">
            <v/>
          </cell>
          <cell r="I4109" t="str">
            <v/>
          </cell>
          <cell r="J4109" t="str">
            <v/>
          </cell>
          <cell r="K4109" t="str">
            <v/>
          </cell>
          <cell r="L4109">
            <v>0</v>
          </cell>
          <cell r="M4109">
            <v>0</v>
          </cell>
          <cell r="N4109">
            <v>0</v>
          </cell>
          <cell r="O4109">
            <v>0</v>
          </cell>
        </row>
        <row r="4110">
          <cell r="G4110">
            <v>0</v>
          </cell>
          <cell r="H4110" t="str">
            <v/>
          </cell>
          <cell r="I4110" t="str">
            <v/>
          </cell>
          <cell r="J4110" t="str">
            <v/>
          </cell>
          <cell r="K4110" t="str">
            <v/>
          </cell>
          <cell r="L4110">
            <v>0</v>
          </cell>
          <cell r="M4110">
            <v>0</v>
          </cell>
          <cell r="N4110">
            <v>0</v>
          </cell>
          <cell r="O4110">
            <v>0</v>
          </cell>
        </row>
        <row r="4111">
          <cell r="G4111">
            <v>0</v>
          </cell>
          <cell r="H4111" t="str">
            <v/>
          </cell>
          <cell r="I4111" t="str">
            <v/>
          </cell>
          <cell r="J4111" t="str">
            <v/>
          </cell>
          <cell r="K4111" t="str">
            <v/>
          </cell>
          <cell r="L4111">
            <v>0</v>
          </cell>
          <cell r="M4111">
            <v>0</v>
          </cell>
          <cell r="N4111">
            <v>0</v>
          </cell>
          <cell r="O4111">
            <v>0</v>
          </cell>
        </row>
        <row r="4112">
          <cell r="G4112">
            <v>0</v>
          </cell>
          <cell r="H4112" t="str">
            <v/>
          </cell>
          <cell r="I4112" t="str">
            <v/>
          </cell>
          <cell r="J4112" t="str">
            <v/>
          </cell>
          <cell r="K4112" t="str">
            <v/>
          </cell>
          <cell r="L4112">
            <v>0</v>
          </cell>
          <cell r="M4112">
            <v>0</v>
          </cell>
          <cell r="N4112">
            <v>0</v>
          </cell>
          <cell r="O4112">
            <v>0</v>
          </cell>
        </row>
        <row r="4113">
          <cell r="G4113">
            <v>0</v>
          </cell>
          <cell r="H4113" t="str">
            <v/>
          </cell>
          <cell r="I4113" t="str">
            <v/>
          </cell>
          <cell r="J4113" t="str">
            <v/>
          </cell>
          <cell r="K4113" t="str">
            <v/>
          </cell>
          <cell r="L4113">
            <v>0</v>
          </cell>
          <cell r="M4113">
            <v>0</v>
          </cell>
          <cell r="N4113">
            <v>0</v>
          </cell>
          <cell r="O4113">
            <v>0</v>
          </cell>
        </row>
        <row r="4114">
          <cell r="G4114">
            <v>0</v>
          </cell>
          <cell r="H4114" t="str">
            <v/>
          </cell>
          <cell r="I4114" t="str">
            <v/>
          </cell>
          <cell r="J4114" t="str">
            <v/>
          </cell>
          <cell r="K4114" t="str">
            <v/>
          </cell>
          <cell r="L4114">
            <v>0</v>
          </cell>
          <cell r="M4114">
            <v>0</v>
          </cell>
          <cell r="N4114">
            <v>0</v>
          </cell>
          <cell r="O4114">
            <v>0</v>
          </cell>
        </row>
        <row r="4115">
          <cell r="G4115">
            <v>0</v>
          </cell>
          <cell r="H4115" t="str">
            <v/>
          </cell>
          <cell r="I4115" t="str">
            <v/>
          </cell>
          <cell r="J4115" t="str">
            <v/>
          </cell>
          <cell r="K4115" t="str">
            <v/>
          </cell>
          <cell r="L4115">
            <v>0</v>
          </cell>
          <cell r="M4115">
            <v>0</v>
          </cell>
          <cell r="N4115">
            <v>0</v>
          </cell>
          <cell r="O4115">
            <v>0</v>
          </cell>
        </row>
        <row r="4116">
          <cell r="G4116">
            <v>0</v>
          </cell>
          <cell r="H4116" t="str">
            <v/>
          </cell>
          <cell r="I4116" t="str">
            <v/>
          </cell>
          <cell r="J4116" t="str">
            <v/>
          </cell>
          <cell r="K4116" t="str">
            <v/>
          </cell>
          <cell r="L4116">
            <v>0</v>
          </cell>
          <cell r="M4116">
            <v>0</v>
          </cell>
          <cell r="N4116">
            <v>0</v>
          </cell>
          <cell r="O4116">
            <v>0</v>
          </cell>
        </row>
        <row r="4117">
          <cell r="G4117">
            <v>0</v>
          </cell>
          <cell r="H4117" t="str">
            <v/>
          </cell>
          <cell r="I4117" t="str">
            <v/>
          </cell>
          <cell r="J4117" t="str">
            <v/>
          </cell>
          <cell r="K4117" t="str">
            <v/>
          </cell>
          <cell r="L4117">
            <v>0</v>
          </cell>
          <cell r="M4117">
            <v>0</v>
          </cell>
          <cell r="N4117">
            <v>0</v>
          </cell>
          <cell r="O4117">
            <v>0</v>
          </cell>
        </row>
        <row r="4118">
          <cell r="G4118">
            <v>0</v>
          </cell>
          <cell r="H4118" t="str">
            <v/>
          </cell>
          <cell r="I4118" t="str">
            <v/>
          </cell>
          <cell r="J4118" t="str">
            <v/>
          </cell>
          <cell r="K4118" t="str">
            <v/>
          </cell>
          <cell r="L4118">
            <v>0</v>
          </cell>
          <cell r="M4118">
            <v>0</v>
          </cell>
          <cell r="N4118">
            <v>0</v>
          </cell>
          <cell r="O4118">
            <v>0</v>
          </cell>
        </row>
        <row r="4119">
          <cell r="G4119">
            <v>0</v>
          </cell>
          <cell r="H4119" t="str">
            <v/>
          </cell>
          <cell r="I4119" t="str">
            <v/>
          </cell>
          <cell r="J4119" t="str">
            <v/>
          </cell>
          <cell r="K4119" t="str">
            <v/>
          </cell>
          <cell r="L4119">
            <v>0</v>
          </cell>
          <cell r="M4119">
            <v>0</v>
          </cell>
          <cell r="N4119">
            <v>0</v>
          </cell>
          <cell r="O4119">
            <v>0</v>
          </cell>
        </row>
        <row r="4120">
          <cell r="G4120">
            <v>0</v>
          </cell>
          <cell r="H4120" t="str">
            <v/>
          </cell>
          <cell r="I4120" t="str">
            <v/>
          </cell>
          <cell r="J4120" t="str">
            <v/>
          </cell>
          <cell r="K4120" t="str">
            <v/>
          </cell>
          <cell r="L4120">
            <v>0</v>
          </cell>
          <cell r="M4120">
            <v>0</v>
          </cell>
          <cell r="N4120">
            <v>0</v>
          </cell>
          <cell r="O4120">
            <v>0</v>
          </cell>
        </row>
        <row r="4121">
          <cell r="G4121">
            <v>0</v>
          </cell>
          <cell r="H4121" t="str">
            <v/>
          </cell>
          <cell r="I4121" t="str">
            <v/>
          </cell>
          <cell r="J4121" t="str">
            <v/>
          </cell>
          <cell r="K4121" t="str">
            <v/>
          </cell>
          <cell r="L4121">
            <v>0</v>
          </cell>
          <cell r="M4121">
            <v>0</v>
          </cell>
          <cell r="N4121">
            <v>0</v>
          </cell>
          <cell r="O4121">
            <v>0</v>
          </cell>
        </row>
        <row r="4122">
          <cell r="G4122">
            <v>0</v>
          </cell>
          <cell r="H4122" t="str">
            <v/>
          </cell>
          <cell r="I4122" t="str">
            <v/>
          </cell>
          <cell r="J4122" t="str">
            <v/>
          </cell>
          <cell r="K4122" t="str">
            <v/>
          </cell>
          <cell r="L4122">
            <v>0</v>
          </cell>
          <cell r="M4122">
            <v>0</v>
          </cell>
          <cell r="N4122">
            <v>0</v>
          </cell>
          <cell r="O4122">
            <v>0</v>
          </cell>
        </row>
        <row r="4123">
          <cell r="G4123">
            <v>0</v>
          </cell>
          <cell r="H4123" t="str">
            <v/>
          </cell>
          <cell r="I4123" t="str">
            <v/>
          </cell>
          <cell r="J4123" t="str">
            <v/>
          </cell>
          <cell r="K4123" t="str">
            <v/>
          </cell>
          <cell r="L4123">
            <v>0</v>
          </cell>
          <cell r="M4123">
            <v>0</v>
          </cell>
          <cell r="N4123">
            <v>0</v>
          </cell>
          <cell r="O4123">
            <v>0</v>
          </cell>
        </row>
        <row r="4124">
          <cell r="G4124">
            <v>0</v>
          </cell>
          <cell r="H4124" t="str">
            <v/>
          </cell>
          <cell r="I4124" t="str">
            <v/>
          </cell>
          <cell r="J4124" t="str">
            <v/>
          </cell>
          <cell r="K4124" t="str">
            <v/>
          </cell>
          <cell r="L4124">
            <v>0</v>
          </cell>
          <cell r="M4124">
            <v>0</v>
          </cell>
          <cell r="N4124">
            <v>0</v>
          </cell>
          <cell r="O4124">
            <v>0</v>
          </cell>
        </row>
        <row r="4125">
          <cell r="G4125">
            <v>0</v>
          </cell>
          <cell r="H4125" t="str">
            <v/>
          </cell>
          <cell r="I4125" t="str">
            <v/>
          </cell>
          <cell r="J4125" t="str">
            <v/>
          </cell>
          <cell r="K4125" t="str">
            <v/>
          </cell>
          <cell r="L4125">
            <v>0</v>
          </cell>
          <cell r="M4125">
            <v>0</v>
          </cell>
          <cell r="N4125">
            <v>0</v>
          </cell>
          <cell r="O4125">
            <v>0</v>
          </cell>
        </row>
        <row r="4126">
          <cell r="G4126">
            <v>0</v>
          </cell>
          <cell r="H4126" t="str">
            <v/>
          </cell>
          <cell r="I4126" t="str">
            <v/>
          </cell>
          <cell r="J4126" t="str">
            <v/>
          </cell>
          <cell r="K4126" t="str">
            <v/>
          </cell>
          <cell r="L4126">
            <v>0</v>
          </cell>
          <cell r="M4126">
            <v>0</v>
          </cell>
          <cell r="N4126">
            <v>0</v>
          </cell>
          <cell r="O4126">
            <v>0</v>
          </cell>
        </row>
        <row r="4127">
          <cell r="G4127">
            <v>0</v>
          </cell>
          <cell r="H4127" t="str">
            <v/>
          </cell>
          <cell r="I4127" t="str">
            <v/>
          </cell>
          <cell r="J4127" t="str">
            <v/>
          </cell>
          <cell r="K4127" t="str">
            <v/>
          </cell>
          <cell r="L4127">
            <v>0</v>
          </cell>
          <cell r="M4127">
            <v>0</v>
          </cell>
          <cell r="N4127">
            <v>0</v>
          </cell>
          <cell r="O4127">
            <v>0</v>
          </cell>
        </row>
        <row r="4128">
          <cell r="G4128">
            <v>0</v>
          </cell>
          <cell r="H4128" t="str">
            <v/>
          </cell>
          <cell r="I4128" t="str">
            <v/>
          </cell>
          <cell r="J4128" t="str">
            <v/>
          </cell>
          <cell r="K4128" t="str">
            <v/>
          </cell>
          <cell r="L4128">
            <v>0</v>
          </cell>
          <cell r="M4128">
            <v>0</v>
          </cell>
          <cell r="N4128">
            <v>0</v>
          </cell>
          <cell r="O4128">
            <v>0</v>
          </cell>
        </row>
        <row r="4129">
          <cell r="G4129">
            <v>0</v>
          </cell>
          <cell r="H4129" t="str">
            <v/>
          </cell>
          <cell r="I4129" t="str">
            <v/>
          </cell>
          <cell r="J4129" t="str">
            <v/>
          </cell>
          <cell r="K4129" t="str">
            <v/>
          </cell>
          <cell r="L4129">
            <v>0</v>
          </cell>
          <cell r="M4129">
            <v>0</v>
          </cell>
          <cell r="N4129">
            <v>0</v>
          </cell>
          <cell r="O4129">
            <v>0</v>
          </cell>
        </row>
        <row r="4130">
          <cell r="G4130">
            <v>0</v>
          </cell>
          <cell r="H4130" t="str">
            <v/>
          </cell>
          <cell r="I4130" t="str">
            <v/>
          </cell>
          <cell r="J4130" t="str">
            <v/>
          </cell>
          <cell r="K4130" t="str">
            <v/>
          </cell>
          <cell r="L4130">
            <v>0</v>
          </cell>
          <cell r="M4130">
            <v>0</v>
          </cell>
          <cell r="N4130">
            <v>0</v>
          </cell>
          <cell r="O4130">
            <v>0</v>
          </cell>
        </row>
        <row r="4131">
          <cell r="G4131">
            <v>0</v>
          </cell>
          <cell r="H4131" t="str">
            <v/>
          </cell>
          <cell r="I4131" t="str">
            <v/>
          </cell>
          <cell r="J4131" t="str">
            <v/>
          </cell>
          <cell r="K4131" t="str">
            <v/>
          </cell>
          <cell r="L4131">
            <v>0</v>
          </cell>
          <cell r="M4131">
            <v>0</v>
          </cell>
          <cell r="N4131">
            <v>0</v>
          </cell>
          <cell r="O4131">
            <v>0</v>
          </cell>
        </row>
        <row r="4132">
          <cell r="G4132">
            <v>0</v>
          </cell>
          <cell r="H4132" t="str">
            <v/>
          </cell>
          <cell r="I4132" t="str">
            <v/>
          </cell>
          <cell r="J4132" t="str">
            <v/>
          </cell>
          <cell r="K4132" t="str">
            <v/>
          </cell>
          <cell r="L4132">
            <v>0</v>
          </cell>
          <cell r="M4132">
            <v>0</v>
          </cell>
          <cell r="N4132">
            <v>0</v>
          </cell>
          <cell r="O4132">
            <v>0</v>
          </cell>
        </row>
        <row r="4133">
          <cell r="G4133">
            <v>0</v>
          </cell>
          <cell r="H4133" t="str">
            <v/>
          </cell>
          <cell r="I4133" t="str">
            <v/>
          </cell>
          <cell r="J4133" t="str">
            <v/>
          </cell>
          <cell r="K4133" t="str">
            <v/>
          </cell>
          <cell r="L4133">
            <v>0</v>
          </cell>
          <cell r="M4133">
            <v>0</v>
          </cell>
          <cell r="N4133">
            <v>0</v>
          </cell>
          <cell r="O4133">
            <v>0</v>
          </cell>
        </row>
        <row r="4134">
          <cell r="G4134">
            <v>0</v>
          </cell>
          <cell r="H4134" t="str">
            <v/>
          </cell>
          <cell r="I4134" t="str">
            <v/>
          </cell>
          <cell r="J4134" t="str">
            <v/>
          </cell>
          <cell r="K4134" t="str">
            <v/>
          </cell>
          <cell r="L4134">
            <v>0</v>
          </cell>
          <cell r="M4134">
            <v>0</v>
          </cell>
          <cell r="N4134">
            <v>0</v>
          </cell>
          <cell r="O4134">
            <v>0</v>
          </cell>
        </row>
        <row r="4135">
          <cell r="G4135">
            <v>0</v>
          </cell>
          <cell r="H4135" t="str">
            <v/>
          </cell>
          <cell r="I4135" t="str">
            <v/>
          </cell>
          <cell r="J4135" t="str">
            <v/>
          </cell>
          <cell r="K4135" t="str">
            <v/>
          </cell>
          <cell r="L4135">
            <v>0</v>
          </cell>
          <cell r="M4135">
            <v>0</v>
          </cell>
          <cell r="N4135">
            <v>0</v>
          </cell>
          <cell r="O4135">
            <v>0</v>
          </cell>
        </row>
        <row r="4136">
          <cell r="G4136">
            <v>0</v>
          </cell>
          <cell r="H4136" t="str">
            <v/>
          </cell>
          <cell r="I4136" t="str">
            <v/>
          </cell>
          <cell r="J4136" t="str">
            <v/>
          </cell>
          <cell r="K4136" t="str">
            <v/>
          </cell>
          <cell r="L4136">
            <v>0</v>
          </cell>
          <cell r="M4136">
            <v>0</v>
          </cell>
          <cell r="N4136">
            <v>0</v>
          </cell>
          <cell r="O4136">
            <v>0</v>
          </cell>
        </row>
        <row r="4137">
          <cell r="G4137">
            <v>0</v>
          </cell>
          <cell r="H4137" t="str">
            <v/>
          </cell>
          <cell r="I4137" t="str">
            <v/>
          </cell>
          <cell r="J4137" t="str">
            <v/>
          </cell>
          <cell r="K4137" t="str">
            <v/>
          </cell>
          <cell r="L4137">
            <v>0</v>
          </cell>
          <cell r="M4137">
            <v>0</v>
          </cell>
          <cell r="N4137">
            <v>0</v>
          </cell>
          <cell r="O4137">
            <v>0</v>
          </cell>
        </row>
        <row r="4138">
          <cell r="G4138">
            <v>0</v>
          </cell>
          <cell r="H4138" t="str">
            <v/>
          </cell>
          <cell r="I4138" t="str">
            <v/>
          </cell>
          <cell r="J4138" t="str">
            <v/>
          </cell>
          <cell r="K4138" t="str">
            <v/>
          </cell>
          <cell r="L4138">
            <v>0</v>
          </cell>
          <cell r="M4138">
            <v>0</v>
          </cell>
          <cell r="N4138">
            <v>0</v>
          </cell>
          <cell r="O4138">
            <v>0</v>
          </cell>
        </row>
        <row r="4139">
          <cell r="G4139">
            <v>0</v>
          </cell>
          <cell r="H4139" t="str">
            <v/>
          </cell>
          <cell r="I4139" t="str">
            <v/>
          </cell>
          <cell r="J4139" t="str">
            <v/>
          </cell>
          <cell r="K4139" t="str">
            <v/>
          </cell>
          <cell r="L4139">
            <v>0</v>
          </cell>
          <cell r="M4139">
            <v>0</v>
          </cell>
          <cell r="N4139">
            <v>0</v>
          </cell>
          <cell r="O4139">
            <v>0</v>
          </cell>
        </row>
        <row r="4140">
          <cell r="G4140">
            <v>0</v>
          </cell>
          <cell r="H4140" t="str">
            <v/>
          </cell>
          <cell r="I4140" t="str">
            <v/>
          </cell>
          <cell r="J4140" t="str">
            <v/>
          </cell>
          <cell r="K4140" t="str">
            <v/>
          </cell>
          <cell r="L4140">
            <v>0</v>
          </cell>
          <cell r="M4140">
            <v>0</v>
          </cell>
          <cell r="N4140">
            <v>0</v>
          </cell>
          <cell r="O4140">
            <v>0</v>
          </cell>
        </row>
        <row r="4141">
          <cell r="G4141">
            <v>0</v>
          </cell>
          <cell r="H4141" t="str">
            <v/>
          </cell>
          <cell r="I4141" t="str">
            <v/>
          </cell>
          <cell r="J4141" t="str">
            <v/>
          </cell>
          <cell r="K4141" t="str">
            <v/>
          </cell>
          <cell r="L4141">
            <v>0</v>
          </cell>
          <cell r="M4141">
            <v>0</v>
          </cell>
          <cell r="N4141">
            <v>0</v>
          </cell>
          <cell r="O4141">
            <v>0</v>
          </cell>
        </row>
        <row r="4142">
          <cell r="G4142">
            <v>0</v>
          </cell>
          <cell r="H4142" t="str">
            <v/>
          </cell>
          <cell r="I4142" t="str">
            <v/>
          </cell>
          <cell r="J4142" t="str">
            <v/>
          </cell>
          <cell r="K4142" t="str">
            <v/>
          </cell>
          <cell r="L4142">
            <v>0</v>
          </cell>
          <cell r="M4142">
            <v>0</v>
          </cell>
          <cell r="N4142">
            <v>0</v>
          </cell>
          <cell r="O4142">
            <v>0</v>
          </cell>
        </row>
        <row r="4143">
          <cell r="G4143">
            <v>0</v>
          </cell>
          <cell r="H4143" t="str">
            <v/>
          </cell>
          <cell r="I4143" t="str">
            <v/>
          </cell>
          <cell r="J4143" t="str">
            <v/>
          </cell>
          <cell r="K4143" t="str">
            <v/>
          </cell>
          <cell r="L4143">
            <v>0</v>
          </cell>
          <cell r="M4143">
            <v>0</v>
          </cell>
          <cell r="N4143">
            <v>0</v>
          </cell>
          <cell r="O4143">
            <v>0</v>
          </cell>
        </row>
        <row r="4144">
          <cell r="G4144">
            <v>0</v>
          </cell>
          <cell r="H4144" t="str">
            <v/>
          </cell>
          <cell r="I4144" t="str">
            <v/>
          </cell>
          <cell r="J4144" t="str">
            <v/>
          </cell>
          <cell r="K4144" t="str">
            <v/>
          </cell>
          <cell r="L4144">
            <v>0</v>
          </cell>
          <cell r="M4144">
            <v>0</v>
          </cell>
          <cell r="N4144">
            <v>0</v>
          </cell>
          <cell r="O4144">
            <v>0</v>
          </cell>
        </row>
        <row r="4145">
          <cell r="G4145">
            <v>0</v>
          </cell>
          <cell r="H4145" t="str">
            <v/>
          </cell>
          <cell r="I4145" t="str">
            <v/>
          </cell>
          <cell r="J4145" t="str">
            <v/>
          </cell>
          <cell r="K4145" t="str">
            <v/>
          </cell>
          <cell r="L4145">
            <v>0</v>
          </cell>
          <cell r="M4145">
            <v>0</v>
          </cell>
          <cell r="N4145">
            <v>0</v>
          </cell>
          <cell r="O4145">
            <v>0</v>
          </cell>
        </row>
        <row r="4146">
          <cell r="G4146">
            <v>0</v>
          </cell>
          <cell r="H4146" t="str">
            <v/>
          </cell>
          <cell r="I4146" t="str">
            <v/>
          </cell>
          <cell r="J4146" t="str">
            <v/>
          </cell>
          <cell r="K4146" t="str">
            <v/>
          </cell>
          <cell r="L4146">
            <v>0</v>
          </cell>
          <cell r="M4146">
            <v>0</v>
          </cell>
          <cell r="N4146">
            <v>0</v>
          </cell>
          <cell r="O4146">
            <v>0</v>
          </cell>
        </row>
        <row r="4147">
          <cell r="G4147">
            <v>0</v>
          </cell>
          <cell r="H4147" t="str">
            <v/>
          </cell>
          <cell r="I4147" t="str">
            <v/>
          </cell>
          <cell r="J4147" t="str">
            <v/>
          </cell>
          <cell r="K4147" t="str">
            <v/>
          </cell>
          <cell r="L4147">
            <v>0</v>
          </cell>
          <cell r="M4147">
            <v>0</v>
          </cell>
          <cell r="N4147">
            <v>0</v>
          </cell>
          <cell r="O4147">
            <v>0</v>
          </cell>
        </row>
        <row r="4148">
          <cell r="G4148">
            <v>0</v>
          </cell>
          <cell r="H4148" t="str">
            <v/>
          </cell>
          <cell r="I4148" t="str">
            <v/>
          </cell>
          <cell r="J4148" t="str">
            <v/>
          </cell>
          <cell r="K4148" t="str">
            <v/>
          </cell>
          <cell r="L4148">
            <v>0</v>
          </cell>
          <cell r="M4148">
            <v>0</v>
          </cell>
          <cell r="N4148">
            <v>0</v>
          </cell>
          <cell r="O4148">
            <v>0</v>
          </cell>
        </row>
        <row r="4149">
          <cell r="G4149">
            <v>0</v>
          </cell>
          <cell r="H4149" t="str">
            <v/>
          </cell>
          <cell r="I4149" t="str">
            <v/>
          </cell>
          <cell r="J4149" t="str">
            <v/>
          </cell>
          <cell r="K4149" t="str">
            <v/>
          </cell>
          <cell r="L4149">
            <v>0</v>
          </cell>
          <cell r="M4149">
            <v>0</v>
          </cell>
          <cell r="N4149">
            <v>0</v>
          </cell>
          <cell r="O4149">
            <v>0</v>
          </cell>
        </row>
        <row r="4150">
          <cell r="G4150">
            <v>0</v>
          </cell>
          <cell r="H4150" t="str">
            <v/>
          </cell>
          <cell r="I4150" t="str">
            <v/>
          </cell>
          <cell r="J4150" t="str">
            <v/>
          </cell>
          <cell r="K4150" t="str">
            <v/>
          </cell>
          <cell r="L4150">
            <v>0</v>
          </cell>
          <cell r="M4150">
            <v>0</v>
          </cell>
          <cell r="N4150">
            <v>0</v>
          </cell>
          <cell r="O4150">
            <v>0</v>
          </cell>
        </row>
        <row r="4151">
          <cell r="G4151">
            <v>0</v>
          </cell>
          <cell r="H4151" t="str">
            <v/>
          </cell>
          <cell r="I4151" t="str">
            <v/>
          </cell>
          <cell r="J4151" t="str">
            <v/>
          </cell>
          <cell r="K4151" t="str">
            <v/>
          </cell>
          <cell r="L4151">
            <v>0</v>
          </cell>
          <cell r="M4151">
            <v>0</v>
          </cell>
          <cell r="N4151">
            <v>0</v>
          </cell>
          <cell r="O4151">
            <v>0</v>
          </cell>
        </row>
        <row r="4152">
          <cell r="G4152">
            <v>0</v>
          </cell>
          <cell r="H4152" t="str">
            <v/>
          </cell>
          <cell r="I4152" t="str">
            <v/>
          </cell>
          <cell r="J4152" t="str">
            <v/>
          </cell>
          <cell r="K4152" t="str">
            <v/>
          </cell>
          <cell r="L4152">
            <v>0</v>
          </cell>
          <cell r="M4152">
            <v>0</v>
          </cell>
          <cell r="N4152">
            <v>0</v>
          </cell>
          <cell r="O4152">
            <v>0</v>
          </cell>
        </row>
        <row r="4153">
          <cell r="G4153">
            <v>0</v>
          </cell>
          <cell r="H4153" t="str">
            <v/>
          </cell>
          <cell r="I4153" t="str">
            <v/>
          </cell>
          <cell r="J4153" t="str">
            <v/>
          </cell>
          <cell r="K4153" t="str">
            <v/>
          </cell>
          <cell r="L4153">
            <v>0</v>
          </cell>
          <cell r="M4153">
            <v>0</v>
          </cell>
          <cell r="N4153">
            <v>0</v>
          </cell>
          <cell r="O4153">
            <v>0</v>
          </cell>
        </row>
        <row r="4154">
          <cell r="G4154">
            <v>0</v>
          </cell>
          <cell r="H4154" t="str">
            <v/>
          </cell>
          <cell r="I4154" t="str">
            <v/>
          </cell>
          <cell r="J4154" t="str">
            <v/>
          </cell>
          <cell r="K4154" t="str">
            <v/>
          </cell>
          <cell r="L4154">
            <v>0</v>
          </cell>
          <cell r="M4154">
            <v>0</v>
          </cell>
          <cell r="N4154">
            <v>0</v>
          </cell>
          <cell r="O4154">
            <v>0</v>
          </cell>
        </row>
        <row r="4155">
          <cell r="G4155">
            <v>0</v>
          </cell>
          <cell r="H4155" t="str">
            <v/>
          </cell>
          <cell r="I4155" t="str">
            <v/>
          </cell>
          <cell r="J4155" t="str">
            <v/>
          </cell>
          <cell r="K4155" t="str">
            <v/>
          </cell>
          <cell r="L4155">
            <v>0</v>
          </cell>
          <cell r="M4155">
            <v>0</v>
          </cell>
          <cell r="N4155">
            <v>0</v>
          </cell>
          <cell r="O4155">
            <v>0</v>
          </cell>
        </row>
        <row r="4156">
          <cell r="G4156">
            <v>0</v>
          </cell>
          <cell r="H4156" t="str">
            <v/>
          </cell>
          <cell r="I4156" t="str">
            <v/>
          </cell>
          <cell r="J4156" t="str">
            <v/>
          </cell>
          <cell r="K4156" t="str">
            <v/>
          </cell>
          <cell r="L4156">
            <v>0</v>
          </cell>
          <cell r="M4156">
            <v>0</v>
          </cell>
          <cell r="N4156">
            <v>0</v>
          </cell>
          <cell r="O4156">
            <v>0</v>
          </cell>
        </row>
        <row r="4157">
          <cell r="G4157">
            <v>0</v>
          </cell>
          <cell r="H4157" t="str">
            <v/>
          </cell>
          <cell r="I4157" t="str">
            <v/>
          </cell>
          <cell r="J4157" t="str">
            <v/>
          </cell>
          <cell r="K4157" t="str">
            <v/>
          </cell>
          <cell r="L4157">
            <v>0</v>
          </cell>
          <cell r="M4157">
            <v>0</v>
          </cell>
          <cell r="N4157">
            <v>0</v>
          </cell>
          <cell r="O4157">
            <v>0</v>
          </cell>
        </row>
        <row r="4158">
          <cell r="G4158">
            <v>0</v>
          </cell>
          <cell r="H4158" t="str">
            <v/>
          </cell>
          <cell r="I4158" t="str">
            <v/>
          </cell>
          <cell r="J4158" t="str">
            <v/>
          </cell>
          <cell r="K4158" t="str">
            <v/>
          </cell>
          <cell r="L4158">
            <v>0</v>
          </cell>
          <cell r="M4158">
            <v>0</v>
          </cell>
          <cell r="N4158">
            <v>0</v>
          </cell>
          <cell r="O4158">
            <v>0</v>
          </cell>
        </row>
        <row r="4159">
          <cell r="G4159">
            <v>0</v>
          </cell>
          <cell r="H4159" t="str">
            <v/>
          </cell>
          <cell r="I4159" t="str">
            <v/>
          </cell>
          <cell r="J4159" t="str">
            <v/>
          </cell>
          <cell r="K4159" t="str">
            <v/>
          </cell>
          <cell r="L4159">
            <v>0</v>
          </cell>
          <cell r="M4159">
            <v>0</v>
          </cell>
          <cell r="N4159">
            <v>0</v>
          </cell>
          <cell r="O4159">
            <v>0</v>
          </cell>
        </row>
        <row r="4160">
          <cell r="G4160">
            <v>0</v>
          </cell>
          <cell r="H4160" t="str">
            <v/>
          </cell>
          <cell r="I4160" t="str">
            <v/>
          </cell>
          <cell r="J4160" t="str">
            <v/>
          </cell>
          <cell r="K4160" t="str">
            <v/>
          </cell>
          <cell r="L4160">
            <v>0</v>
          </cell>
          <cell r="M4160">
            <v>0</v>
          </cell>
          <cell r="N4160">
            <v>0</v>
          </cell>
          <cell r="O4160">
            <v>0</v>
          </cell>
        </row>
        <row r="4161">
          <cell r="G4161">
            <v>0</v>
          </cell>
          <cell r="H4161" t="str">
            <v/>
          </cell>
          <cell r="I4161" t="str">
            <v/>
          </cell>
          <cell r="J4161" t="str">
            <v/>
          </cell>
          <cell r="K4161" t="str">
            <v/>
          </cell>
          <cell r="L4161">
            <v>0</v>
          </cell>
          <cell r="M4161">
            <v>0</v>
          </cell>
          <cell r="N4161">
            <v>0</v>
          </cell>
          <cell r="O4161">
            <v>0</v>
          </cell>
        </row>
        <row r="4162">
          <cell r="G4162">
            <v>0</v>
          </cell>
          <cell r="H4162" t="str">
            <v/>
          </cell>
          <cell r="I4162" t="str">
            <v/>
          </cell>
          <cell r="J4162" t="str">
            <v/>
          </cell>
          <cell r="K4162" t="str">
            <v/>
          </cell>
          <cell r="L4162">
            <v>0</v>
          </cell>
          <cell r="M4162">
            <v>0</v>
          </cell>
          <cell r="N4162">
            <v>0</v>
          </cell>
          <cell r="O4162">
            <v>0</v>
          </cell>
        </row>
        <row r="4163">
          <cell r="G4163">
            <v>0</v>
          </cell>
          <cell r="H4163" t="str">
            <v/>
          </cell>
          <cell r="I4163" t="str">
            <v/>
          </cell>
          <cell r="J4163" t="str">
            <v/>
          </cell>
          <cell r="K4163" t="str">
            <v/>
          </cell>
          <cell r="L4163">
            <v>0</v>
          </cell>
          <cell r="M4163">
            <v>0</v>
          </cell>
          <cell r="N4163">
            <v>0</v>
          </cell>
          <cell r="O4163">
            <v>0</v>
          </cell>
        </row>
        <row r="4164">
          <cell r="G4164">
            <v>0</v>
          </cell>
          <cell r="H4164" t="str">
            <v/>
          </cell>
          <cell r="I4164" t="str">
            <v/>
          </cell>
          <cell r="J4164" t="str">
            <v/>
          </cell>
          <cell r="K4164" t="str">
            <v/>
          </cell>
          <cell r="L4164">
            <v>0</v>
          </cell>
          <cell r="M4164">
            <v>0</v>
          </cell>
          <cell r="N4164">
            <v>0</v>
          </cell>
          <cell r="O4164">
            <v>0</v>
          </cell>
        </row>
        <row r="4165">
          <cell r="G4165">
            <v>0</v>
          </cell>
          <cell r="H4165" t="str">
            <v/>
          </cell>
          <cell r="I4165" t="str">
            <v/>
          </cell>
          <cell r="J4165" t="str">
            <v/>
          </cell>
          <cell r="K4165" t="str">
            <v/>
          </cell>
          <cell r="L4165">
            <v>0</v>
          </cell>
          <cell r="M4165">
            <v>0</v>
          </cell>
          <cell r="N4165">
            <v>0</v>
          </cell>
          <cell r="O4165">
            <v>0</v>
          </cell>
        </row>
        <row r="4166">
          <cell r="G4166">
            <v>0</v>
          </cell>
          <cell r="H4166" t="str">
            <v/>
          </cell>
          <cell r="I4166" t="str">
            <v/>
          </cell>
          <cell r="J4166" t="str">
            <v/>
          </cell>
          <cell r="K4166" t="str">
            <v/>
          </cell>
          <cell r="L4166">
            <v>0</v>
          </cell>
          <cell r="M4166">
            <v>0</v>
          </cell>
          <cell r="N4166">
            <v>0</v>
          </cell>
          <cell r="O4166">
            <v>0</v>
          </cell>
        </row>
        <row r="4167">
          <cell r="G4167">
            <v>0</v>
          </cell>
          <cell r="H4167" t="str">
            <v/>
          </cell>
          <cell r="I4167" t="str">
            <v/>
          </cell>
          <cell r="J4167" t="str">
            <v/>
          </cell>
          <cell r="K4167" t="str">
            <v/>
          </cell>
          <cell r="L4167">
            <v>0</v>
          </cell>
          <cell r="M4167">
            <v>0</v>
          </cell>
          <cell r="N4167">
            <v>0</v>
          </cell>
          <cell r="O4167">
            <v>0</v>
          </cell>
        </row>
        <row r="4168">
          <cell r="G4168">
            <v>0</v>
          </cell>
          <cell r="H4168" t="str">
            <v/>
          </cell>
          <cell r="I4168" t="str">
            <v/>
          </cell>
          <cell r="J4168" t="str">
            <v/>
          </cell>
          <cell r="K4168" t="str">
            <v/>
          </cell>
          <cell r="L4168">
            <v>0</v>
          </cell>
          <cell r="M4168">
            <v>0</v>
          </cell>
          <cell r="N4168">
            <v>0</v>
          </cell>
          <cell r="O4168">
            <v>0</v>
          </cell>
        </row>
        <row r="4169">
          <cell r="G4169">
            <v>0</v>
          </cell>
          <cell r="H4169" t="str">
            <v/>
          </cell>
          <cell r="I4169" t="str">
            <v/>
          </cell>
          <cell r="J4169" t="str">
            <v/>
          </cell>
          <cell r="K4169" t="str">
            <v/>
          </cell>
          <cell r="L4169">
            <v>0</v>
          </cell>
          <cell r="M4169">
            <v>0</v>
          </cell>
          <cell r="N4169">
            <v>0</v>
          </cell>
          <cell r="O4169">
            <v>0</v>
          </cell>
        </row>
        <row r="4170">
          <cell r="G4170">
            <v>0</v>
          </cell>
          <cell r="H4170" t="str">
            <v/>
          </cell>
          <cell r="I4170" t="str">
            <v/>
          </cell>
          <cell r="J4170" t="str">
            <v/>
          </cell>
          <cell r="K4170" t="str">
            <v/>
          </cell>
          <cell r="L4170">
            <v>0</v>
          </cell>
          <cell r="M4170">
            <v>0</v>
          </cell>
          <cell r="N4170">
            <v>0</v>
          </cell>
          <cell r="O4170">
            <v>0</v>
          </cell>
        </row>
        <row r="4171">
          <cell r="G4171">
            <v>0</v>
          </cell>
          <cell r="H4171" t="str">
            <v/>
          </cell>
          <cell r="I4171" t="str">
            <v/>
          </cell>
          <cell r="J4171" t="str">
            <v/>
          </cell>
          <cell r="K4171" t="str">
            <v/>
          </cell>
          <cell r="L4171">
            <v>0</v>
          </cell>
          <cell r="M4171">
            <v>0</v>
          </cell>
          <cell r="N4171">
            <v>0</v>
          </cell>
          <cell r="O4171">
            <v>0</v>
          </cell>
        </row>
        <row r="4172">
          <cell r="G4172">
            <v>0</v>
          </cell>
          <cell r="H4172" t="str">
            <v/>
          </cell>
          <cell r="I4172" t="str">
            <v/>
          </cell>
          <cell r="J4172" t="str">
            <v/>
          </cell>
          <cell r="K4172" t="str">
            <v/>
          </cell>
          <cell r="L4172">
            <v>0</v>
          </cell>
          <cell r="M4172">
            <v>0</v>
          </cell>
          <cell r="N4172">
            <v>0</v>
          </cell>
          <cell r="O4172">
            <v>0</v>
          </cell>
        </row>
        <row r="4173">
          <cell r="G4173">
            <v>0</v>
          </cell>
          <cell r="H4173" t="str">
            <v/>
          </cell>
          <cell r="I4173" t="str">
            <v/>
          </cell>
          <cell r="J4173" t="str">
            <v/>
          </cell>
          <cell r="K4173" t="str">
            <v/>
          </cell>
          <cell r="L4173">
            <v>0</v>
          </cell>
          <cell r="M4173">
            <v>0</v>
          </cell>
          <cell r="N4173">
            <v>0</v>
          </cell>
          <cell r="O4173">
            <v>0</v>
          </cell>
        </row>
        <row r="4174">
          <cell r="G4174">
            <v>0</v>
          </cell>
          <cell r="H4174" t="str">
            <v/>
          </cell>
          <cell r="I4174" t="str">
            <v/>
          </cell>
          <cell r="J4174" t="str">
            <v/>
          </cell>
          <cell r="K4174" t="str">
            <v/>
          </cell>
          <cell r="L4174">
            <v>0</v>
          </cell>
          <cell r="M4174">
            <v>0</v>
          </cell>
          <cell r="N4174">
            <v>0</v>
          </cell>
          <cell r="O4174">
            <v>0</v>
          </cell>
        </row>
        <row r="4175">
          <cell r="G4175">
            <v>0</v>
          </cell>
          <cell r="H4175" t="str">
            <v/>
          </cell>
          <cell r="I4175" t="str">
            <v/>
          </cell>
          <cell r="J4175" t="str">
            <v/>
          </cell>
          <cell r="K4175" t="str">
            <v/>
          </cell>
          <cell r="L4175">
            <v>0</v>
          </cell>
          <cell r="M4175">
            <v>0</v>
          </cell>
          <cell r="N4175">
            <v>0</v>
          </cell>
          <cell r="O4175">
            <v>0</v>
          </cell>
        </row>
        <row r="4176">
          <cell r="G4176">
            <v>0</v>
          </cell>
          <cell r="H4176" t="str">
            <v/>
          </cell>
          <cell r="I4176" t="str">
            <v/>
          </cell>
          <cell r="J4176" t="str">
            <v/>
          </cell>
          <cell r="K4176" t="str">
            <v/>
          </cell>
          <cell r="L4176">
            <v>0</v>
          </cell>
          <cell r="M4176">
            <v>0</v>
          </cell>
          <cell r="N4176">
            <v>0</v>
          </cell>
          <cell r="O4176">
            <v>0</v>
          </cell>
        </row>
        <row r="4177">
          <cell r="G4177">
            <v>0</v>
          </cell>
          <cell r="H4177" t="str">
            <v/>
          </cell>
          <cell r="I4177" t="str">
            <v/>
          </cell>
          <cell r="J4177" t="str">
            <v/>
          </cell>
          <cell r="K4177" t="str">
            <v/>
          </cell>
          <cell r="L4177">
            <v>0</v>
          </cell>
          <cell r="M4177">
            <v>0</v>
          </cell>
          <cell r="N4177">
            <v>0</v>
          </cell>
          <cell r="O4177">
            <v>0</v>
          </cell>
        </row>
        <row r="4178">
          <cell r="G4178">
            <v>0</v>
          </cell>
          <cell r="H4178" t="str">
            <v/>
          </cell>
          <cell r="I4178" t="str">
            <v/>
          </cell>
          <cell r="J4178" t="str">
            <v/>
          </cell>
          <cell r="K4178" t="str">
            <v/>
          </cell>
          <cell r="L4178">
            <v>0</v>
          </cell>
          <cell r="M4178">
            <v>0</v>
          </cell>
          <cell r="N4178">
            <v>0</v>
          </cell>
          <cell r="O4178">
            <v>0</v>
          </cell>
        </row>
        <row r="4179">
          <cell r="G4179">
            <v>0</v>
          </cell>
          <cell r="H4179" t="str">
            <v/>
          </cell>
          <cell r="I4179" t="str">
            <v/>
          </cell>
          <cell r="J4179" t="str">
            <v/>
          </cell>
          <cell r="K4179" t="str">
            <v/>
          </cell>
          <cell r="L4179">
            <v>0</v>
          </cell>
          <cell r="M4179">
            <v>0</v>
          </cell>
          <cell r="N4179">
            <v>0</v>
          </cell>
          <cell r="O4179">
            <v>0</v>
          </cell>
        </row>
        <row r="4180">
          <cell r="G4180">
            <v>0</v>
          </cell>
          <cell r="H4180" t="str">
            <v/>
          </cell>
          <cell r="I4180" t="str">
            <v/>
          </cell>
          <cell r="J4180" t="str">
            <v/>
          </cell>
          <cell r="K4180" t="str">
            <v/>
          </cell>
          <cell r="L4180">
            <v>0</v>
          </cell>
          <cell r="M4180">
            <v>0</v>
          </cell>
          <cell r="N4180">
            <v>0</v>
          </cell>
          <cell r="O4180">
            <v>0</v>
          </cell>
        </row>
        <row r="4181">
          <cell r="G4181">
            <v>0</v>
          </cell>
          <cell r="H4181" t="str">
            <v/>
          </cell>
          <cell r="I4181" t="str">
            <v/>
          </cell>
          <cell r="J4181" t="str">
            <v/>
          </cell>
          <cell r="K4181" t="str">
            <v/>
          </cell>
          <cell r="L4181">
            <v>0</v>
          </cell>
          <cell r="M4181">
            <v>0</v>
          </cell>
          <cell r="N4181">
            <v>0</v>
          </cell>
          <cell r="O4181">
            <v>0</v>
          </cell>
        </row>
        <row r="4182">
          <cell r="G4182">
            <v>0</v>
          </cell>
          <cell r="H4182" t="str">
            <v/>
          </cell>
          <cell r="I4182" t="str">
            <v/>
          </cell>
          <cell r="J4182" t="str">
            <v/>
          </cell>
          <cell r="K4182" t="str">
            <v/>
          </cell>
          <cell r="L4182">
            <v>0</v>
          </cell>
          <cell r="M4182">
            <v>0</v>
          </cell>
          <cell r="N4182">
            <v>0</v>
          </cell>
          <cell r="O4182">
            <v>0</v>
          </cell>
        </row>
        <row r="4183">
          <cell r="G4183">
            <v>0</v>
          </cell>
          <cell r="H4183" t="str">
            <v/>
          </cell>
          <cell r="I4183" t="str">
            <v/>
          </cell>
          <cell r="J4183" t="str">
            <v/>
          </cell>
          <cell r="K4183" t="str">
            <v/>
          </cell>
          <cell r="L4183">
            <v>0</v>
          </cell>
          <cell r="M4183">
            <v>0</v>
          </cell>
          <cell r="N4183">
            <v>0</v>
          </cell>
          <cell r="O4183">
            <v>0</v>
          </cell>
        </row>
        <row r="4184">
          <cell r="G4184">
            <v>0</v>
          </cell>
          <cell r="H4184" t="str">
            <v/>
          </cell>
          <cell r="I4184" t="str">
            <v/>
          </cell>
          <cell r="J4184" t="str">
            <v/>
          </cell>
          <cell r="K4184" t="str">
            <v/>
          </cell>
          <cell r="L4184">
            <v>0</v>
          </cell>
          <cell r="M4184">
            <v>0</v>
          </cell>
          <cell r="N4184">
            <v>0</v>
          </cell>
          <cell r="O4184">
            <v>0</v>
          </cell>
        </row>
        <row r="4185">
          <cell r="G4185">
            <v>0</v>
          </cell>
          <cell r="H4185" t="str">
            <v/>
          </cell>
          <cell r="I4185" t="str">
            <v/>
          </cell>
          <cell r="J4185" t="str">
            <v/>
          </cell>
          <cell r="K4185" t="str">
            <v/>
          </cell>
          <cell r="L4185">
            <v>0</v>
          </cell>
          <cell r="M4185">
            <v>0</v>
          </cell>
          <cell r="N4185">
            <v>0</v>
          </cell>
          <cell r="O4185">
            <v>0</v>
          </cell>
        </row>
        <row r="4186">
          <cell r="G4186">
            <v>0</v>
          </cell>
          <cell r="H4186" t="str">
            <v/>
          </cell>
          <cell r="I4186" t="str">
            <v/>
          </cell>
          <cell r="J4186" t="str">
            <v/>
          </cell>
          <cell r="K4186" t="str">
            <v/>
          </cell>
          <cell r="L4186">
            <v>0</v>
          </cell>
          <cell r="M4186">
            <v>0</v>
          </cell>
          <cell r="N4186">
            <v>0</v>
          </cell>
          <cell r="O4186">
            <v>0</v>
          </cell>
        </row>
        <row r="4187">
          <cell r="G4187">
            <v>0</v>
          </cell>
          <cell r="H4187" t="str">
            <v/>
          </cell>
          <cell r="I4187" t="str">
            <v/>
          </cell>
          <cell r="J4187" t="str">
            <v/>
          </cell>
          <cell r="K4187" t="str">
            <v/>
          </cell>
          <cell r="L4187">
            <v>0</v>
          </cell>
          <cell r="M4187">
            <v>0</v>
          </cell>
          <cell r="N4187">
            <v>0</v>
          </cell>
          <cell r="O4187">
            <v>0</v>
          </cell>
        </row>
        <row r="4188">
          <cell r="G4188">
            <v>0</v>
          </cell>
          <cell r="H4188" t="str">
            <v/>
          </cell>
          <cell r="I4188" t="str">
            <v/>
          </cell>
          <cell r="J4188" t="str">
            <v/>
          </cell>
          <cell r="K4188" t="str">
            <v/>
          </cell>
          <cell r="L4188">
            <v>0</v>
          </cell>
          <cell r="M4188">
            <v>0</v>
          </cell>
          <cell r="N4188">
            <v>0</v>
          </cell>
          <cell r="O4188">
            <v>0</v>
          </cell>
        </row>
        <row r="4189">
          <cell r="G4189">
            <v>0</v>
          </cell>
          <cell r="H4189" t="str">
            <v/>
          </cell>
          <cell r="I4189" t="str">
            <v/>
          </cell>
          <cell r="J4189" t="str">
            <v/>
          </cell>
          <cell r="K4189" t="str">
            <v/>
          </cell>
          <cell r="L4189">
            <v>0</v>
          </cell>
          <cell r="M4189">
            <v>0</v>
          </cell>
          <cell r="N4189">
            <v>0</v>
          </cell>
          <cell r="O4189">
            <v>0</v>
          </cell>
        </row>
        <row r="4190">
          <cell r="G4190">
            <v>0</v>
          </cell>
          <cell r="H4190" t="str">
            <v/>
          </cell>
          <cell r="I4190" t="str">
            <v/>
          </cell>
          <cell r="J4190" t="str">
            <v/>
          </cell>
          <cell r="K4190" t="str">
            <v/>
          </cell>
          <cell r="L4190">
            <v>0</v>
          </cell>
          <cell r="M4190">
            <v>0</v>
          </cell>
          <cell r="N4190">
            <v>0</v>
          </cell>
          <cell r="O4190">
            <v>0</v>
          </cell>
        </row>
        <row r="4191">
          <cell r="G4191">
            <v>0</v>
          </cell>
          <cell r="H4191" t="str">
            <v/>
          </cell>
          <cell r="I4191" t="str">
            <v/>
          </cell>
          <cell r="J4191" t="str">
            <v/>
          </cell>
          <cell r="K4191" t="str">
            <v/>
          </cell>
          <cell r="L4191">
            <v>0</v>
          </cell>
          <cell r="M4191">
            <v>0</v>
          </cell>
          <cell r="N4191">
            <v>0</v>
          </cell>
          <cell r="O4191">
            <v>0</v>
          </cell>
        </row>
        <row r="4192">
          <cell r="G4192">
            <v>0</v>
          </cell>
          <cell r="H4192" t="str">
            <v/>
          </cell>
          <cell r="I4192" t="str">
            <v/>
          </cell>
          <cell r="J4192" t="str">
            <v/>
          </cell>
          <cell r="K4192" t="str">
            <v/>
          </cell>
          <cell r="L4192">
            <v>0</v>
          </cell>
          <cell r="M4192">
            <v>0</v>
          </cell>
          <cell r="N4192">
            <v>0</v>
          </cell>
          <cell r="O4192">
            <v>0</v>
          </cell>
        </row>
        <row r="4193">
          <cell r="G4193">
            <v>0</v>
          </cell>
          <cell r="H4193" t="str">
            <v/>
          </cell>
          <cell r="I4193" t="str">
            <v/>
          </cell>
          <cell r="J4193" t="str">
            <v/>
          </cell>
          <cell r="K4193" t="str">
            <v/>
          </cell>
          <cell r="L4193">
            <v>0</v>
          </cell>
          <cell r="M4193">
            <v>0</v>
          </cell>
          <cell r="N4193">
            <v>0</v>
          </cell>
          <cell r="O4193">
            <v>0</v>
          </cell>
        </row>
        <row r="4194">
          <cell r="G4194">
            <v>0</v>
          </cell>
          <cell r="H4194" t="str">
            <v/>
          </cell>
          <cell r="I4194" t="str">
            <v/>
          </cell>
          <cell r="J4194" t="str">
            <v/>
          </cell>
          <cell r="K4194" t="str">
            <v/>
          </cell>
          <cell r="L4194">
            <v>0</v>
          </cell>
          <cell r="M4194">
            <v>0</v>
          </cell>
          <cell r="N4194">
            <v>0</v>
          </cell>
          <cell r="O4194">
            <v>0</v>
          </cell>
        </row>
        <row r="4195">
          <cell r="G4195">
            <v>0</v>
          </cell>
          <cell r="H4195" t="str">
            <v/>
          </cell>
          <cell r="I4195" t="str">
            <v/>
          </cell>
          <cell r="J4195" t="str">
            <v/>
          </cell>
          <cell r="K4195" t="str">
            <v/>
          </cell>
          <cell r="L4195">
            <v>0</v>
          </cell>
          <cell r="M4195">
            <v>0</v>
          </cell>
          <cell r="N4195">
            <v>0</v>
          </cell>
          <cell r="O4195">
            <v>0</v>
          </cell>
        </row>
        <row r="4196">
          <cell r="G4196">
            <v>0</v>
          </cell>
          <cell r="H4196" t="str">
            <v/>
          </cell>
          <cell r="I4196" t="str">
            <v/>
          </cell>
          <cell r="J4196" t="str">
            <v/>
          </cell>
          <cell r="K4196" t="str">
            <v/>
          </cell>
          <cell r="L4196">
            <v>0</v>
          </cell>
          <cell r="M4196">
            <v>0</v>
          </cell>
          <cell r="N4196">
            <v>0</v>
          </cell>
          <cell r="O4196">
            <v>0</v>
          </cell>
        </row>
        <row r="4197">
          <cell r="G4197">
            <v>0</v>
          </cell>
          <cell r="H4197" t="str">
            <v/>
          </cell>
          <cell r="I4197" t="str">
            <v/>
          </cell>
          <cell r="J4197" t="str">
            <v/>
          </cell>
          <cell r="K4197" t="str">
            <v/>
          </cell>
          <cell r="L4197">
            <v>0</v>
          </cell>
          <cell r="M4197">
            <v>0</v>
          </cell>
          <cell r="N4197">
            <v>0</v>
          </cell>
          <cell r="O4197">
            <v>0</v>
          </cell>
        </row>
        <row r="4198">
          <cell r="G4198">
            <v>0</v>
          </cell>
          <cell r="H4198" t="str">
            <v/>
          </cell>
          <cell r="I4198" t="str">
            <v/>
          </cell>
          <cell r="J4198" t="str">
            <v/>
          </cell>
          <cell r="K4198" t="str">
            <v/>
          </cell>
          <cell r="L4198">
            <v>0</v>
          </cell>
          <cell r="M4198">
            <v>0</v>
          </cell>
          <cell r="N4198">
            <v>0</v>
          </cell>
          <cell r="O4198">
            <v>0</v>
          </cell>
        </row>
        <row r="4199">
          <cell r="G4199">
            <v>0</v>
          </cell>
          <cell r="H4199" t="str">
            <v/>
          </cell>
          <cell r="I4199" t="str">
            <v/>
          </cell>
          <cell r="J4199" t="str">
            <v/>
          </cell>
          <cell r="K4199" t="str">
            <v/>
          </cell>
          <cell r="L4199">
            <v>0</v>
          </cell>
          <cell r="M4199">
            <v>0</v>
          </cell>
          <cell r="N4199">
            <v>0</v>
          </cell>
          <cell r="O4199">
            <v>0</v>
          </cell>
        </row>
        <row r="4200">
          <cell r="G4200">
            <v>0</v>
          </cell>
          <cell r="H4200" t="str">
            <v/>
          </cell>
          <cell r="I4200" t="str">
            <v/>
          </cell>
          <cell r="J4200" t="str">
            <v/>
          </cell>
          <cell r="K4200" t="str">
            <v/>
          </cell>
          <cell r="L4200">
            <v>0</v>
          </cell>
          <cell r="M4200">
            <v>0</v>
          </cell>
          <cell r="N4200">
            <v>0</v>
          </cell>
          <cell r="O4200">
            <v>0</v>
          </cell>
        </row>
        <row r="4201">
          <cell r="G4201">
            <v>0</v>
          </cell>
          <cell r="H4201" t="str">
            <v/>
          </cell>
          <cell r="I4201" t="str">
            <v/>
          </cell>
          <cell r="J4201" t="str">
            <v/>
          </cell>
          <cell r="K4201" t="str">
            <v/>
          </cell>
          <cell r="L4201">
            <v>0</v>
          </cell>
          <cell r="M4201">
            <v>0</v>
          </cell>
          <cell r="N4201">
            <v>0</v>
          </cell>
          <cell r="O4201">
            <v>0</v>
          </cell>
        </row>
        <row r="4202">
          <cell r="G4202">
            <v>0</v>
          </cell>
          <cell r="H4202" t="str">
            <v/>
          </cell>
          <cell r="I4202" t="str">
            <v/>
          </cell>
          <cell r="J4202" t="str">
            <v/>
          </cell>
          <cell r="K4202" t="str">
            <v/>
          </cell>
          <cell r="L4202">
            <v>0</v>
          </cell>
          <cell r="M4202">
            <v>0</v>
          </cell>
          <cell r="N4202">
            <v>0</v>
          </cell>
          <cell r="O4202">
            <v>0</v>
          </cell>
        </row>
        <row r="4203">
          <cell r="G4203">
            <v>0</v>
          </cell>
          <cell r="H4203" t="str">
            <v/>
          </cell>
          <cell r="I4203" t="str">
            <v/>
          </cell>
          <cell r="J4203" t="str">
            <v/>
          </cell>
          <cell r="K4203" t="str">
            <v/>
          </cell>
          <cell r="L4203">
            <v>0</v>
          </cell>
          <cell r="M4203">
            <v>0</v>
          </cell>
          <cell r="N4203">
            <v>0</v>
          </cell>
          <cell r="O4203">
            <v>0</v>
          </cell>
        </row>
        <row r="4204">
          <cell r="G4204">
            <v>0</v>
          </cell>
          <cell r="H4204" t="str">
            <v/>
          </cell>
          <cell r="I4204" t="str">
            <v/>
          </cell>
          <cell r="J4204" t="str">
            <v/>
          </cell>
          <cell r="K4204" t="str">
            <v/>
          </cell>
          <cell r="L4204">
            <v>0</v>
          </cell>
          <cell r="M4204">
            <v>0</v>
          </cell>
          <cell r="N4204">
            <v>0</v>
          </cell>
          <cell r="O4204">
            <v>0</v>
          </cell>
        </row>
        <row r="4205">
          <cell r="G4205">
            <v>0</v>
          </cell>
          <cell r="H4205" t="str">
            <v/>
          </cell>
          <cell r="I4205" t="str">
            <v/>
          </cell>
          <cell r="J4205" t="str">
            <v/>
          </cell>
          <cell r="K4205" t="str">
            <v/>
          </cell>
          <cell r="L4205">
            <v>0</v>
          </cell>
          <cell r="M4205">
            <v>0</v>
          </cell>
          <cell r="N4205">
            <v>0</v>
          </cell>
          <cell r="O4205">
            <v>0</v>
          </cell>
        </row>
        <row r="4206">
          <cell r="G4206">
            <v>0</v>
          </cell>
          <cell r="H4206" t="str">
            <v/>
          </cell>
          <cell r="I4206" t="str">
            <v/>
          </cell>
          <cell r="J4206" t="str">
            <v/>
          </cell>
          <cell r="K4206" t="str">
            <v/>
          </cell>
          <cell r="L4206">
            <v>0</v>
          </cell>
          <cell r="M4206">
            <v>0</v>
          </cell>
          <cell r="N4206">
            <v>0</v>
          </cell>
          <cell r="O4206">
            <v>0</v>
          </cell>
        </row>
        <row r="4207">
          <cell r="G4207">
            <v>0</v>
          </cell>
          <cell r="H4207" t="str">
            <v/>
          </cell>
          <cell r="I4207" t="str">
            <v/>
          </cell>
          <cell r="J4207" t="str">
            <v/>
          </cell>
          <cell r="K4207" t="str">
            <v/>
          </cell>
          <cell r="L4207">
            <v>0</v>
          </cell>
          <cell r="M4207">
            <v>0</v>
          </cell>
          <cell r="N4207">
            <v>0</v>
          </cell>
          <cell r="O4207">
            <v>0</v>
          </cell>
        </row>
        <row r="4208">
          <cell r="G4208">
            <v>0</v>
          </cell>
          <cell r="H4208" t="str">
            <v/>
          </cell>
          <cell r="I4208" t="str">
            <v/>
          </cell>
          <cell r="J4208" t="str">
            <v/>
          </cell>
          <cell r="K4208" t="str">
            <v/>
          </cell>
          <cell r="L4208">
            <v>0</v>
          </cell>
          <cell r="M4208">
            <v>0</v>
          </cell>
          <cell r="N4208">
            <v>0</v>
          </cell>
          <cell r="O4208">
            <v>0</v>
          </cell>
        </row>
        <row r="4209">
          <cell r="G4209">
            <v>0</v>
          </cell>
          <cell r="H4209" t="str">
            <v/>
          </cell>
          <cell r="I4209" t="str">
            <v/>
          </cell>
          <cell r="J4209" t="str">
            <v/>
          </cell>
          <cell r="K4209" t="str">
            <v/>
          </cell>
          <cell r="L4209">
            <v>0</v>
          </cell>
          <cell r="M4209">
            <v>0</v>
          </cell>
          <cell r="N4209">
            <v>0</v>
          </cell>
          <cell r="O4209">
            <v>0</v>
          </cell>
        </row>
        <row r="4210">
          <cell r="G4210">
            <v>0</v>
          </cell>
          <cell r="H4210" t="str">
            <v/>
          </cell>
          <cell r="I4210" t="str">
            <v/>
          </cell>
          <cell r="J4210" t="str">
            <v/>
          </cell>
          <cell r="K4210" t="str">
            <v/>
          </cell>
          <cell r="L4210">
            <v>0</v>
          </cell>
          <cell r="M4210">
            <v>0</v>
          </cell>
          <cell r="N4210">
            <v>0</v>
          </cell>
          <cell r="O4210">
            <v>0</v>
          </cell>
        </row>
        <row r="4211">
          <cell r="G4211">
            <v>0</v>
          </cell>
          <cell r="H4211" t="str">
            <v/>
          </cell>
          <cell r="I4211" t="str">
            <v/>
          </cell>
          <cell r="J4211" t="str">
            <v/>
          </cell>
          <cell r="K4211" t="str">
            <v/>
          </cell>
          <cell r="L4211">
            <v>0</v>
          </cell>
          <cell r="M4211">
            <v>0</v>
          </cell>
          <cell r="N4211">
            <v>0</v>
          </cell>
          <cell r="O4211">
            <v>0</v>
          </cell>
        </row>
        <row r="4212">
          <cell r="G4212">
            <v>0</v>
          </cell>
          <cell r="H4212" t="str">
            <v/>
          </cell>
          <cell r="I4212" t="str">
            <v/>
          </cell>
          <cell r="J4212" t="str">
            <v/>
          </cell>
          <cell r="K4212" t="str">
            <v/>
          </cell>
          <cell r="L4212">
            <v>0</v>
          </cell>
          <cell r="M4212">
            <v>0</v>
          </cell>
          <cell r="N4212">
            <v>0</v>
          </cell>
          <cell r="O4212">
            <v>0</v>
          </cell>
        </row>
        <row r="4213">
          <cell r="G4213">
            <v>0</v>
          </cell>
          <cell r="H4213" t="str">
            <v/>
          </cell>
          <cell r="I4213" t="str">
            <v/>
          </cell>
          <cell r="J4213" t="str">
            <v/>
          </cell>
          <cell r="K4213" t="str">
            <v/>
          </cell>
          <cell r="L4213">
            <v>0</v>
          </cell>
          <cell r="M4213">
            <v>0</v>
          </cell>
          <cell r="N4213">
            <v>0</v>
          </cell>
          <cell r="O4213">
            <v>0</v>
          </cell>
        </row>
        <row r="4214">
          <cell r="G4214">
            <v>0</v>
          </cell>
          <cell r="H4214" t="str">
            <v/>
          </cell>
          <cell r="I4214" t="str">
            <v/>
          </cell>
          <cell r="J4214" t="str">
            <v/>
          </cell>
          <cell r="K4214" t="str">
            <v/>
          </cell>
          <cell r="L4214">
            <v>0</v>
          </cell>
          <cell r="M4214">
            <v>0</v>
          </cell>
          <cell r="N4214">
            <v>0</v>
          </cell>
          <cell r="O4214">
            <v>0</v>
          </cell>
        </row>
        <row r="4215">
          <cell r="G4215">
            <v>0</v>
          </cell>
          <cell r="H4215" t="str">
            <v/>
          </cell>
          <cell r="I4215" t="str">
            <v/>
          </cell>
          <cell r="J4215" t="str">
            <v/>
          </cell>
          <cell r="K4215" t="str">
            <v/>
          </cell>
          <cell r="L4215">
            <v>0</v>
          </cell>
          <cell r="M4215">
            <v>0</v>
          </cell>
          <cell r="N4215">
            <v>0</v>
          </cell>
          <cell r="O4215">
            <v>0</v>
          </cell>
        </row>
        <row r="4216">
          <cell r="G4216">
            <v>0</v>
          </cell>
          <cell r="H4216" t="str">
            <v/>
          </cell>
          <cell r="I4216" t="str">
            <v/>
          </cell>
          <cell r="J4216" t="str">
            <v/>
          </cell>
          <cell r="K4216" t="str">
            <v/>
          </cell>
          <cell r="L4216">
            <v>0</v>
          </cell>
          <cell r="M4216">
            <v>0</v>
          </cell>
          <cell r="N4216">
            <v>0</v>
          </cell>
          <cell r="O4216">
            <v>0</v>
          </cell>
        </row>
        <row r="4217">
          <cell r="G4217">
            <v>0</v>
          </cell>
          <cell r="H4217" t="str">
            <v/>
          </cell>
          <cell r="I4217" t="str">
            <v/>
          </cell>
          <cell r="J4217" t="str">
            <v/>
          </cell>
          <cell r="K4217" t="str">
            <v/>
          </cell>
          <cell r="L4217">
            <v>0</v>
          </cell>
          <cell r="M4217">
            <v>0</v>
          </cell>
          <cell r="N4217">
            <v>0</v>
          </cell>
          <cell r="O4217">
            <v>0</v>
          </cell>
        </row>
        <row r="4218">
          <cell r="G4218">
            <v>0</v>
          </cell>
          <cell r="H4218" t="str">
            <v/>
          </cell>
          <cell r="I4218" t="str">
            <v/>
          </cell>
          <cell r="J4218" t="str">
            <v/>
          </cell>
          <cell r="K4218" t="str">
            <v/>
          </cell>
          <cell r="L4218">
            <v>0</v>
          </cell>
          <cell r="M4218">
            <v>0</v>
          </cell>
          <cell r="N4218">
            <v>0</v>
          </cell>
          <cell r="O4218">
            <v>0</v>
          </cell>
        </row>
        <row r="4219">
          <cell r="G4219">
            <v>0</v>
          </cell>
          <cell r="H4219" t="str">
            <v/>
          </cell>
          <cell r="I4219" t="str">
            <v/>
          </cell>
          <cell r="J4219" t="str">
            <v/>
          </cell>
          <cell r="K4219" t="str">
            <v/>
          </cell>
          <cell r="L4219">
            <v>0</v>
          </cell>
          <cell r="M4219">
            <v>0</v>
          </cell>
          <cell r="N4219">
            <v>0</v>
          </cell>
          <cell r="O4219">
            <v>0</v>
          </cell>
        </row>
        <row r="4220">
          <cell r="G4220">
            <v>0</v>
          </cell>
          <cell r="H4220" t="str">
            <v/>
          </cell>
          <cell r="I4220" t="str">
            <v/>
          </cell>
          <cell r="J4220" t="str">
            <v/>
          </cell>
          <cell r="K4220" t="str">
            <v/>
          </cell>
          <cell r="L4220">
            <v>0</v>
          </cell>
          <cell r="M4220">
            <v>0</v>
          </cell>
          <cell r="N4220">
            <v>0</v>
          </cell>
          <cell r="O4220">
            <v>0</v>
          </cell>
        </row>
        <row r="4221">
          <cell r="G4221">
            <v>0</v>
          </cell>
          <cell r="H4221" t="str">
            <v/>
          </cell>
          <cell r="I4221" t="str">
            <v/>
          </cell>
          <cell r="J4221" t="str">
            <v/>
          </cell>
          <cell r="K4221" t="str">
            <v/>
          </cell>
          <cell r="L4221">
            <v>0</v>
          </cell>
          <cell r="M4221">
            <v>0</v>
          </cell>
          <cell r="N4221">
            <v>0</v>
          </cell>
          <cell r="O4221">
            <v>0</v>
          </cell>
        </row>
        <row r="4222">
          <cell r="G4222">
            <v>0</v>
          </cell>
          <cell r="H4222" t="str">
            <v/>
          </cell>
          <cell r="I4222" t="str">
            <v/>
          </cell>
          <cell r="J4222" t="str">
            <v/>
          </cell>
          <cell r="K4222" t="str">
            <v/>
          </cell>
          <cell r="L4222">
            <v>0</v>
          </cell>
          <cell r="M4222">
            <v>0</v>
          </cell>
          <cell r="N4222">
            <v>0</v>
          </cell>
          <cell r="O4222">
            <v>0</v>
          </cell>
        </row>
        <row r="4223">
          <cell r="G4223">
            <v>0</v>
          </cell>
          <cell r="H4223" t="str">
            <v/>
          </cell>
          <cell r="I4223" t="str">
            <v/>
          </cell>
          <cell r="J4223" t="str">
            <v/>
          </cell>
          <cell r="K4223" t="str">
            <v/>
          </cell>
          <cell r="L4223">
            <v>0</v>
          </cell>
          <cell r="M4223">
            <v>0</v>
          </cell>
          <cell r="N4223">
            <v>0</v>
          </cell>
          <cell r="O4223">
            <v>0</v>
          </cell>
        </row>
        <row r="4224">
          <cell r="G4224">
            <v>0</v>
          </cell>
          <cell r="H4224" t="str">
            <v/>
          </cell>
          <cell r="I4224" t="str">
            <v/>
          </cell>
          <cell r="J4224" t="str">
            <v/>
          </cell>
          <cell r="K4224" t="str">
            <v/>
          </cell>
          <cell r="L4224">
            <v>0</v>
          </cell>
          <cell r="M4224">
            <v>0</v>
          </cell>
          <cell r="N4224">
            <v>0</v>
          </cell>
          <cell r="O4224">
            <v>0</v>
          </cell>
        </row>
        <row r="4225">
          <cell r="G4225">
            <v>0</v>
          </cell>
          <cell r="H4225" t="str">
            <v/>
          </cell>
          <cell r="I4225" t="str">
            <v/>
          </cell>
          <cell r="J4225" t="str">
            <v/>
          </cell>
          <cell r="K4225" t="str">
            <v/>
          </cell>
          <cell r="L4225">
            <v>0</v>
          </cell>
          <cell r="M4225">
            <v>0</v>
          </cell>
          <cell r="N4225">
            <v>0</v>
          </cell>
          <cell r="O4225">
            <v>0</v>
          </cell>
        </row>
        <row r="4226">
          <cell r="G4226">
            <v>0</v>
          </cell>
          <cell r="H4226" t="str">
            <v/>
          </cell>
          <cell r="I4226" t="str">
            <v/>
          </cell>
          <cell r="J4226" t="str">
            <v/>
          </cell>
          <cell r="K4226" t="str">
            <v/>
          </cell>
          <cell r="L4226">
            <v>0</v>
          </cell>
          <cell r="M4226">
            <v>0</v>
          </cell>
          <cell r="N4226">
            <v>0</v>
          </cell>
          <cell r="O4226">
            <v>0</v>
          </cell>
        </row>
        <row r="4227">
          <cell r="G4227">
            <v>0</v>
          </cell>
          <cell r="H4227" t="str">
            <v/>
          </cell>
          <cell r="I4227" t="str">
            <v/>
          </cell>
          <cell r="J4227" t="str">
            <v/>
          </cell>
          <cell r="K4227" t="str">
            <v/>
          </cell>
          <cell r="L4227">
            <v>0</v>
          </cell>
          <cell r="M4227">
            <v>0</v>
          </cell>
          <cell r="N4227">
            <v>0</v>
          </cell>
          <cell r="O4227">
            <v>0</v>
          </cell>
        </row>
        <row r="4228">
          <cell r="G4228">
            <v>0</v>
          </cell>
          <cell r="H4228" t="str">
            <v/>
          </cell>
          <cell r="I4228" t="str">
            <v/>
          </cell>
          <cell r="J4228" t="str">
            <v/>
          </cell>
          <cell r="K4228" t="str">
            <v/>
          </cell>
          <cell r="L4228">
            <v>0</v>
          </cell>
          <cell r="M4228">
            <v>0</v>
          </cell>
          <cell r="N4228">
            <v>0</v>
          </cell>
          <cell r="O4228">
            <v>0</v>
          </cell>
        </row>
        <row r="4229">
          <cell r="G4229">
            <v>0</v>
          </cell>
          <cell r="H4229" t="str">
            <v/>
          </cell>
          <cell r="I4229" t="str">
            <v/>
          </cell>
          <cell r="J4229" t="str">
            <v/>
          </cell>
          <cell r="K4229" t="str">
            <v/>
          </cell>
          <cell r="L4229">
            <v>0</v>
          </cell>
          <cell r="M4229">
            <v>0</v>
          </cell>
          <cell r="N4229">
            <v>0</v>
          </cell>
          <cell r="O4229">
            <v>0</v>
          </cell>
        </row>
        <row r="4230">
          <cell r="G4230">
            <v>0</v>
          </cell>
          <cell r="H4230" t="str">
            <v/>
          </cell>
          <cell r="I4230" t="str">
            <v/>
          </cell>
          <cell r="J4230" t="str">
            <v/>
          </cell>
          <cell r="K4230" t="str">
            <v/>
          </cell>
          <cell r="L4230">
            <v>0</v>
          </cell>
          <cell r="M4230">
            <v>0</v>
          </cell>
          <cell r="N4230">
            <v>0</v>
          </cell>
          <cell r="O4230">
            <v>0</v>
          </cell>
        </row>
        <row r="4231">
          <cell r="G4231">
            <v>0</v>
          </cell>
          <cell r="H4231" t="str">
            <v/>
          </cell>
          <cell r="I4231" t="str">
            <v/>
          </cell>
          <cell r="J4231" t="str">
            <v/>
          </cell>
          <cell r="K4231" t="str">
            <v/>
          </cell>
          <cell r="L4231">
            <v>0</v>
          </cell>
          <cell r="M4231">
            <v>0</v>
          </cell>
          <cell r="N4231">
            <v>0</v>
          </cell>
          <cell r="O4231">
            <v>0</v>
          </cell>
        </row>
        <row r="4232">
          <cell r="G4232">
            <v>0</v>
          </cell>
          <cell r="H4232" t="str">
            <v/>
          </cell>
          <cell r="I4232" t="str">
            <v/>
          </cell>
          <cell r="J4232" t="str">
            <v/>
          </cell>
          <cell r="K4232" t="str">
            <v/>
          </cell>
          <cell r="L4232">
            <v>0</v>
          </cell>
          <cell r="M4232">
            <v>0</v>
          </cell>
          <cell r="N4232">
            <v>0</v>
          </cell>
          <cell r="O4232">
            <v>0</v>
          </cell>
        </row>
        <row r="4233">
          <cell r="G4233">
            <v>0</v>
          </cell>
          <cell r="H4233" t="str">
            <v/>
          </cell>
          <cell r="I4233" t="str">
            <v/>
          </cell>
          <cell r="J4233" t="str">
            <v/>
          </cell>
          <cell r="K4233" t="str">
            <v/>
          </cell>
          <cell r="L4233">
            <v>0</v>
          </cell>
          <cell r="M4233">
            <v>0</v>
          </cell>
          <cell r="N4233">
            <v>0</v>
          </cell>
          <cell r="O4233">
            <v>0</v>
          </cell>
        </row>
        <row r="4234">
          <cell r="G4234">
            <v>0</v>
          </cell>
          <cell r="H4234" t="str">
            <v/>
          </cell>
          <cell r="I4234" t="str">
            <v/>
          </cell>
          <cell r="J4234" t="str">
            <v/>
          </cell>
          <cell r="K4234" t="str">
            <v/>
          </cell>
          <cell r="L4234">
            <v>0</v>
          </cell>
          <cell r="M4234">
            <v>0</v>
          </cell>
          <cell r="N4234">
            <v>0</v>
          </cell>
          <cell r="O4234">
            <v>0</v>
          </cell>
        </row>
        <row r="4235">
          <cell r="G4235">
            <v>0</v>
          </cell>
          <cell r="H4235" t="str">
            <v/>
          </cell>
          <cell r="I4235" t="str">
            <v/>
          </cell>
          <cell r="J4235" t="str">
            <v/>
          </cell>
          <cell r="K4235" t="str">
            <v/>
          </cell>
          <cell r="L4235">
            <v>0</v>
          </cell>
          <cell r="M4235">
            <v>0</v>
          </cell>
          <cell r="N4235">
            <v>0</v>
          </cell>
          <cell r="O4235">
            <v>0</v>
          </cell>
        </row>
        <row r="4236">
          <cell r="G4236">
            <v>0</v>
          </cell>
          <cell r="H4236" t="str">
            <v/>
          </cell>
          <cell r="I4236" t="str">
            <v/>
          </cell>
          <cell r="J4236" t="str">
            <v/>
          </cell>
          <cell r="K4236" t="str">
            <v/>
          </cell>
          <cell r="L4236">
            <v>0</v>
          </cell>
          <cell r="M4236">
            <v>0</v>
          </cell>
          <cell r="N4236">
            <v>0</v>
          </cell>
          <cell r="O4236">
            <v>0</v>
          </cell>
        </row>
        <row r="4237">
          <cell r="G4237">
            <v>0</v>
          </cell>
          <cell r="H4237" t="str">
            <v/>
          </cell>
          <cell r="I4237" t="str">
            <v/>
          </cell>
          <cell r="J4237" t="str">
            <v/>
          </cell>
          <cell r="K4237" t="str">
            <v/>
          </cell>
          <cell r="L4237">
            <v>0</v>
          </cell>
          <cell r="M4237">
            <v>0</v>
          </cell>
          <cell r="N4237">
            <v>0</v>
          </cell>
          <cell r="O4237">
            <v>0</v>
          </cell>
        </row>
        <row r="4238">
          <cell r="G4238">
            <v>0</v>
          </cell>
          <cell r="H4238" t="str">
            <v/>
          </cell>
          <cell r="I4238" t="str">
            <v/>
          </cell>
          <cell r="J4238" t="str">
            <v/>
          </cell>
          <cell r="K4238" t="str">
            <v/>
          </cell>
          <cell r="L4238">
            <v>0</v>
          </cell>
          <cell r="M4238">
            <v>0</v>
          </cell>
          <cell r="N4238">
            <v>0</v>
          </cell>
          <cell r="O4238">
            <v>0</v>
          </cell>
        </row>
        <row r="4239">
          <cell r="G4239">
            <v>0</v>
          </cell>
          <cell r="H4239" t="str">
            <v/>
          </cell>
          <cell r="I4239" t="str">
            <v/>
          </cell>
          <cell r="J4239" t="str">
            <v/>
          </cell>
          <cell r="K4239" t="str">
            <v/>
          </cell>
          <cell r="L4239">
            <v>0</v>
          </cell>
          <cell r="M4239">
            <v>0</v>
          </cell>
          <cell r="N4239">
            <v>0</v>
          </cell>
          <cell r="O4239">
            <v>0</v>
          </cell>
        </row>
        <row r="4240">
          <cell r="G4240">
            <v>0</v>
          </cell>
          <cell r="H4240" t="str">
            <v/>
          </cell>
          <cell r="I4240" t="str">
            <v/>
          </cell>
          <cell r="J4240" t="str">
            <v/>
          </cell>
          <cell r="K4240" t="str">
            <v/>
          </cell>
          <cell r="L4240">
            <v>0</v>
          </cell>
          <cell r="M4240">
            <v>0</v>
          </cell>
          <cell r="N4240">
            <v>0</v>
          </cell>
          <cell r="O4240">
            <v>0</v>
          </cell>
        </row>
        <row r="4241">
          <cell r="G4241">
            <v>0</v>
          </cell>
          <cell r="H4241" t="str">
            <v/>
          </cell>
          <cell r="I4241" t="str">
            <v/>
          </cell>
          <cell r="J4241" t="str">
            <v/>
          </cell>
          <cell r="K4241" t="str">
            <v/>
          </cell>
          <cell r="L4241">
            <v>0</v>
          </cell>
          <cell r="M4241">
            <v>0</v>
          </cell>
          <cell r="N4241">
            <v>0</v>
          </cell>
          <cell r="O4241">
            <v>0</v>
          </cell>
        </row>
        <row r="4242">
          <cell r="G4242">
            <v>0</v>
          </cell>
          <cell r="H4242" t="str">
            <v/>
          </cell>
          <cell r="I4242" t="str">
            <v/>
          </cell>
          <cell r="J4242" t="str">
            <v/>
          </cell>
          <cell r="K4242" t="str">
            <v/>
          </cell>
          <cell r="L4242">
            <v>0</v>
          </cell>
          <cell r="M4242">
            <v>0</v>
          </cell>
          <cell r="N4242">
            <v>0</v>
          </cell>
          <cell r="O4242">
            <v>0</v>
          </cell>
        </row>
        <row r="4243">
          <cell r="G4243">
            <v>0</v>
          </cell>
          <cell r="H4243" t="str">
            <v/>
          </cell>
          <cell r="I4243" t="str">
            <v/>
          </cell>
          <cell r="J4243" t="str">
            <v/>
          </cell>
          <cell r="K4243" t="str">
            <v/>
          </cell>
          <cell r="L4243">
            <v>0</v>
          </cell>
          <cell r="M4243">
            <v>0</v>
          </cell>
          <cell r="N4243">
            <v>0</v>
          </cell>
          <cell r="O4243">
            <v>0</v>
          </cell>
        </row>
        <row r="4244">
          <cell r="G4244">
            <v>0</v>
          </cell>
          <cell r="H4244" t="str">
            <v/>
          </cell>
          <cell r="I4244" t="str">
            <v/>
          </cell>
          <cell r="J4244" t="str">
            <v/>
          </cell>
          <cell r="K4244" t="str">
            <v/>
          </cell>
          <cell r="L4244">
            <v>0</v>
          </cell>
          <cell r="M4244">
            <v>0</v>
          </cell>
          <cell r="N4244">
            <v>0</v>
          </cell>
          <cell r="O4244">
            <v>0</v>
          </cell>
        </row>
        <row r="4245">
          <cell r="G4245">
            <v>0</v>
          </cell>
          <cell r="H4245" t="str">
            <v/>
          </cell>
          <cell r="I4245" t="str">
            <v/>
          </cell>
          <cell r="J4245" t="str">
            <v/>
          </cell>
          <cell r="K4245" t="str">
            <v/>
          </cell>
          <cell r="L4245">
            <v>0</v>
          </cell>
          <cell r="M4245">
            <v>0</v>
          </cell>
          <cell r="N4245">
            <v>0</v>
          </cell>
          <cell r="O4245">
            <v>0</v>
          </cell>
        </row>
        <row r="4246">
          <cell r="G4246">
            <v>0</v>
          </cell>
          <cell r="H4246" t="str">
            <v/>
          </cell>
          <cell r="I4246" t="str">
            <v/>
          </cell>
          <cell r="J4246" t="str">
            <v/>
          </cell>
          <cell r="K4246" t="str">
            <v/>
          </cell>
          <cell r="L4246">
            <v>0</v>
          </cell>
          <cell r="M4246">
            <v>0</v>
          </cell>
          <cell r="N4246">
            <v>0</v>
          </cell>
          <cell r="O4246">
            <v>0</v>
          </cell>
        </row>
        <row r="4247">
          <cell r="G4247">
            <v>0</v>
          </cell>
          <cell r="H4247" t="str">
            <v/>
          </cell>
          <cell r="I4247" t="str">
            <v/>
          </cell>
          <cell r="J4247" t="str">
            <v/>
          </cell>
          <cell r="K4247" t="str">
            <v/>
          </cell>
          <cell r="L4247">
            <v>0</v>
          </cell>
          <cell r="M4247">
            <v>0</v>
          </cell>
          <cell r="N4247">
            <v>0</v>
          </cell>
          <cell r="O4247">
            <v>0</v>
          </cell>
        </row>
        <row r="4248">
          <cell r="G4248">
            <v>0</v>
          </cell>
          <cell r="H4248" t="str">
            <v/>
          </cell>
          <cell r="I4248" t="str">
            <v/>
          </cell>
          <cell r="J4248" t="str">
            <v/>
          </cell>
          <cell r="K4248" t="str">
            <v/>
          </cell>
          <cell r="L4248">
            <v>0</v>
          </cell>
          <cell r="M4248">
            <v>0</v>
          </cell>
          <cell r="N4248">
            <v>0</v>
          </cell>
          <cell r="O4248">
            <v>0</v>
          </cell>
        </row>
        <row r="4249">
          <cell r="G4249">
            <v>0</v>
          </cell>
          <cell r="H4249" t="str">
            <v/>
          </cell>
          <cell r="I4249" t="str">
            <v/>
          </cell>
          <cell r="J4249" t="str">
            <v/>
          </cell>
          <cell r="K4249" t="str">
            <v/>
          </cell>
          <cell r="L4249">
            <v>0</v>
          </cell>
          <cell r="M4249">
            <v>0</v>
          </cell>
          <cell r="N4249">
            <v>0</v>
          </cell>
          <cell r="O4249">
            <v>0</v>
          </cell>
        </row>
        <row r="4250">
          <cell r="G4250">
            <v>0</v>
          </cell>
          <cell r="H4250" t="str">
            <v/>
          </cell>
          <cell r="I4250" t="str">
            <v/>
          </cell>
          <cell r="J4250" t="str">
            <v/>
          </cell>
          <cell r="K4250" t="str">
            <v/>
          </cell>
          <cell r="L4250">
            <v>0</v>
          </cell>
          <cell r="M4250">
            <v>0</v>
          </cell>
          <cell r="N4250">
            <v>0</v>
          </cell>
          <cell r="O4250">
            <v>0</v>
          </cell>
        </row>
        <row r="4251">
          <cell r="G4251">
            <v>0</v>
          </cell>
          <cell r="H4251" t="str">
            <v/>
          </cell>
          <cell r="I4251" t="str">
            <v/>
          </cell>
          <cell r="J4251" t="str">
            <v/>
          </cell>
          <cell r="K4251" t="str">
            <v/>
          </cell>
          <cell r="L4251">
            <v>0</v>
          </cell>
          <cell r="M4251">
            <v>0</v>
          </cell>
          <cell r="N4251">
            <v>0</v>
          </cell>
          <cell r="O4251">
            <v>0</v>
          </cell>
        </row>
        <row r="4252">
          <cell r="G4252">
            <v>0</v>
          </cell>
          <cell r="H4252" t="str">
            <v/>
          </cell>
          <cell r="I4252" t="str">
            <v/>
          </cell>
          <cell r="J4252" t="str">
            <v/>
          </cell>
          <cell r="K4252" t="str">
            <v/>
          </cell>
          <cell r="L4252">
            <v>0</v>
          </cell>
          <cell r="M4252">
            <v>0</v>
          </cell>
          <cell r="N4252">
            <v>0</v>
          </cell>
          <cell r="O4252">
            <v>0</v>
          </cell>
        </row>
        <row r="4253">
          <cell r="G4253">
            <v>0</v>
          </cell>
          <cell r="H4253" t="str">
            <v/>
          </cell>
          <cell r="I4253" t="str">
            <v/>
          </cell>
          <cell r="J4253" t="str">
            <v/>
          </cell>
          <cell r="K4253" t="str">
            <v/>
          </cell>
          <cell r="L4253">
            <v>0</v>
          </cell>
          <cell r="M4253">
            <v>0</v>
          </cell>
          <cell r="N4253">
            <v>0</v>
          </cell>
          <cell r="O4253">
            <v>0</v>
          </cell>
        </row>
        <row r="4254">
          <cell r="G4254">
            <v>0</v>
          </cell>
          <cell r="H4254" t="str">
            <v/>
          </cell>
          <cell r="I4254" t="str">
            <v/>
          </cell>
          <cell r="J4254" t="str">
            <v/>
          </cell>
          <cell r="K4254" t="str">
            <v/>
          </cell>
          <cell r="L4254">
            <v>0</v>
          </cell>
          <cell r="M4254">
            <v>0</v>
          </cell>
          <cell r="N4254">
            <v>0</v>
          </cell>
          <cell r="O4254">
            <v>0</v>
          </cell>
        </row>
        <row r="4255">
          <cell r="G4255">
            <v>0</v>
          </cell>
          <cell r="H4255" t="str">
            <v/>
          </cell>
          <cell r="I4255" t="str">
            <v/>
          </cell>
          <cell r="J4255" t="str">
            <v/>
          </cell>
          <cell r="K4255" t="str">
            <v/>
          </cell>
          <cell r="L4255">
            <v>0</v>
          </cell>
          <cell r="M4255">
            <v>0</v>
          </cell>
          <cell r="N4255">
            <v>0</v>
          </cell>
          <cell r="O4255">
            <v>0</v>
          </cell>
        </row>
        <row r="4256">
          <cell r="G4256">
            <v>0</v>
          </cell>
          <cell r="H4256" t="str">
            <v/>
          </cell>
          <cell r="I4256" t="str">
            <v/>
          </cell>
          <cell r="J4256" t="str">
            <v/>
          </cell>
          <cell r="K4256" t="str">
            <v/>
          </cell>
          <cell r="L4256">
            <v>0</v>
          </cell>
          <cell r="M4256">
            <v>0</v>
          </cell>
          <cell r="N4256">
            <v>0</v>
          </cell>
          <cell r="O4256">
            <v>0</v>
          </cell>
        </row>
        <row r="4257">
          <cell r="G4257">
            <v>0</v>
          </cell>
          <cell r="H4257" t="str">
            <v/>
          </cell>
          <cell r="I4257" t="str">
            <v/>
          </cell>
          <cell r="J4257" t="str">
            <v/>
          </cell>
          <cell r="K4257" t="str">
            <v/>
          </cell>
          <cell r="L4257">
            <v>0</v>
          </cell>
          <cell r="M4257">
            <v>0</v>
          </cell>
          <cell r="N4257">
            <v>0</v>
          </cell>
          <cell r="O4257">
            <v>0</v>
          </cell>
        </row>
        <row r="4258">
          <cell r="G4258">
            <v>0</v>
          </cell>
          <cell r="H4258" t="str">
            <v/>
          </cell>
          <cell r="I4258" t="str">
            <v/>
          </cell>
          <cell r="J4258" t="str">
            <v/>
          </cell>
          <cell r="K4258" t="str">
            <v/>
          </cell>
          <cell r="L4258">
            <v>0</v>
          </cell>
          <cell r="M4258">
            <v>0</v>
          </cell>
          <cell r="N4258">
            <v>0</v>
          </cell>
          <cell r="O4258">
            <v>0</v>
          </cell>
        </row>
        <row r="4259">
          <cell r="G4259">
            <v>0</v>
          </cell>
          <cell r="H4259" t="str">
            <v/>
          </cell>
          <cell r="I4259" t="str">
            <v/>
          </cell>
          <cell r="J4259" t="str">
            <v/>
          </cell>
          <cell r="K4259" t="str">
            <v/>
          </cell>
          <cell r="L4259">
            <v>0</v>
          </cell>
          <cell r="M4259">
            <v>0</v>
          </cell>
          <cell r="N4259">
            <v>0</v>
          </cell>
          <cell r="O4259">
            <v>0</v>
          </cell>
        </row>
        <row r="4260">
          <cell r="G4260">
            <v>0</v>
          </cell>
          <cell r="H4260" t="str">
            <v/>
          </cell>
          <cell r="I4260" t="str">
            <v/>
          </cell>
          <cell r="J4260" t="str">
            <v/>
          </cell>
          <cell r="K4260" t="str">
            <v/>
          </cell>
          <cell r="L4260">
            <v>0</v>
          </cell>
          <cell r="M4260">
            <v>0</v>
          </cell>
          <cell r="N4260">
            <v>0</v>
          </cell>
          <cell r="O4260">
            <v>0</v>
          </cell>
        </row>
        <row r="4261">
          <cell r="G4261">
            <v>0</v>
          </cell>
          <cell r="H4261" t="str">
            <v/>
          </cell>
          <cell r="I4261" t="str">
            <v/>
          </cell>
          <cell r="J4261" t="str">
            <v/>
          </cell>
          <cell r="K4261" t="str">
            <v/>
          </cell>
          <cell r="L4261">
            <v>0</v>
          </cell>
          <cell r="M4261">
            <v>0</v>
          </cell>
          <cell r="N4261">
            <v>0</v>
          </cell>
          <cell r="O4261">
            <v>0</v>
          </cell>
        </row>
        <row r="4262">
          <cell r="G4262">
            <v>0</v>
          </cell>
          <cell r="H4262" t="str">
            <v/>
          </cell>
          <cell r="I4262" t="str">
            <v/>
          </cell>
          <cell r="J4262" t="str">
            <v/>
          </cell>
          <cell r="K4262" t="str">
            <v/>
          </cell>
          <cell r="L4262">
            <v>0</v>
          </cell>
          <cell r="M4262">
            <v>0</v>
          </cell>
          <cell r="N4262">
            <v>0</v>
          </cell>
          <cell r="O4262">
            <v>0</v>
          </cell>
        </row>
        <row r="4263">
          <cell r="G4263">
            <v>0</v>
          </cell>
          <cell r="H4263" t="str">
            <v/>
          </cell>
          <cell r="I4263" t="str">
            <v/>
          </cell>
          <cell r="J4263" t="str">
            <v/>
          </cell>
          <cell r="K4263" t="str">
            <v/>
          </cell>
          <cell r="L4263">
            <v>0</v>
          </cell>
          <cell r="M4263">
            <v>0</v>
          </cell>
          <cell r="N4263">
            <v>0</v>
          </cell>
          <cell r="O4263">
            <v>0</v>
          </cell>
        </row>
        <row r="4264">
          <cell r="G4264">
            <v>0</v>
          </cell>
          <cell r="H4264" t="str">
            <v/>
          </cell>
          <cell r="I4264" t="str">
            <v/>
          </cell>
          <cell r="J4264" t="str">
            <v/>
          </cell>
          <cell r="K4264" t="str">
            <v/>
          </cell>
          <cell r="L4264">
            <v>0</v>
          </cell>
          <cell r="M4264">
            <v>0</v>
          </cell>
          <cell r="N4264">
            <v>0</v>
          </cell>
          <cell r="O4264">
            <v>0</v>
          </cell>
        </row>
        <row r="4265">
          <cell r="G4265">
            <v>0</v>
          </cell>
          <cell r="H4265" t="str">
            <v/>
          </cell>
          <cell r="I4265" t="str">
            <v/>
          </cell>
          <cell r="J4265" t="str">
            <v/>
          </cell>
          <cell r="K4265" t="str">
            <v/>
          </cell>
          <cell r="L4265">
            <v>0</v>
          </cell>
          <cell r="M4265">
            <v>0</v>
          </cell>
          <cell r="N4265">
            <v>0</v>
          </cell>
          <cell r="O4265">
            <v>0</v>
          </cell>
        </row>
        <row r="4266">
          <cell r="G4266">
            <v>0</v>
          </cell>
          <cell r="H4266" t="str">
            <v/>
          </cell>
          <cell r="I4266" t="str">
            <v/>
          </cell>
          <cell r="J4266" t="str">
            <v/>
          </cell>
          <cell r="K4266" t="str">
            <v/>
          </cell>
          <cell r="L4266">
            <v>0</v>
          </cell>
          <cell r="M4266">
            <v>0</v>
          </cell>
          <cell r="N4266">
            <v>0</v>
          </cell>
          <cell r="O4266">
            <v>0</v>
          </cell>
        </row>
        <row r="4267">
          <cell r="G4267">
            <v>0</v>
          </cell>
          <cell r="H4267" t="str">
            <v/>
          </cell>
          <cell r="I4267" t="str">
            <v/>
          </cell>
          <cell r="J4267" t="str">
            <v/>
          </cell>
          <cell r="K4267" t="str">
            <v/>
          </cell>
          <cell r="L4267">
            <v>0</v>
          </cell>
          <cell r="M4267">
            <v>0</v>
          </cell>
          <cell r="N4267">
            <v>0</v>
          </cell>
          <cell r="O4267">
            <v>0</v>
          </cell>
        </row>
        <row r="4268">
          <cell r="G4268">
            <v>0</v>
          </cell>
          <cell r="H4268" t="str">
            <v/>
          </cell>
          <cell r="I4268" t="str">
            <v/>
          </cell>
          <cell r="J4268" t="str">
            <v/>
          </cell>
          <cell r="K4268" t="str">
            <v/>
          </cell>
          <cell r="L4268">
            <v>0</v>
          </cell>
          <cell r="M4268">
            <v>0</v>
          </cell>
          <cell r="N4268">
            <v>0</v>
          </cell>
          <cell r="O4268">
            <v>0</v>
          </cell>
        </row>
        <row r="4269">
          <cell r="G4269">
            <v>0</v>
          </cell>
          <cell r="H4269" t="str">
            <v/>
          </cell>
          <cell r="I4269" t="str">
            <v/>
          </cell>
          <cell r="J4269" t="str">
            <v/>
          </cell>
          <cell r="K4269" t="str">
            <v/>
          </cell>
          <cell r="L4269">
            <v>0</v>
          </cell>
          <cell r="M4269">
            <v>0</v>
          </cell>
          <cell r="N4269">
            <v>0</v>
          </cell>
          <cell r="O4269">
            <v>0</v>
          </cell>
        </row>
        <row r="4270">
          <cell r="G4270">
            <v>0</v>
          </cell>
          <cell r="H4270" t="str">
            <v/>
          </cell>
          <cell r="I4270" t="str">
            <v/>
          </cell>
          <cell r="J4270" t="str">
            <v/>
          </cell>
          <cell r="K4270" t="str">
            <v/>
          </cell>
          <cell r="L4270">
            <v>0</v>
          </cell>
          <cell r="M4270">
            <v>0</v>
          </cell>
          <cell r="N4270">
            <v>0</v>
          </cell>
          <cell r="O4270">
            <v>0</v>
          </cell>
        </row>
        <row r="4271">
          <cell r="G4271">
            <v>0</v>
          </cell>
          <cell r="H4271" t="str">
            <v/>
          </cell>
          <cell r="I4271" t="str">
            <v/>
          </cell>
          <cell r="J4271" t="str">
            <v/>
          </cell>
          <cell r="K4271" t="str">
            <v/>
          </cell>
          <cell r="L4271">
            <v>0</v>
          </cell>
          <cell r="M4271">
            <v>0</v>
          </cell>
          <cell r="N4271">
            <v>0</v>
          </cell>
          <cell r="O4271">
            <v>0</v>
          </cell>
        </row>
        <row r="4272">
          <cell r="G4272">
            <v>0</v>
          </cell>
          <cell r="H4272" t="str">
            <v/>
          </cell>
          <cell r="I4272" t="str">
            <v/>
          </cell>
          <cell r="J4272" t="str">
            <v/>
          </cell>
          <cell r="K4272" t="str">
            <v/>
          </cell>
          <cell r="L4272">
            <v>0</v>
          </cell>
          <cell r="M4272">
            <v>0</v>
          </cell>
          <cell r="N4272">
            <v>0</v>
          </cell>
          <cell r="O4272">
            <v>0</v>
          </cell>
        </row>
        <row r="4273">
          <cell r="G4273">
            <v>0</v>
          </cell>
          <cell r="H4273" t="str">
            <v/>
          </cell>
          <cell r="I4273" t="str">
            <v/>
          </cell>
          <cell r="J4273" t="str">
            <v/>
          </cell>
          <cell r="K4273" t="str">
            <v/>
          </cell>
          <cell r="L4273">
            <v>0</v>
          </cell>
          <cell r="M4273">
            <v>0</v>
          </cell>
          <cell r="N4273">
            <v>0</v>
          </cell>
          <cell r="O4273">
            <v>0</v>
          </cell>
        </row>
        <row r="4274">
          <cell r="G4274">
            <v>0</v>
          </cell>
          <cell r="H4274" t="str">
            <v/>
          </cell>
          <cell r="I4274" t="str">
            <v/>
          </cell>
          <cell r="J4274" t="str">
            <v/>
          </cell>
          <cell r="K4274" t="str">
            <v/>
          </cell>
          <cell r="L4274">
            <v>0</v>
          </cell>
          <cell r="M4274">
            <v>0</v>
          </cell>
          <cell r="N4274">
            <v>0</v>
          </cell>
          <cell r="O4274">
            <v>0</v>
          </cell>
        </row>
        <row r="4275">
          <cell r="G4275">
            <v>0</v>
          </cell>
          <cell r="H4275" t="str">
            <v/>
          </cell>
          <cell r="I4275" t="str">
            <v/>
          </cell>
          <cell r="J4275" t="str">
            <v/>
          </cell>
          <cell r="K4275" t="str">
            <v/>
          </cell>
          <cell r="L4275">
            <v>0</v>
          </cell>
          <cell r="M4275">
            <v>0</v>
          </cell>
          <cell r="N4275">
            <v>0</v>
          </cell>
          <cell r="O4275">
            <v>0</v>
          </cell>
        </row>
        <row r="4276">
          <cell r="G4276">
            <v>0</v>
          </cell>
          <cell r="H4276" t="str">
            <v/>
          </cell>
          <cell r="I4276" t="str">
            <v/>
          </cell>
          <cell r="J4276" t="str">
            <v/>
          </cell>
          <cell r="K4276" t="str">
            <v/>
          </cell>
          <cell r="L4276">
            <v>0</v>
          </cell>
          <cell r="M4276">
            <v>0</v>
          </cell>
          <cell r="N4276">
            <v>0</v>
          </cell>
          <cell r="O4276">
            <v>0</v>
          </cell>
        </row>
        <row r="4277">
          <cell r="G4277">
            <v>0</v>
          </cell>
          <cell r="H4277" t="str">
            <v/>
          </cell>
          <cell r="I4277" t="str">
            <v/>
          </cell>
          <cell r="J4277" t="str">
            <v/>
          </cell>
          <cell r="K4277" t="str">
            <v/>
          </cell>
          <cell r="L4277">
            <v>0</v>
          </cell>
          <cell r="M4277">
            <v>0</v>
          </cell>
          <cell r="N4277">
            <v>0</v>
          </cell>
          <cell r="O4277">
            <v>0</v>
          </cell>
        </row>
        <row r="4278">
          <cell r="G4278">
            <v>0</v>
          </cell>
          <cell r="H4278" t="str">
            <v/>
          </cell>
          <cell r="I4278" t="str">
            <v/>
          </cell>
          <cell r="J4278" t="str">
            <v/>
          </cell>
          <cell r="K4278" t="str">
            <v/>
          </cell>
          <cell r="L4278">
            <v>0</v>
          </cell>
          <cell r="M4278">
            <v>0</v>
          </cell>
          <cell r="N4278">
            <v>0</v>
          </cell>
          <cell r="O4278">
            <v>0</v>
          </cell>
        </row>
        <row r="4279">
          <cell r="G4279">
            <v>0</v>
          </cell>
          <cell r="H4279" t="str">
            <v/>
          </cell>
          <cell r="I4279" t="str">
            <v/>
          </cell>
          <cell r="J4279" t="str">
            <v/>
          </cell>
          <cell r="K4279" t="str">
            <v/>
          </cell>
          <cell r="L4279">
            <v>0</v>
          </cell>
          <cell r="M4279">
            <v>0</v>
          </cell>
          <cell r="N4279">
            <v>0</v>
          </cell>
          <cell r="O4279">
            <v>0</v>
          </cell>
        </row>
        <row r="4280">
          <cell r="G4280">
            <v>0</v>
          </cell>
          <cell r="H4280" t="str">
            <v/>
          </cell>
          <cell r="I4280" t="str">
            <v/>
          </cell>
          <cell r="J4280" t="str">
            <v/>
          </cell>
          <cell r="K4280" t="str">
            <v/>
          </cell>
          <cell r="L4280">
            <v>0</v>
          </cell>
          <cell r="M4280">
            <v>0</v>
          </cell>
          <cell r="N4280">
            <v>0</v>
          </cell>
          <cell r="O4280">
            <v>0</v>
          </cell>
        </row>
        <row r="4281">
          <cell r="G4281">
            <v>0</v>
          </cell>
          <cell r="H4281" t="str">
            <v/>
          </cell>
          <cell r="I4281" t="str">
            <v/>
          </cell>
          <cell r="J4281" t="str">
            <v/>
          </cell>
          <cell r="K4281" t="str">
            <v/>
          </cell>
          <cell r="L4281">
            <v>0</v>
          </cell>
          <cell r="M4281">
            <v>0</v>
          </cell>
          <cell r="N4281">
            <v>0</v>
          </cell>
          <cell r="O4281">
            <v>0</v>
          </cell>
        </row>
        <row r="4282">
          <cell r="G4282">
            <v>0</v>
          </cell>
          <cell r="H4282" t="str">
            <v/>
          </cell>
          <cell r="I4282" t="str">
            <v/>
          </cell>
          <cell r="J4282" t="str">
            <v/>
          </cell>
          <cell r="K4282" t="str">
            <v/>
          </cell>
          <cell r="L4282">
            <v>0</v>
          </cell>
          <cell r="M4282">
            <v>0</v>
          </cell>
          <cell r="N4282">
            <v>0</v>
          </cell>
          <cell r="O4282">
            <v>0</v>
          </cell>
        </row>
        <row r="4283">
          <cell r="G4283">
            <v>0</v>
          </cell>
          <cell r="H4283" t="str">
            <v/>
          </cell>
          <cell r="I4283" t="str">
            <v/>
          </cell>
          <cell r="J4283" t="str">
            <v/>
          </cell>
          <cell r="K4283" t="str">
            <v/>
          </cell>
          <cell r="L4283">
            <v>0</v>
          </cell>
          <cell r="M4283">
            <v>0</v>
          </cell>
          <cell r="N4283">
            <v>0</v>
          </cell>
          <cell r="O4283">
            <v>0</v>
          </cell>
        </row>
        <row r="4284">
          <cell r="G4284">
            <v>0</v>
          </cell>
          <cell r="H4284" t="str">
            <v/>
          </cell>
          <cell r="I4284" t="str">
            <v/>
          </cell>
          <cell r="J4284" t="str">
            <v/>
          </cell>
          <cell r="K4284" t="str">
            <v/>
          </cell>
          <cell r="L4284">
            <v>0</v>
          </cell>
          <cell r="M4284">
            <v>0</v>
          </cell>
          <cell r="N4284">
            <v>0</v>
          </cell>
          <cell r="O4284">
            <v>0</v>
          </cell>
        </row>
        <row r="4285">
          <cell r="G4285">
            <v>0</v>
          </cell>
          <cell r="H4285" t="str">
            <v/>
          </cell>
          <cell r="I4285" t="str">
            <v/>
          </cell>
          <cell r="J4285" t="str">
            <v/>
          </cell>
          <cell r="K4285" t="str">
            <v/>
          </cell>
          <cell r="L4285">
            <v>0</v>
          </cell>
          <cell r="M4285">
            <v>0</v>
          </cell>
          <cell r="N4285">
            <v>0</v>
          </cell>
          <cell r="O4285">
            <v>0</v>
          </cell>
        </row>
        <row r="4286">
          <cell r="G4286">
            <v>0</v>
          </cell>
          <cell r="H4286" t="str">
            <v/>
          </cell>
          <cell r="I4286" t="str">
            <v/>
          </cell>
          <cell r="J4286" t="str">
            <v/>
          </cell>
          <cell r="K4286" t="str">
            <v/>
          </cell>
          <cell r="L4286">
            <v>0</v>
          </cell>
          <cell r="M4286">
            <v>0</v>
          </cell>
          <cell r="N4286">
            <v>0</v>
          </cell>
          <cell r="O4286">
            <v>0</v>
          </cell>
        </row>
        <row r="4287">
          <cell r="G4287">
            <v>0</v>
          </cell>
          <cell r="H4287" t="str">
            <v/>
          </cell>
          <cell r="I4287" t="str">
            <v/>
          </cell>
          <cell r="J4287" t="str">
            <v/>
          </cell>
          <cell r="K4287" t="str">
            <v/>
          </cell>
          <cell r="L4287">
            <v>0</v>
          </cell>
          <cell r="M4287">
            <v>0</v>
          </cell>
          <cell r="N4287">
            <v>0</v>
          </cell>
          <cell r="O4287">
            <v>0</v>
          </cell>
        </row>
        <row r="4288">
          <cell r="G4288">
            <v>0</v>
          </cell>
          <cell r="H4288" t="str">
            <v/>
          </cell>
          <cell r="I4288" t="str">
            <v/>
          </cell>
          <cell r="J4288" t="str">
            <v/>
          </cell>
          <cell r="K4288" t="str">
            <v/>
          </cell>
          <cell r="L4288">
            <v>0</v>
          </cell>
          <cell r="M4288">
            <v>0</v>
          </cell>
          <cell r="N4288">
            <v>0</v>
          </cell>
          <cell r="O4288">
            <v>0</v>
          </cell>
        </row>
        <row r="4289">
          <cell r="G4289">
            <v>0</v>
          </cell>
          <cell r="H4289" t="str">
            <v/>
          </cell>
          <cell r="I4289" t="str">
            <v/>
          </cell>
          <cell r="J4289" t="str">
            <v/>
          </cell>
          <cell r="K4289" t="str">
            <v/>
          </cell>
          <cell r="L4289">
            <v>0</v>
          </cell>
          <cell r="M4289">
            <v>0</v>
          </cell>
          <cell r="N4289">
            <v>0</v>
          </cell>
          <cell r="O4289">
            <v>0</v>
          </cell>
        </row>
        <row r="4290">
          <cell r="G4290">
            <v>0</v>
          </cell>
          <cell r="H4290" t="str">
            <v/>
          </cell>
          <cell r="I4290" t="str">
            <v/>
          </cell>
          <cell r="J4290" t="str">
            <v/>
          </cell>
          <cell r="K4290" t="str">
            <v/>
          </cell>
          <cell r="L4290">
            <v>0</v>
          </cell>
          <cell r="M4290">
            <v>0</v>
          </cell>
          <cell r="N4290">
            <v>0</v>
          </cell>
          <cell r="O4290">
            <v>0</v>
          </cell>
        </row>
        <row r="4291">
          <cell r="G4291">
            <v>0</v>
          </cell>
          <cell r="H4291" t="str">
            <v/>
          </cell>
          <cell r="I4291" t="str">
            <v/>
          </cell>
          <cell r="J4291" t="str">
            <v/>
          </cell>
          <cell r="K4291" t="str">
            <v/>
          </cell>
          <cell r="L4291">
            <v>0</v>
          </cell>
          <cell r="M4291">
            <v>0</v>
          </cell>
          <cell r="N4291">
            <v>0</v>
          </cell>
          <cell r="O4291">
            <v>0</v>
          </cell>
        </row>
        <row r="4292">
          <cell r="G4292">
            <v>0</v>
          </cell>
          <cell r="H4292" t="str">
            <v/>
          </cell>
          <cell r="I4292" t="str">
            <v/>
          </cell>
          <cell r="J4292" t="str">
            <v/>
          </cell>
          <cell r="K4292" t="str">
            <v/>
          </cell>
          <cell r="L4292">
            <v>0</v>
          </cell>
          <cell r="M4292">
            <v>0</v>
          </cell>
          <cell r="N4292">
            <v>0</v>
          </cell>
          <cell r="O4292">
            <v>0</v>
          </cell>
        </row>
        <row r="4293">
          <cell r="G4293">
            <v>0</v>
          </cell>
          <cell r="H4293" t="str">
            <v/>
          </cell>
          <cell r="I4293" t="str">
            <v/>
          </cell>
          <cell r="J4293" t="str">
            <v/>
          </cell>
          <cell r="K4293" t="str">
            <v/>
          </cell>
          <cell r="L4293">
            <v>0</v>
          </cell>
          <cell r="M4293">
            <v>0</v>
          </cell>
          <cell r="N4293">
            <v>0</v>
          </cell>
          <cell r="O4293">
            <v>0</v>
          </cell>
        </row>
        <row r="4294">
          <cell r="G4294">
            <v>0</v>
          </cell>
          <cell r="H4294" t="str">
            <v/>
          </cell>
          <cell r="I4294" t="str">
            <v/>
          </cell>
          <cell r="J4294" t="str">
            <v/>
          </cell>
          <cell r="K4294" t="str">
            <v/>
          </cell>
          <cell r="L4294">
            <v>0</v>
          </cell>
          <cell r="M4294">
            <v>0</v>
          </cell>
          <cell r="N4294">
            <v>0</v>
          </cell>
          <cell r="O4294">
            <v>0</v>
          </cell>
        </row>
        <row r="4295">
          <cell r="G4295">
            <v>0</v>
          </cell>
          <cell r="H4295" t="str">
            <v/>
          </cell>
          <cell r="I4295" t="str">
            <v/>
          </cell>
          <cell r="J4295" t="str">
            <v/>
          </cell>
          <cell r="K4295" t="str">
            <v/>
          </cell>
          <cell r="L4295">
            <v>0</v>
          </cell>
          <cell r="M4295">
            <v>0</v>
          </cell>
          <cell r="N4295">
            <v>0</v>
          </cell>
          <cell r="O4295">
            <v>0</v>
          </cell>
        </row>
        <row r="4296">
          <cell r="G4296">
            <v>0</v>
          </cell>
          <cell r="H4296" t="str">
            <v/>
          </cell>
          <cell r="I4296" t="str">
            <v/>
          </cell>
          <cell r="J4296" t="str">
            <v/>
          </cell>
          <cell r="K4296" t="str">
            <v/>
          </cell>
          <cell r="L4296">
            <v>0</v>
          </cell>
          <cell r="M4296">
            <v>0</v>
          </cell>
          <cell r="N4296">
            <v>0</v>
          </cell>
          <cell r="O4296">
            <v>0</v>
          </cell>
        </row>
        <row r="4297">
          <cell r="G4297">
            <v>0</v>
          </cell>
          <cell r="H4297" t="str">
            <v/>
          </cell>
          <cell r="I4297" t="str">
            <v/>
          </cell>
          <cell r="J4297" t="str">
            <v/>
          </cell>
          <cell r="K4297" t="str">
            <v/>
          </cell>
          <cell r="L4297">
            <v>0</v>
          </cell>
          <cell r="M4297">
            <v>0</v>
          </cell>
          <cell r="N4297">
            <v>0</v>
          </cell>
          <cell r="O4297">
            <v>0</v>
          </cell>
        </row>
        <row r="4298">
          <cell r="G4298">
            <v>0</v>
          </cell>
          <cell r="H4298" t="str">
            <v/>
          </cell>
          <cell r="I4298" t="str">
            <v/>
          </cell>
          <cell r="J4298" t="str">
            <v/>
          </cell>
          <cell r="K4298" t="str">
            <v/>
          </cell>
          <cell r="L4298">
            <v>0</v>
          </cell>
          <cell r="M4298">
            <v>0</v>
          </cell>
          <cell r="N4298">
            <v>0</v>
          </cell>
          <cell r="O4298">
            <v>0</v>
          </cell>
        </row>
        <row r="4299">
          <cell r="G4299">
            <v>0</v>
          </cell>
          <cell r="H4299" t="str">
            <v/>
          </cell>
          <cell r="I4299" t="str">
            <v/>
          </cell>
          <cell r="J4299" t="str">
            <v/>
          </cell>
          <cell r="K4299" t="str">
            <v/>
          </cell>
          <cell r="L4299">
            <v>0</v>
          </cell>
          <cell r="M4299">
            <v>0</v>
          </cell>
          <cell r="N4299">
            <v>0</v>
          </cell>
          <cell r="O4299">
            <v>0</v>
          </cell>
        </row>
        <row r="4300">
          <cell r="G4300">
            <v>0</v>
          </cell>
          <cell r="H4300" t="str">
            <v/>
          </cell>
          <cell r="I4300" t="str">
            <v/>
          </cell>
          <cell r="J4300" t="str">
            <v/>
          </cell>
          <cell r="K4300" t="str">
            <v/>
          </cell>
          <cell r="L4300">
            <v>0</v>
          </cell>
          <cell r="M4300">
            <v>0</v>
          </cell>
          <cell r="N4300">
            <v>0</v>
          </cell>
          <cell r="O4300">
            <v>0</v>
          </cell>
        </row>
        <row r="4301">
          <cell r="G4301">
            <v>0</v>
          </cell>
          <cell r="H4301" t="str">
            <v/>
          </cell>
          <cell r="I4301" t="str">
            <v/>
          </cell>
          <cell r="J4301" t="str">
            <v/>
          </cell>
          <cell r="K4301" t="str">
            <v/>
          </cell>
          <cell r="L4301">
            <v>0</v>
          </cell>
          <cell r="M4301">
            <v>0</v>
          </cell>
          <cell r="N4301">
            <v>0</v>
          </cell>
          <cell r="O4301">
            <v>0</v>
          </cell>
        </row>
        <row r="4302">
          <cell r="G4302">
            <v>0</v>
          </cell>
          <cell r="H4302" t="str">
            <v/>
          </cell>
          <cell r="I4302" t="str">
            <v/>
          </cell>
          <cell r="J4302" t="str">
            <v/>
          </cell>
          <cell r="K4302" t="str">
            <v/>
          </cell>
          <cell r="L4302">
            <v>0</v>
          </cell>
          <cell r="M4302">
            <v>0</v>
          </cell>
          <cell r="N4302">
            <v>0</v>
          </cell>
          <cell r="O4302">
            <v>0</v>
          </cell>
        </row>
        <row r="4303">
          <cell r="G4303">
            <v>0</v>
          </cell>
          <cell r="H4303" t="str">
            <v/>
          </cell>
          <cell r="I4303" t="str">
            <v/>
          </cell>
          <cell r="J4303" t="str">
            <v/>
          </cell>
          <cell r="K4303" t="str">
            <v/>
          </cell>
          <cell r="L4303">
            <v>0</v>
          </cell>
          <cell r="M4303">
            <v>0</v>
          </cell>
          <cell r="N4303">
            <v>0</v>
          </cell>
          <cell r="O4303">
            <v>0</v>
          </cell>
        </row>
        <row r="4304">
          <cell r="G4304">
            <v>0</v>
          </cell>
          <cell r="H4304" t="str">
            <v/>
          </cell>
          <cell r="I4304" t="str">
            <v/>
          </cell>
          <cell r="J4304" t="str">
            <v/>
          </cell>
          <cell r="K4304" t="str">
            <v/>
          </cell>
          <cell r="L4304">
            <v>0</v>
          </cell>
          <cell r="M4304">
            <v>0</v>
          </cell>
          <cell r="N4304">
            <v>0</v>
          </cell>
          <cell r="O4304">
            <v>0</v>
          </cell>
        </row>
        <row r="4305">
          <cell r="G4305">
            <v>0</v>
          </cell>
          <cell r="H4305" t="str">
            <v/>
          </cell>
          <cell r="I4305" t="str">
            <v/>
          </cell>
          <cell r="J4305" t="str">
            <v/>
          </cell>
          <cell r="K4305" t="str">
            <v/>
          </cell>
          <cell r="L4305">
            <v>0</v>
          </cell>
          <cell r="M4305">
            <v>0</v>
          </cell>
          <cell r="N4305">
            <v>0</v>
          </cell>
          <cell r="O4305">
            <v>0</v>
          </cell>
        </row>
        <row r="4306">
          <cell r="G4306">
            <v>0</v>
          </cell>
          <cell r="H4306" t="str">
            <v/>
          </cell>
          <cell r="I4306" t="str">
            <v/>
          </cell>
          <cell r="J4306" t="str">
            <v/>
          </cell>
          <cell r="K4306" t="str">
            <v/>
          </cell>
          <cell r="L4306">
            <v>0</v>
          </cell>
          <cell r="M4306">
            <v>0</v>
          </cell>
          <cell r="N4306">
            <v>0</v>
          </cell>
          <cell r="O4306">
            <v>0</v>
          </cell>
        </row>
        <row r="4307">
          <cell r="G4307">
            <v>0</v>
          </cell>
          <cell r="H4307" t="str">
            <v/>
          </cell>
          <cell r="I4307" t="str">
            <v/>
          </cell>
          <cell r="J4307" t="str">
            <v/>
          </cell>
          <cell r="K4307" t="str">
            <v/>
          </cell>
          <cell r="L4307">
            <v>0</v>
          </cell>
          <cell r="M4307">
            <v>0</v>
          </cell>
          <cell r="N4307">
            <v>0</v>
          </cell>
          <cell r="O4307">
            <v>0</v>
          </cell>
        </row>
        <row r="4308">
          <cell r="G4308">
            <v>0</v>
          </cell>
          <cell r="H4308" t="str">
            <v/>
          </cell>
          <cell r="I4308" t="str">
            <v/>
          </cell>
          <cell r="J4308" t="str">
            <v/>
          </cell>
          <cell r="K4308" t="str">
            <v/>
          </cell>
          <cell r="L4308">
            <v>0</v>
          </cell>
          <cell r="M4308">
            <v>0</v>
          </cell>
          <cell r="N4308">
            <v>0</v>
          </cell>
          <cell r="O4308">
            <v>0</v>
          </cell>
        </row>
        <row r="4309">
          <cell r="G4309">
            <v>0</v>
          </cell>
          <cell r="H4309" t="str">
            <v/>
          </cell>
          <cell r="I4309" t="str">
            <v/>
          </cell>
          <cell r="J4309" t="str">
            <v/>
          </cell>
          <cell r="K4309" t="str">
            <v/>
          </cell>
          <cell r="L4309">
            <v>0</v>
          </cell>
          <cell r="M4309">
            <v>0</v>
          </cell>
          <cell r="N4309">
            <v>0</v>
          </cell>
          <cell r="O4309">
            <v>0</v>
          </cell>
        </row>
        <row r="4310">
          <cell r="G4310">
            <v>0</v>
          </cell>
          <cell r="H4310" t="str">
            <v/>
          </cell>
          <cell r="I4310" t="str">
            <v/>
          </cell>
          <cell r="J4310" t="str">
            <v/>
          </cell>
          <cell r="K4310" t="str">
            <v/>
          </cell>
          <cell r="L4310">
            <v>0</v>
          </cell>
          <cell r="M4310">
            <v>0</v>
          </cell>
          <cell r="N4310">
            <v>0</v>
          </cell>
          <cell r="O4310">
            <v>0</v>
          </cell>
        </row>
        <row r="4311">
          <cell r="G4311">
            <v>0</v>
          </cell>
          <cell r="H4311" t="str">
            <v/>
          </cell>
          <cell r="I4311" t="str">
            <v/>
          </cell>
          <cell r="J4311" t="str">
            <v/>
          </cell>
          <cell r="K4311" t="str">
            <v/>
          </cell>
          <cell r="L4311">
            <v>0</v>
          </cell>
          <cell r="M4311">
            <v>0</v>
          </cell>
          <cell r="N4311">
            <v>0</v>
          </cell>
          <cell r="O4311">
            <v>0</v>
          </cell>
        </row>
        <row r="4312">
          <cell r="G4312">
            <v>0</v>
          </cell>
          <cell r="H4312" t="str">
            <v/>
          </cell>
          <cell r="I4312" t="str">
            <v/>
          </cell>
          <cell r="J4312" t="str">
            <v/>
          </cell>
          <cell r="K4312" t="str">
            <v/>
          </cell>
          <cell r="L4312">
            <v>0</v>
          </cell>
          <cell r="M4312">
            <v>0</v>
          </cell>
          <cell r="N4312">
            <v>0</v>
          </cell>
          <cell r="O4312">
            <v>0</v>
          </cell>
        </row>
        <row r="4313">
          <cell r="G4313">
            <v>0</v>
          </cell>
          <cell r="H4313" t="str">
            <v/>
          </cell>
          <cell r="I4313" t="str">
            <v/>
          </cell>
          <cell r="J4313" t="str">
            <v/>
          </cell>
          <cell r="K4313" t="str">
            <v/>
          </cell>
          <cell r="L4313">
            <v>0</v>
          </cell>
          <cell r="M4313">
            <v>0</v>
          </cell>
          <cell r="N4313">
            <v>0</v>
          </cell>
          <cell r="O4313">
            <v>0</v>
          </cell>
        </row>
        <row r="4314">
          <cell r="G4314">
            <v>0</v>
          </cell>
          <cell r="H4314" t="str">
            <v/>
          </cell>
          <cell r="I4314" t="str">
            <v/>
          </cell>
          <cell r="J4314" t="str">
            <v/>
          </cell>
          <cell r="K4314" t="str">
            <v/>
          </cell>
          <cell r="L4314">
            <v>0</v>
          </cell>
          <cell r="M4314">
            <v>0</v>
          </cell>
          <cell r="N4314">
            <v>0</v>
          </cell>
          <cell r="O4314">
            <v>0</v>
          </cell>
        </row>
        <row r="4315">
          <cell r="G4315">
            <v>0</v>
          </cell>
          <cell r="H4315" t="str">
            <v/>
          </cell>
          <cell r="I4315" t="str">
            <v/>
          </cell>
          <cell r="J4315" t="str">
            <v/>
          </cell>
          <cell r="K4315" t="str">
            <v/>
          </cell>
          <cell r="L4315">
            <v>0</v>
          </cell>
          <cell r="M4315">
            <v>0</v>
          </cell>
          <cell r="N4315">
            <v>0</v>
          </cell>
          <cell r="O4315">
            <v>0</v>
          </cell>
        </row>
        <row r="4316">
          <cell r="G4316">
            <v>0</v>
          </cell>
          <cell r="H4316" t="str">
            <v/>
          </cell>
          <cell r="I4316" t="str">
            <v/>
          </cell>
          <cell r="J4316" t="str">
            <v/>
          </cell>
          <cell r="K4316" t="str">
            <v/>
          </cell>
          <cell r="L4316">
            <v>0</v>
          </cell>
          <cell r="M4316">
            <v>0</v>
          </cell>
          <cell r="N4316">
            <v>0</v>
          </cell>
          <cell r="O4316">
            <v>0</v>
          </cell>
        </row>
        <row r="4317">
          <cell r="G4317">
            <v>0</v>
          </cell>
          <cell r="H4317" t="str">
            <v/>
          </cell>
          <cell r="I4317" t="str">
            <v/>
          </cell>
          <cell r="J4317" t="str">
            <v/>
          </cell>
          <cell r="K4317" t="str">
            <v/>
          </cell>
          <cell r="L4317">
            <v>0</v>
          </cell>
          <cell r="M4317">
            <v>0</v>
          </cell>
          <cell r="N4317">
            <v>0</v>
          </cell>
          <cell r="O4317">
            <v>0</v>
          </cell>
        </row>
        <row r="4318">
          <cell r="G4318">
            <v>0</v>
          </cell>
          <cell r="H4318" t="str">
            <v/>
          </cell>
          <cell r="I4318" t="str">
            <v/>
          </cell>
          <cell r="J4318" t="str">
            <v/>
          </cell>
          <cell r="K4318" t="str">
            <v/>
          </cell>
          <cell r="L4318">
            <v>0</v>
          </cell>
          <cell r="M4318">
            <v>0</v>
          </cell>
          <cell r="N4318">
            <v>0</v>
          </cell>
          <cell r="O4318">
            <v>0</v>
          </cell>
        </row>
        <row r="4319">
          <cell r="G4319">
            <v>0</v>
          </cell>
          <cell r="H4319" t="str">
            <v/>
          </cell>
          <cell r="I4319" t="str">
            <v/>
          </cell>
          <cell r="J4319" t="str">
            <v/>
          </cell>
          <cell r="K4319" t="str">
            <v/>
          </cell>
          <cell r="L4319">
            <v>0</v>
          </cell>
          <cell r="M4319">
            <v>0</v>
          </cell>
          <cell r="N4319">
            <v>0</v>
          </cell>
          <cell r="O4319">
            <v>0</v>
          </cell>
        </row>
        <row r="4320">
          <cell r="G4320">
            <v>0</v>
          </cell>
          <cell r="H4320" t="str">
            <v/>
          </cell>
          <cell r="I4320" t="str">
            <v/>
          </cell>
          <cell r="J4320" t="str">
            <v/>
          </cell>
          <cell r="K4320" t="str">
            <v/>
          </cell>
          <cell r="L4320">
            <v>0</v>
          </cell>
          <cell r="M4320">
            <v>0</v>
          </cell>
          <cell r="N4320">
            <v>0</v>
          </cell>
          <cell r="O4320">
            <v>0</v>
          </cell>
        </row>
        <row r="4321">
          <cell r="G4321">
            <v>0</v>
          </cell>
          <cell r="H4321" t="str">
            <v/>
          </cell>
          <cell r="I4321" t="str">
            <v/>
          </cell>
          <cell r="J4321" t="str">
            <v/>
          </cell>
          <cell r="K4321" t="str">
            <v/>
          </cell>
          <cell r="L4321">
            <v>0</v>
          </cell>
          <cell r="M4321">
            <v>0</v>
          </cell>
          <cell r="N4321">
            <v>0</v>
          </cell>
          <cell r="O4321">
            <v>0</v>
          </cell>
        </row>
        <row r="4322">
          <cell r="G4322">
            <v>0</v>
          </cell>
          <cell r="H4322" t="str">
            <v/>
          </cell>
          <cell r="I4322" t="str">
            <v/>
          </cell>
          <cell r="J4322" t="str">
            <v/>
          </cell>
          <cell r="K4322" t="str">
            <v/>
          </cell>
          <cell r="L4322">
            <v>0</v>
          </cell>
          <cell r="M4322">
            <v>0</v>
          </cell>
          <cell r="N4322">
            <v>0</v>
          </cell>
          <cell r="O4322">
            <v>0</v>
          </cell>
        </row>
        <row r="4323">
          <cell r="G4323">
            <v>0</v>
          </cell>
          <cell r="H4323" t="str">
            <v/>
          </cell>
          <cell r="I4323" t="str">
            <v/>
          </cell>
          <cell r="J4323" t="str">
            <v/>
          </cell>
          <cell r="K4323" t="str">
            <v/>
          </cell>
          <cell r="L4323">
            <v>0</v>
          </cell>
          <cell r="M4323">
            <v>0</v>
          </cell>
          <cell r="N4323">
            <v>0</v>
          </cell>
          <cell r="O4323">
            <v>0</v>
          </cell>
        </row>
        <row r="4324">
          <cell r="G4324">
            <v>0</v>
          </cell>
          <cell r="H4324" t="str">
            <v/>
          </cell>
          <cell r="I4324" t="str">
            <v/>
          </cell>
          <cell r="J4324" t="str">
            <v/>
          </cell>
          <cell r="K4324" t="str">
            <v/>
          </cell>
          <cell r="L4324">
            <v>0</v>
          </cell>
          <cell r="M4324">
            <v>0</v>
          </cell>
          <cell r="N4324">
            <v>0</v>
          </cell>
          <cell r="O4324">
            <v>0</v>
          </cell>
        </row>
        <row r="4325">
          <cell r="G4325">
            <v>0</v>
          </cell>
          <cell r="H4325" t="str">
            <v/>
          </cell>
          <cell r="I4325" t="str">
            <v/>
          </cell>
          <cell r="J4325" t="str">
            <v/>
          </cell>
          <cell r="K4325" t="str">
            <v/>
          </cell>
          <cell r="L4325">
            <v>0</v>
          </cell>
          <cell r="M4325">
            <v>0</v>
          </cell>
          <cell r="N4325">
            <v>0</v>
          </cell>
          <cell r="O4325">
            <v>0</v>
          </cell>
        </row>
        <row r="4326">
          <cell r="G4326">
            <v>0</v>
          </cell>
          <cell r="H4326" t="str">
            <v/>
          </cell>
          <cell r="I4326" t="str">
            <v/>
          </cell>
          <cell r="J4326" t="str">
            <v/>
          </cell>
          <cell r="K4326" t="str">
            <v/>
          </cell>
          <cell r="L4326">
            <v>0</v>
          </cell>
          <cell r="M4326">
            <v>0</v>
          </cell>
          <cell r="N4326">
            <v>0</v>
          </cell>
          <cell r="O4326">
            <v>0</v>
          </cell>
        </row>
        <row r="4327">
          <cell r="G4327">
            <v>0</v>
          </cell>
          <cell r="H4327" t="str">
            <v/>
          </cell>
          <cell r="I4327" t="str">
            <v/>
          </cell>
          <cell r="J4327" t="str">
            <v/>
          </cell>
          <cell r="K4327" t="str">
            <v/>
          </cell>
          <cell r="L4327">
            <v>0</v>
          </cell>
          <cell r="M4327">
            <v>0</v>
          </cell>
          <cell r="N4327">
            <v>0</v>
          </cell>
          <cell r="O4327">
            <v>0</v>
          </cell>
        </row>
        <row r="4328">
          <cell r="G4328">
            <v>0</v>
          </cell>
          <cell r="H4328" t="str">
            <v/>
          </cell>
          <cell r="I4328" t="str">
            <v/>
          </cell>
          <cell r="J4328" t="str">
            <v/>
          </cell>
          <cell r="K4328" t="str">
            <v/>
          </cell>
          <cell r="L4328">
            <v>0</v>
          </cell>
          <cell r="M4328">
            <v>0</v>
          </cell>
          <cell r="N4328">
            <v>0</v>
          </cell>
          <cell r="O4328">
            <v>0</v>
          </cell>
        </row>
        <row r="4329">
          <cell r="G4329">
            <v>0</v>
          </cell>
          <cell r="H4329" t="str">
            <v/>
          </cell>
          <cell r="I4329" t="str">
            <v/>
          </cell>
          <cell r="J4329" t="str">
            <v/>
          </cell>
          <cell r="K4329" t="str">
            <v/>
          </cell>
          <cell r="L4329">
            <v>0</v>
          </cell>
          <cell r="M4329">
            <v>0</v>
          </cell>
          <cell r="N4329">
            <v>0</v>
          </cell>
          <cell r="O4329">
            <v>0</v>
          </cell>
        </row>
        <row r="4330">
          <cell r="G4330">
            <v>0</v>
          </cell>
          <cell r="H4330" t="str">
            <v/>
          </cell>
          <cell r="I4330" t="str">
            <v/>
          </cell>
          <cell r="J4330" t="str">
            <v/>
          </cell>
          <cell r="K4330" t="str">
            <v/>
          </cell>
          <cell r="L4330">
            <v>0</v>
          </cell>
          <cell r="M4330">
            <v>0</v>
          </cell>
          <cell r="N4330">
            <v>0</v>
          </cell>
          <cell r="O4330">
            <v>0</v>
          </cell>
        </row>
        <row r="4331">
          <cell r="G4331">
            <v>0</v>
          </cell>
          <cell r="H4331" t="str">
            <v/>
          </cell>
          <cell r="I4331" t="str">
            <v/>
          </cell>
          <cell r="J4331" t="str">
            <v/>
          </cell>
          <cell r="K4331" t="str">
            <v/>
          </cell>
          <cell r="L4331">
            <v>0</v>
          </cell>
          <cell r="M4331">
            <v>0</v>
          </cell>
          <cell r="N4331">
            <v>0</v>
          </cell>
          <cell r="O4331">
            <v>0</v>
          </cell>
        </row>
        <row r="4332">
          <cell r="G4332">
            <v>0</v>
          </cell>
          <cell r="H4332" t="str">
            <v/>
          </cell>
          <cell r="I4332" t="str">
            <v/>
          </cell>
          <cell r="J4332" t="str">
            <v/>
          </cell>
          <cell r="K4332" t="str">
            <v/>
          </cell>
          <cell r="L4332">
            <v>0</v>
          </cell>
          <cell r="M4332">
            <v>0</v>
          </cell>
          <cell r="N4332">
            <v>0</v>
          </cell>
          <cell r="O4332">
            <v>0</v>
          </cell>
        </row>
        <row r="4333">
          <cell r="G4333">
            <v>0</v>
          </cell>
          <cell r="H4333" t="str">
            <v/>
          </cell>
          <cell r="I4333" t="str">
            <v/>
          </cell>
          <cell r="J4333" t="str">
            <v/>
          </cell>
          <cell r="K4333" t="str">
            <v/>
          </cell>
          <cell r="L4333">
            <v>0</v>
          </cell>
          <cell r="M4333">
            <v>0</v>
          </cell>
          <cell r="N4333">
            <v>0</v>
          </cell>
          <cell r="O4333">
            <v>0</v>
          </cell>
        </row>
        <row r="4334">
          <cell r="G4334">
            <v>0</v>
          </cell>
          <cell r="H4334" t="str">
            <v/>
          </cell>
          <cell r="I4334" t="str">
            <v/>
          </cell>
          <cell r="J4334" t="str">
            <v/>
          </cell>
          <cell r="K4334" t="str">
            <v/>
          </cell>
          <cell r="L4334">
            <v>0</v>
          </cell>
          <cell r="M4334">
            <v>0</v>
          </cell>
          <cell r="N4334">
            <v>0</v>
          </cell>
          <cell r="O4334">
            <v>0</v>
          </cell>
        </row>
        <row r="4335">
          <cell r="G4335">
            <v>0</v>
          </cell>
          <cell r="H4335" t="str">
            <v/>
          </cell>
          <cell r="I4335" t="str">
            <v/>
          </cell>
          <cell r="J4335" t="str">
            <v/>
          </cell>
          <cell r="K4335" t="str">
            <v/>
          </cell>
          <cell r="L4335">
            <v>0</v>
          </cell>
          <cell r="M4335">
            <v>0</v>
          </cell>
          <cell r="N4335">
            <v>0</v>
          </cell>
          <cell r="O4335">
            <v>0</v>
          </cell>
        </row>
        <row r="4336">
          <cell r="G4336">
            <v>0</v>
          </cell>
          <cell r="H4336" t="str">
            <v/>
          </cell>
          <cell r="I4336" t="str">
            <v/>
          </cell>
          <cell r="J4336" t="str">
            <v/>
          </cell>
          <cell r="K4336" t="str">
            <v/>
          </cell>
          <cell r="L4336">
            <v>0</v>
          </cell>
          <cell r="M4336">
            <v>0</v>
          </cell>
          <cell r="N4336">
            <v>0</v>
          </cell>
          <cell r="O4336">
            <v>0</v>
          </cell>
        </row>
        <row r="4337">
          <cell r="G4337">
            <v>0</v>
          </cell>
          <cell r="H4337" t="str">
            <v/>
          </cell>
          <cell r="I4337" t="str">
            <v/>
          </cell>
          <cell r="J4337" t="str">
            <v/>
          </cell>
          <cell r="K4337" t="str">
            <v/>
          </cell>
          <cell r="L4337">
            <v>0</v>
          </cell>
          <cell r="M4337">
            <v>0</v>
          </cell>
          <cell r="N4337">
            <v>0</v>
          </cell>
          <cell r="O4337">
            <v>0</v>
          </cell>
        </row>
        <row r="4338">
          <cell r="G4338">
            <v>0</v>
          </cell>
          <cell r="H4338" t="str">
            <v/>
          </cell>
          <cell r="I4338" t="str">
            <v/>
          </cell>
          <cell r="J4338" t="str">
            <v/>
          </cell>
          <cell r="K4338" t="str">
            <v/>
          </cell>
          <cell r="L4338">
            <v>0</v>
          </cell>
          <cell r="M4338">
            <v>0</v>
          </cell>
          <cell r="N4338">
            <v>0</v>
          </cell>
          <cell r="O4338">
            <v>0</v>
          </cell>
        </row>
        <row r="4339">
          <cell r="G4339">
            <v>0</v>
          </cell>
          <cell r="H4339" t="str">
            <v/>
          </cell>
          <cell r="I4339" t="str">
            <v/>
          </cell>
          <cell r="J4339" t="str">
            <v/>
          </cell>
          <cell r="K4339" t="str">
            <v/>
          </cell>
          <cell r="L4339">
            <v>0</v>
          </cell>
          <cell r="M4339">
            <v>0</v>
          </cell>
          <cell r="N4339">
            <v>0</v>
          </cell>
          <cell r="O4339">
            <v>0</v>
          </cell>
        </row>
        <row r="4340">
          <cell r="G4340">
            <v>0</v>
          </cell>
          <cell r="H4340" t="str">
            <v/>
          </cell>
          <cell r="I4340" t="str">
            <v/>
          </cell>
          <cell r="J4340" t="str">
            <v/>
          </cell>
          <cell r="K4340" t="str">
            <v/>
          </cell>
          <cell r="L4340">
            <v>0</v>
          </cell>
          <cell r="M4340">
            <v>0</v>
          </cell>
          <cell r="N4340">
            <v>0</v>
          </cell>
          <cell r="O4340">
            <v>0</v>
          </cell>
        </row>
        <row r="4341">
          <cell r="G4341">
            <v>0</v>
          </cell>
          <cell r="H4341" t="str">
            <v/>
          </cell>
          <cell r="I4341" t="str">
            <v/>
          </cell>
          <cell r="J4341" t="str">
            <v/>
          </cell>
          <cell r="K4341" t="str">
            <v/>
          </cell>
          <cell r="L4341">
            <v>0</v>
          </cell>
          <cell r="M4341">
            <v>0</v>
          </cell>
          <cell r="N4341">
            <v>0</v>
          </cell>
          <cell r="O4341">
            <v>0</v>
          </cell>
        </row>
        <row r="4342">
          <cell r="G4342">
            <v>0</v>
          </cell>
          <cell r="H4342" t="str">
            <v/>
          </cell>
          <cell r="I4342" t="str">
            <v/>
          </cell>
          <cell r="J4342" t="str">
            <v/>
          </cell>
          <cell r="K4342" t="str">
            <v/>
          </cell>
          <cell r="L4342">
            <v>0</v>
          </cell>
          <cell r="M4342">
            <v>0</v>
          </cell>
          <cell r="N4342">
            <v>0</v>
          </cell>
          <cell r="O4342">
            <v>0</v>
          </cell>
        </row>
        <row r="4343">
          <cell r="G4343">
            <v>0</v>
          </cell>
          <cell r="H4343" t="str">
            <v/>
          </cell>
          <cell r="I4343" t="str">
            <v/>
          </cell>
          <cell r="J4343" t="str">
            <v/>
          </cell>
          <cell r="K4343" t="str">
            <v/>
          </cell>
          <cell r="L4343">
            <v>0</v>
          </cell>
          <cell r="M4343">
            <v>0</v>
          </cell>
          <cell r="N4343">
            <v>0</v>
          </cell>
          <cell r="O4343">
            <v>0</v>
          </cell>
        </row>
        <row r="4344">
          <cell r="G4344">
            <v>0</v>
          </cell>
          <cell r="H4344" t="str">
            <v/>
          </cell>
          <cell r="I4344" t="str">
            <v/>
          </cell>
          <cell r="J4344" t="str">
            <v/>
          </cell>
          <cell r="K4344" t="str">
            <v/>
          </cell>
          <cell r="L4344">
            <v>0</v>
          </cell>
          <cell r="M4344">
            <v>0</v>
          </cell>
          <cell r="N4344">
            <v>0</v>
          </cell>
          <cell r="O4344">
            <v>0</v>
          </cell>
        </row>
        <row r="4345">
          <cell r="G4345">
            <v>0</v>
          </cell>
          <cell r="H4345" t="str">
            <v/>
          </cell>
          <cell r="I4345" t="str">
            <v/>
          </cell>
          <cell r="J4345" t="str">
            <v/>
          </cell>
          <cell r="K4345" t="str">
            <v/>
          </cell>
          <cell r="L4345">
            <v>0</v>
          </cell>
          <cell r="M4345">
            <v>0</v>
          </cell>
          <cell r="N4345">
            <v>0</v>
          </cell>
          <cell r="O4345">
            <v>0</v>
          </cell>
        </row>
        <row r="4346">
          <cell r="G4346">
            <v>0</v>
          </cell>
          <cell r="H4346" t="str">
            <v/>
          </cell>
          <cell r="I4346" t="str">
            <v/>
          </cell>
          <cell r="J4346" t="str">
            <v/>
          </cell>
          <cell r="K4346" t="str">
            <v/>
          </cell>
          <cell r="L4346">
            <v>0</v>
          </cell>
          <cell r="M4346">
            <v>0</v>
          </cell>
          <cell r="N4346">
            <v>0</v>
          </cell>
          <cell r="O4346">
            <v>0</v>
          </cell>
        </row>
        <row r="4347">
          <cell r="G4347">
            <v>0</v>
          </cell>
          <cell r="H4347" t="str">
            <v/>
          </cell>
          <cell r="I4347" t="str">
            <v/>
          </cell>
          <cell r="J4347" t="str">
            <v/>
          </cell>
          <cell r="K4347" t="str">
            <v/>
          </cell>
          <cell r="L4347">
            <v>0</v>
          </cell>
          <cell r="M4347">
            <v>0</v>
          </cell>
          <cell r="N4347">
            <v>0</v>
          </cell>
          <cell r="O4347">
            <v>0</v>
          </cell>
        </row>
        <row r="4348">
          <cell r="G4348">
            <v>0</v>
          </cell>
          <cell r="H4348" t="str">
            <v/>
          </cell>
          <cell r="I4348" t="str">
            <v/>
          </cell>
          <cell r="J4348" t="str">
            <v/>
          </cell>
          <cell r="K4348" t="str">
            <v/>
          </cell>
          <cell r="L4348">
            <v>0</v>
          </cell>
          <cell r="M4348">
            <v>0</v>
          </cell>
          <cell r="N4348">
            <v>0</v>
          </cell>
          <cell r="O4348">
            <v>0</v>
          </cell>
        </row>
        <row r="4349">
          <cell r="G4349">
            <v>0</v>
          </cell>
          <cell r="H4349" t="str">
            <v/>
          </cell>
          <cell r="I4349" t="str">
            <v/>
          </cell>
          <cell r="J4349" t="str">
            <v/>
          </cell>
          <cell r="K4349" t="str">
            <v/>
          </cell>
          <cell r="L4349">
            <v>0</v>
          </cell>
          <cell r="M4349">
            <v>0</v>
          </cell>
          <cell r="N4349">
            <v>0</v>
          </cell>
          <cell r="O4349">
            <v>0</v>
          </cell>
        </row>
        <row r="4350">
          <cell r="G4350">
            <v>0</v>
          </cell>
          <cell r="H4350" t="str">
            <v/>
          </cell>
          <cell r="I4350" t="str">
            <v/>
          </cell>
          <cell r="J4350" t="str">
            <v/>
          </cell>
          <cell r="K4350" t="str">
            <v/>
          </cell>
          <cell r="L4350">
            <v>0</v>
          </cell>
          <cell r="M4350">
            <v>0</v>
          </cell>
          <cell r="N4350">
            <v>0</v>
          </cell>
          <cell r="O4350">
            <v>0</v>
          </cell>
        </row>
        <row r="4351">
          <cell r="G4351">
            <v>0</v>
          </cell>
          <cell r="H4351" t="str">
            <v/>
          </cell>
          <cell r="I4351" t="str">
            <v/>
          </cell>
          <cell r="J4351" t="str">
            <v/>
          </cell>
          <cell r="K4351" t="str">
            <v/>
          </cell>
          <cell r="L4351">
            <v>0</v>
          </cell>
          <cell r="M4351">
            <v>0</v>
          </cell>
          <cell r="N4351">
            <v>0</v>
          </cell>
          <cell r="O4351">
            <v>0</v>
          </cell>
        </row>
        <row r="4352">
          <cell r="G4352">
            <v>0</v>
          </cell>
          <cell r="H4352" t="str">
            <v/>
          </cell>
          <cell r="I4352" t="str">
            <v/>
          </cell>
          <cell r="J4352" t="str">
            <v/>
          </cell>
          <cell r="K4352" t="str">
            <v/>
          </cell>
          <cell r="L4352">
            <v>0</v>
          </cell>
          <cell r="M4352">
            <v>0</v>
          </cell>
          <cell r="N4352">
            <v>0</v>
          </cell>
          <cell r="O4352">
            <v>0</v>
          </cell>
        </row>
        <row r="4353">
          <cell r="G4353">
            <v>0</v>
          </cell>
          <cell r="H4353" t="str">
            <v/>
          </cell>
          <cell r="I4353" t="str">
            <v/>
          </cell>
          <cell r="J4353" t="str">
            <v/>
          </cell>
          <cell r="K4353" t="str">
            <v/>
          </cell>
          <cell r="L4353">
            <v>0</v>
          </cell>
          <cell r="M4353">
            <v>0</v>
          </cell>
          <cell r="N4353">
            <v>0</v>
          </cell>
          <cell r="O4353">
            <v>0</v>
          </cell>
        </row>
        <row r="4354">
          <cell r="G4354">
            <v>0</v>
          </cell>
          <cell r="H4354" t="str">
            <v/>
          </cell>
          <cell r="I4354" t="str">
            <v/>
          </cell>
          <cell r="J4354" t="str">
            <v/>
          </cell>
          <cell r="K4354" t="str">
            <v/>
          </cell>
          <cell r="L4354">
            <v>0</v>
          </cell>
          <cell r="M4354">
            <v>0</v>
          </cell>
          <cell r="N4354">
            <v>0</v>
          </cell>
          <cell r="O4354">
            <v>0</v>
          </cell>
        </row>
        <row r="4355">
          <cell r="G4355">
            <v>0</v>
          </cell>
          <cell r="H4355" t="str">
            <v/>
          </cell>
          <cell r="I4355" t="str">
            <v/>
          </cell>
          <cell r="J4355" t="str">
            <v/>
          </cell>
          <cell r="K4355" t="str">
            <v/>
          </cell>
          <cell r="L4355">
            <v>0</v>
          </cell>
          <cell r="M4355">
            <v>0</v>
          </cell>
          <cell r="N4355">
            <v>0</v>
          </cell>
          <cell r="O4355">
            <v>0</v>
          </cell>
        </row>
        <row r="4356">
          <cell r="G4356">
            <v>0</v>
          </cell>
          <cell r="H4356" t="str">
            <v/>
          </cell>
          <cell r="I4356" t="str">
            <v/>
          </cell>
          <cell r="J4356" t="str">
            <v/>
          </cell>
          <cell r="K4356" t="str">
            <v/>
          </cell>
          <cell r="L4356">
            <v>0</v>
          </cell>
          <cell r="M4356">
            <v>0</v>
          </cell>
          <cell r="N4356">
            <v>0</v>
          </cell>
          <cell r="O4356">
            <v>0</v>
          </cell>
        </row>
        <row r="4357">
          <cell r="G4357">
            <v>0</v>
          </cell>
          <cell r="H4357" t="str">
            <v/>
          </cell>
          <cell r="I4357" t="str">
            <v/>
          </cell>
          <cell r="J4357" t="str">
            <v/>
          </cell>
          <cell r="K4357" t="str">
            <v/>
          </cell>
          <cell r="L4357">
            <v>0</v>
          </cell>
          <cell r="M4357">
            <v>0</v>
          </cell>
          <cell r="N4357">
            <v>0</v>
          </cell>
          <cell r="O4357">
            <v>0</v>
          </cell>
        </row>
        <row r="4358">
          <cell r="G4358">
            <v>0</v>
          </cell>
          <cell r="H4358" t="str">
            <v/>
          </cell>
          <cell r="I4358" t="str">
            <v/>
          </cell>
          <cell r="J4358" t="str">
            <v/>
          </cell>
          <cell r="K4358" t="str">
            <v/>
          </cell>
          <cell r="L4358">
            <v>0</v>
          </cell>
          <cell r="M4358">
            <v>0</v>
          </cell>
          <cell r="N4358">
            <v>0</v>
          </cell>
          <cell r="O4358">
            <v>0</v>
          </cell>
        </row>
        <row r="4359">
          <cell r="G4359">
            <v>0</v>
          </cell>
          <cell r="H4359" t="str">
            <v/>
          </cell>
          <cell r="I4359" t="str">
            <v/>
          </cell>
          <cell r="J4359" t="str">
            <v/>
          </cell>
          <cell r="K4359" t="str">
            <v/>
          </cell>
          <cell r="L4359">
            <v>0</v>
          </cell>
          <cell r="M4359">
            <v>0</v>
          </cell>
          <cell r="N4359">
            <v>0</v>
          </cell>
          <cell r="O4359">
            <v>0</v>
          </cell>
        </row>
        <row r="4360">
          <cell r="G4360">
            <v>0</v>
          </cell>
          <cell r="H4360" t="str">
            <v/>
          </cell>
          <cell r="I4360" t="str">
            <v/>
          </cell>
          <cell r="J4360" t="str">
            <v/>
          </cell>
          <cell r="K4360" t="str">
            <v/>
          </cell>
          <cell r="L4360">
            <v>0</v>
          </cell>
          <cell r="M4360">
            <v>0</v>
          </cell>
          <cell r="N4360">
            <v>0</v>
          </cell>
          <cell r="O4360">
            <v>0</v>
          </cell>
        </row>
        <row r="4361">
          <cell r="G4361">
            <v>0</v>
          </cell>
          <cell r="H4361" t="str">
            <v/>
          </cell>
          <cell r="I4361" t="str">
            <v/>
          </cell>
          <cell r="J4361" t="str">
            <v/>
          </cell>
          <cell r="K4361" t="str">
            <v/>
          </cell>
          <cell r="L4361">
            <v>0</v>
          </cell>
          <cell r="M4361">
            <v>0</v>
          </cell>
          <cell r="N4361">
            <v>0</v>
          </cell>
          <cell r="O4361">
            <v>0</v>
          </cell>
        </row>
        <row r="4362">
          <cell r="G4362">
            <v>0</v>
          </cell>
          <cell r="H4362" t="str">
            <v/>
          </cell>
          <cell r="I4362" t="str">
            <v/>
          </cell>
          <cell r="J4362" t="str">
            <v/>
          </cell>
          <cell r="K4362" t="str">
            <v/>
          </cell>
          <cell r="L4362">
            <v>0</v>
          </cell>
          <cell r="M4362">
            <v>0</v>
          </cell>
          <cell r="N4362">
            <v>0</v>
          </cell>
          <cell r="O4362">
            <v>0</v>
          </cell>
        </row>
        <row r="4363">
          <cell r="G4363">
            <v>0</v>
          </cell>
          <cell r="H4363" t="str">
            <v/>
          </cell>
          <cell r="I4363" t="str">
            <v/>
          </cell>
          <cell r="J4363" t="str">
            <v/>
          </cell>
          <cell r="K4363" t="str">
            <v/>
          </cell>
          <cell r="L4363">
            <v>0</v>
          </cell>
          <cell r="M4363">
            <v>0</v>
          </cell>
          <cell r="N4363">
            <v>0</v>
          </cell>
          <cell r="O4363">
            <v>0</v>
          </cell>
        </row>
        <row r="4364">
          <cell r="G4364">
            <v>0</v>
          </cell>
          <cell r="H4364" t="str">
            <v/>
          </cell>
          <cell r="I4364" t="str">
            <v/>
          </cell>
          <cell r="J4364" t="str">
            <v/>
          </cell>
          <cell r="K4364" t="str">
            <v/>
          </cell>
          <cell r="L4364">
            <v>0</v>
          </cell>
          <cell r="M4364">
            <v>0</v>
          </cell>
          <cell r="N4364">
            <v>0</v>
          </cell>
          <cell r="O4364">
            <v>0</v>
          </cell>
        </row>
        <row r="4365">
          <cell r="G4365">
            <v>0</v>
          </cell>
          <cell r="H4365" t="str">
            <v/>
          </cell>
          <cell r="I4365" t="str">
            <v/>
          </cell>
          <cell r="J4365" t="str">
            <v/>
          </cell>
          <cell r="K4365" t="str">
            <v/>
          </cell>
          <cell r="L4365">
            <v>0</v>
          </cell>
          <cell r="M4365">
            <v>0</v>
          </cell>
          <cell r="N4365">
            <v>0</v>
          </cell>
          <cell r="O4365">
            <v>0</v>
          </cell>
        </row>
        <row r="4366">
          <cell r="G4366">
            <v>0</v>
          </cell>
          <cell r="H4366" t="str">
            <v/>
          </cell>
          <cell r="I4366" t="str">
            <v/>
          </cell>
          <cell r="J4366" t="str">
            <v/>
          </cell>
          <cell r="K4366" t="str">
            <v/>
          </cell>
          <cell r="L4366">
            <v>0</v>
          </cell>
          <cell r="M4366">
            <v>0</v>
          </cell>
          <cell r="N4366">
            <v>0</v>
          </cell>
          <cell r="O4366">
            <v>0</v>
          </cell>
        </row>
        <row r="4367">
          <cell r="G4367">
            <v>0</v>
          </cell>
          <cell r="H4367" t="str">
            <v/>
          </cell>
          <cell r="I4367" t="str">
            <v/>
          </cell>
          <cell r="J4367" t="str">
            <v/>
          </cell>
          <cell r="K4367" t="str">
            <v/>
          </cell>
          <cell r="L4367">
            <v>0</v>
          </cell>
          <cell r="M4367">
            <v>0</v>
          </cell>
          <cell r="N4367">
            <v>0</v>
          </cell>
          <cell r="O4367">
            <v>0</v>
          </cell>
        </row>
        <row r="4368">
          <cell r="G4368">
            <v>0</v>
          </cell>
          <cell r="H4368" t="str">
            <v/>
          </cell>
          <cell r="I4368" t="str">
            <v/>
          </cell>
          <cell r="J4368" t="str">
            <v/>
          </cell>
          <cell r="K4368" t="str">
            <v/>
          </cell>
          <cell r="L4368">
            <v>0</v>
          </cell>
          <cell r="M4368">
            <v>0</v>
          </cell>
          <cell r="N4368">
            <v>0</v>
          </cell>
          <cell r="O4368">
            <v>0</v>
          </cell>
        </row>
        <row r="4369">
          <cell r="G4369">
            <v>0</v>
          </cell>
          <cell r="H4369" t="str">
            <v/>
          </cell>
          <cell r="I4369" t="str">
            <v/>
          </cell>
          <cell r="J4369" t="str">
            <v/>
          </cell>
          <cell r="K4369" t="str">
            <v/>
          </cell>
          <cell r="L4369">
            <v>0</v>
          </cell>
          <cell r="M4369">
            <v>0</v>
          </cell>
          <cell r="N4369">
            <v>0</v>
          </cell>
          <cell r="O4369">
            <v>0</v>
          </cell>
        </row>
        <row r="4370">
          <cell r="G4370">
            <v>0</v>
          </cell>
          <cell r="H4370" t="str">
            <v/>
          </cell>
          <cell r="I4370" t="str">
            <v/>
          </cell>
          <cell r="J4370" t="str">
            <v/>
          </cell>
          <cell r="K4370" t="str">
            <v/>
          </cell>
          <cell r="L4370">
            <v>0</v>
          </cell>
          <cell r="M4370">
            <v>0</v>
          </cell>
          <cell r="N4370">
            <v>0</v>
          </cell>
          <cell r="O4370">
            <v>0</v>
          </cell>
        </row>
        <row r="4371">
          <cell r="G4371">
            <v>0</v>
          </cell>
          <cell r="H4371" t="str">
            <v/>
          </cell>
          <cell r="I4371" t="str">
            <v/>
          </cell>
          <cell r="J4371" t="str">
            <v/>
          </cell>
          <cell r="K4371" t="str">
            <v/>
          </cell>
          <cell r="L4371">
            <v>0</v>
          </cell>
          <cell r="M4371">
            <v>0</v>
          </cell>
          <cell r="N4371">
            <v>0</v>
          </cell>
          <cell r="O4371">
            <v>0</v>
          </cell>
        </row>
        <row r="4372">
          <cell r="G4372">
            <v>0</v>
          </cell>
          <cell r="H4372" t="str">
            <v/>
          </cell>
          <cell r="I4372" t="str">
            <v/>
          </cell>
          <cell r="J4372" t="str">
            <v/>
          </cell>
          <cell r="K4372" t="str">
            <v/>
          </cell>
          <cell r="L4372">
            <v>0</v>
          </cell>
          <cell r="M4372">
            <v>0</v>
          </cell>
          <cell r="N4372">
            <v>0</v>
          </cell>
          <cell r="O4372">
            <v>0</v>
          </cell>
        </row>
        <row r="4373">
          <cell r="G4373">
            <v>0</v>
          </cell>
          <cell r="H4373" t="str">
            <v/>
          </cell>
          <cell r="I4373" t="str">
            <v/>
          </cell>
          <cell r="J4373" t="str">
            <v/>
          </cell>
          <cell r="K4373" t="str">
            <v/>
          </cell>
          <cell r="L4373">
            <v>0</v>
          </cell>
          <cell r="M4373">
            <v>0</v>
          </cell>
          <cell r="N4373">
            <v>0</v>
          </cell>
          <cell r="O4373">
            <v>0</v>
          </cell>
        </row>
        <row r="4374">
          <cell r="G4374">
            <v>0</v>
          </cell>
          <cell r="H4374" t="str">
            <v/>
          </cell>
          <cell r="I4374" t="str">
            <v/>
          </cell>
          <cell r="J4374" t="str">
            <v/>
          </cell>
          <cell r="K4374" t="str">
            <v/>
          </cell>
          <cell r="L4374">
            <v>0</v>
          </cell>
          <cell r="M4374">
            <v>0</v>
          </cell>
          <cell r="N4374">
            <v>0</v>
          </cell>
          <cell r="O4374">
            <v>0</v>
          </cell>
        </row>
        <row r="4375">
          <cell r="G4375">
            <v>0</v>
          </cell>
          <cell r="H4375" t="str">
            <v/>
          </cell>
          <cell r="I4375" t="str">
            <v/>
          </cell>
          <cell r="J4375" t="str">
            <v/>
          </cell>
          <cell r="K4375" t="str">
            <v/>
          </cell>
          <cell r="L4375">
            <v>0</v>
          </cell>
          <cell r="M4375">
            <v>0</v>
          </cell>
          <cell r="N4375">
            <v>0</v>
          </cell>
          <cell r="O4375">
            <v>0</v>
          </cell>
        </row>
        <row r="4376">
          <cell r="G4376">
            <v>0</v>
          </cell>
          <cell r="H4376" t="str">
            <v/>
          </cell>
          <cell r="I4376" t="str">
            <v/>
          </cell>
          <cell r="J4376" t="str">
            <v/>
          </cell>
          <cell r="K4376" t="str">
            <v/>
          </cell>
          <cell r="L4376">
            <v>0</v>
          </cell>
          <cell r="M4376">
            <v>0</v>
          </cell>
          <cell r="N4376">
            <v>0</v>
          </cell>
          <cell r="O4376">
            <v>0</v>
          </cell>
        </row>
        <row r="4377">
          <cell r="G4377">
            <v>0</v>
          </cell>
          <cell r="H4377" t="str">
            <v/>
          </cell>
          <cell r="I4377" t="str">
            <v/>
          </cell>
          <cell r="J4377" t="str">
            <v/>
          </cell>
          <cell r="K4377" t="str">
            <v/>
          </cell>
          <cell r="L4377">
            <v>0</v>
          </cell>
          <cell r="M4377">
            <v>0</v>
          </cell>
          <cell r="N4377">
            <v>0</v>
          </cell>
          <cell r="O4377">
            <v>0</v>
          </cell>
        </row>
        <row r="4378">
          <cell r="G4378">
            <v>0</v>
          </cell>
          <cell r="H4378" t="str">
            <v/>
          </cell>
          <cell r="I4378" t="str">
            <v/>
          </cell>
          <cell r="J4378" t="str">
            <v/>
          </cell>
          <cell r="K4378" t="str">
            <v/>
          </cell>
          <cell r="L4378">
            <v>0</v>
          </cell>
          <cell r="M4378">
            <v>0</v>
          </cell>
          <cell r="N4378">
            <v>0</v>
          </cell>
          <cell r="O4378">
            <v>0</v>
          </cell>
        </row>
        <row r="4379">
          <cell r="G4379">
            <v>0</v>
          </cell>
          <cell r="H4379" t="str">
            <v/>
          </cell>
          <cell r="I4379" t="str">
            <v/>
          </cell>
          <cell r="J4379" t="str">
            <v/>
          </cell>
          <cell r="K4379" t="str">
            <v/>
          </cell>
          <cell r="L4379">
            <v>0</v>
          </cell>
          <cell r="M4379">
            <v>0</v>
          </cell>
          <cell r="N4379">
            <v>0</v>
          </cell>
          <cell r="O4379">
            <v>0</v>
          </cell>
        </row>
        <row r="4380">
          <cell r="G4380">
            <v>0</v>
          </cell>
          <cell r="H4380" t="str">
            <v/>
          </cell>
          <cell r="I4380" t="str">
            <v/>
          </cell>
          <cell r="J4380" t="str">
            <v/>
          </cell>
          <cell r="K4380" t="str">
            <v/>
          </cell>
          <cell r="L4380">
            <v>0</v>
          </cell>
          <cell r="M4380">
            <v>0</v>
          </cell>
          <cell r="N4380">
            <v>0</v>
          </cell>
          <cell r="O4380">
            <v>0</v>
          </cell>
        </row>
        <row r="4381">
          <cell r="G4381">
            <v>0</v>
          </cell>
          <cell r="H4381" t="str">
            <v/>
          </cell>
          <cell r="I4381" t="str">
            <v/>
          </cell>
          <cell r="J4381" t="str">
            <v/>
          </cell>
          <cell r="K4381" t="str">
            <v/>
          </cell>
          <cell r="L4381">
            <v>0</v>
          </cell>
          <cell r="M4381">
            <v>0</v>
          </cell>
          <cell r="N4381">
            <v>0</v>
          </cell>
          <cell r="O4381">
            <v>0</v>
          </cell>
        </row>
        <row r="4382">
          <cell r="G4382">
            <v>0</v>
          </cell>
          <cell r="H4382" t="str">
            <v/>
          </cell>
          <cell r="I4382" t="str">
            <v/>
          </cell>
          <cell r="J4382" t="str">
            <v/>
          </cell>
          <cell r="K4382" t="str">
            <v/>
          </cell>
          <cell r="L4382">
            <v>0</v>
          </cell>
          <cell r="M4382">
            <v>0</v>
          </cell>
          <cell r="N4382">
            <v>0</v>
          </cell>
          <cell r="O4382">
            <v>0</v>
          </cell>
        </row>
        <row r="4383">
          <cell r="G4383">
            <v>0</v>
          </cell>
          <cell r="H4383" t="str">
            <v/>
          </cell>
          <cell r="I4383" t="str">
            <v/>
          </cell>
          <cell r="J4383" t="str">
            <v/>
          </cell>
          <cell r="K4383" t="str">
            <v/>
          </cell>
          <cell r="L4383">
            <v>0</v>
          </cell>
          <cell r="M4383">
            <v>0</v>
          </cell>
          <cell r="N4383">
            <v>0</v>
          </cell>
          <cell r="O4383">
            <v>0</v>
          </cell>
        </row>
        <row r="4384">
          <cell r="G4384">
            <v>0</v>
          </cell>
          <cell r="H4384" t="str">
            <v/>
          </cell>
          <cell r="I4384" t="str">
            <v/>
          </cell>
          <cell r="J4384" t="str">
            <v/>
          </cell>
          <cell r="K4384" t="str">
            <v/>
          </cell>
          <cell r="L4384">
            <v>0</v>
          </cell>
          <cell r="M4384">
            <v>0</v>
          </cell>
          <cell r="N4384">
            <v>0</v>
          </cell>
          <cell r="O4384">
            <v>0</v>
          </cell>
        </row>
        <row r="4385">
          <cell r="G4385">
            <v>0</v>
          </cell>
          <cell r="H4385" t="str">
            <v/>
          </cell>
          <cell r="I4385" t="str">
            <v/>
          </cell>
          <cell r="J4385" t="str">
            <v/>
          </cell>
          <cell r="K4385" t="str">
            <v/>
          </cell>
          <cell r="L4385">
            <v>0</v>
          </cell>
          <cell r="M4385">
            <v>0</v>
          </cell>
          <cell r="N4385">
            <v>0</v>
          </cell>
          <cell r="O4385">
            <v>0</v>
          </cell>
        </row>
        <row r="4386">
          <cell r="G4386">
            <v>0</v>
          </cell>
          <cell r="H4386" t="str">
            <v/>
          </cell>
          <cell r="I4386" t="str">
            <v/>
          </cell>
          <cell r="J4386" t="str">
            <v/>
          </cell>
          <cell r="K4386" t="str">
            <v/>
          </cell>
          <cell r="L4386">
            <v>0</v>
          </cell>
          <cell r="M4386">
            <v>0</v>
          </cell>
          <cell r="N4386">
            <v>0</v>
          </cell>
          <cell r="O4386">
            <v>0</v>
          </cell>
        </row>
        <row r="4387">
          <cell r="G4387">
            <v>0</v>
          </cell>
          <cell r="H4387" t="str">
            <v/>
          </cell>
          <cell r="I4387" t="str">
            <v/>
          </cell>
          <cell r="J4387" t="str">
            <v/>
          </cell>
          <cell r="K4387" t="str">
            <v/>
          </cell>
          <cell r="L4387">
            <v>0</v>
          </cell>
          <cell r="M4387">
            <v>0</v>
          </cell>
          <cell r="N4387">
            <v>0</v>
          </cell>
          <cell r="O4387">
            <v>0</v>
          </cell>
        </row>
        <row r="4388">
          <cell r="G4388">
            <v>0</v>
          </cell>
          <cell r="H4388" t="str">
            <v/>
          </cell>
          <cell r="I4388" t="str">
            <v/>
          </cell>
          <cell r="J4388" t="str">
            <v/>
          </cell>
          <cell r="K4388" t="str">
            <v/>
          </cell>
          <cell r="L4388">
            <v>0</v>
          </cell>
          <cell r="M4388">
            <v>0</v>
          </cell>
          <cell r="N4388">
            <v>0</v>
          </cell>
          <cell r="O4388">
            <v>0</v>
          </cell>
        </row>
        <row r="4389">
          <cell r="G4389">
            <v>0</v>
          </cell>
          <cell r="H4389" t="str">
            <v/>
          </cell>
          <cell r="I4389" t="str">
            <v/>
          </cell>
          <cell r="J4389" t="str">
            <v/>
          </cell>
          <cell r="K4389" t="str">
            <v/>
          </cell>
          <cell r="L4389">
            <v>0</v>
          </cell>
          <cell r="M4389">
            <v>0</v>
          </cell>
          <cell r="N4389">
            <v>0</v>
          </cell>
          <cell r="O4389">
            <v>0</v>
          </cell>
        </row>
        <row r="4390">
          <cell r="G4390">
            <v>0</v>
          </cell>
          <cell r="H4390" t="str">
            <v/>
          </cell>
          <cell r="I4390" t="str">
            <v/>
          </cell>
          <cell r="J4390" t="str">
            <v/>
          </cell>
          <cell r="K4390" t="str">
            <v/>
          </cell>
          <cell r="L4390">
            <v>0</v>
          </cell>
          <cell r="M4390">
            <v>0</v>
          </cell>
          <cell r="N4390">
            <v>0</v>
          </cell>
          <cell r="O4390">
            <v>0</v>
          </cell>
        </row>
        <row r="4391">
          <cell r="G4391">
            <v>0</v>
          </cell>
          <cell r="H4391" t="str">
            <v/>
          </cell>
          <cell r="I4391" t="str">
            <v/>
          </cell>
          <cell r="J4391" t="str">
            <v/>
          </cell>
          <cell r="K4391" t="str">
            <v/>
          </cell>
          <cell r="L4391">
            <v>0</v>
          </cell>
          <cell r="M4391">
            <v>0</v>
          </cell>
          <cell r="N4391">
            <v>0</v>
          </cell>
          <cell r="O4391">
            <v>0</v>
          </cell>
        </row>
        <row r="4392">
          <cell r="G4392">
            <v>0</v>
          </cell>
          <cell r="H4392" t="str">
            <v/>
          </cell>
          <cell r="I4392" t="str">
            <v/>
          </cell>
          <cell r="J4392" t="str">
            <v/>
          </cell>
          <cell r="K4392" t="str">
            <v/>
          </cell>
          <cell r="L4392">
            <v>0</v>
          </cell>
          <cell r="M4392">
            <v>0</v>
          </cell>
          <cell r="N4392">
            <v>0</v>
          </cell>
          <cell r="O4392">
            <v>0</v>
          </cell>
        </row>
        <row r="4393">
          <cell r="G4393">
            <v>0</v>
          </cell>
          <cell r="H4393" t="str">
            <v/>
          </cell>
          <cell r="I4393" t="str">
            <v/>
          </cell>
          <cell r="J4393" t="str">
            <v/>
          </cell>
          <cell r="K4393" t="str">
            <v/>
          </cell>
          <cell r="L4393">
            <v>0</v>
          </cell>
          <cell r="M4393">
            <v>0</v>
          </cell>
          <cell r="N4393">
            <v>0</v>
          </cell>
          <cell r="O4393">
            <v>0</v>
          </cell>
        </row>
        <row r="4394">
          <cell r="G4394">
            <v>0</v>
          </cell>
          <cell r="H4394" t="str">
            <v/>
          </cell>
          <cell r="I4394" t="str">
            <v/>
          </cell>
          <cell r="J4394" t="str">
            <v/>
          </cell>
          <cell r="K4394" t="str">
            <v/>
          </cell>
          <cell r="L4394">
            <v>0</v>
          </cell>
          <cell r="M4394">
            <v>0</v>
          </cell>
          <cell r="N4394">
            <v>0</v>
          </cell>
          <cell r="O4394">
            <v>0</v>
          </cell>
        </row>
        <row r="4395">
          <cell r="G4395">
            <v>0</v>
          </cell>
          <cell r="H4395" t="str">
            <v/>
          </cell>
          <cell r="I4395" t="str">
            <v/>
          </cell>
          <cell r="J4395" t="str">
            <v/>
          </cell>
          <cell r="K4395" t="str">
            <v/>
          </cell>
          <cell r="L4395">
            <v>0</v>
          </cell>
          <cell r="M4395">
            <v>0</v>
          </cell>
          <cell r="N4395">
            <v>0</v>
          </cell>
          <cell r="O4395">
            <v>0</v>
          </cell>
        </row>
        <row r="4396">
          <cell r="G4396">
            <v>0</v>
          </cell>
          <cell r="H4396" t="str">
            <v/>
          </cell>
          <cell r="I4396" t="str">
            <v/>
          </cell>
          <cell r="J4396" t="str">
            <v/>
          </cell>
          <cell r="K4396" t="str">
            <v/>
          </cell>
          <cell r="L4396">
            <v>0</v>
          </cell>
          <cell r="M4396">
            <v>0</v>
          </cell>
          <cell r="N4396">
            <v>0</v>
          </cell>
          <cell r="O4396">
            <v>0</v>
          </cell>
        </row>
        <row r="4397">
          <cell r="G4397">
            <v>0</v>
          </cell>
          <cell r="H4397" t="str">
            <v/>
          </cell>
          <cell r="I4397" t="str">
            <v/>
          </cell>
          <cell r="J4397" t="str">
            <v/>
          </cell>
          <cell r="K4397" t="str">
            <v/>
          </cell>
          <cell r="L4397">
            <v>0</v>
          </cell>
          <cell r="M4397">
            <v>0</v>
          </cell>
          <cell r="N4397">
            <v>0</v>
          </cell>
          <cell r="O4397">
            <v>0</v>
          </cell>
        </row>
        <row r="4398">
          <cell r="G4398">
            <v>0</v>
          </cell>
          <cell r="H4398" t="str">
            <v/>
          </cell>
          <cell r="I4398" t="str">
            <v/>
          </cell>
          <cell r="J4398" t="str">
            <v/>
          </cell>
          <cell r="K4398" t="str">
            <v/>
          </cell>
          <cell r="L4398">
            <v>0</v>
          </cell>
          <cell r="M4398">
            <v>0</v>
          </cell>
          <cell r="N4398">
            <v>0</v>
          </cell>
          <cell r="O4398">
            <v>0</v>
          </cell>
        </row>
        <row r="4399">
          <cell r="G4399">
            <v>0</v>
          </cell>
          <cell r="H4399" t="str">
            <v/>
          </cell>
          <cell r="I4399" t="str">
            <v/>
          </cell>
          <cell r="J4399" t="str">
            <v/>
          </cell>
          <cell r="K4399" t="str">
            <v/>
          </cell>
          <cell r="L4399">
            <v>0</v>
          </cell>
          <cell r="M4399">
            <v>0</v>
          </cell>
          <cell r="N4399">
            <v>0</v>
          </cell>
          <cell r="O4399">
            <v>0</v>
          </cell>
        </row>
        <row r="4400">
          <cell r="G4400">
            <v>0</v>
          </cell>
          <cell r="H4400" t="str">
            <v/>
          </cell>
          <cell r="I4400" t="str">
            <v/>
          </cell>
          <cell r="J4400" t="str">
            <v/>
          </cell>
          <cell r="K4400" t="str">
            <v/>
          </cell>
          <cell r="L4400">
            <v>0</v>
          </cell>
          <cell r="M4400">
            <v>0</v>
          </cell>
          <cell r="N4400">
            <v>0</v>
          </cell>
          <cell r="O4400">
            <v>0</v>
          </cell>
        </row>
        <row r="4401">
          <cell r="G4401">
            <v>0</v>
          </cell>
          <cell r="H4401" t="str">
            <v/>
          </cell>
          <cell r="I4401" t="str">
            <v/>
          </cell>
          <cell r="J4401" t="str">
            <v/>
          </cell>
          <cell r="K4401" t="str">
            <v/>
          </cell>
          <cell r="L4401">
            <v>0</v>
          </cell>
          <cell r="M4401">
            <v>0</v>
          </cell>
          <cell r="N4401">
            <v>0</v>
          </cell>
          <cell r="O4401">
            <v>0</v>
          </cell>
        </row>
        <row r="4402">
          <cell r="G4402">
            <v>0</v>
          </cell>
          <cell r="H4402" t="str">
            <v/>
          </cell>
          <cell r="I4402" t="str">
            <v/>
          </cell>
          <cell r="J4402" t="str">
            <v/>
          </cell>
          <cell r="K4402" t="str">
            <v/>
          </cell>
          <cell r="L4402">
            <v>0</v>
          </cell>
          <cell r="M4402">
            <v>0</v>
          </cell>
          <cell r="N4402">
            <v>0</v>
          </cell>
          <cell r="O4402">
            <v>0</v>
          </cell>
        </row>
        <row r="4403">
          <cell r="G4403">
            <v>0</v>
          </cell>
          <cell r="H4403" t="str">
            <v/>
          </cell>
          <cell r="I4403" t="str">
            <v/>
          </cell>
          <cell r="J4403" t="str">
            <v/>
          </cell>
          <cell r="K4403" t="str">
            <v/>
          </cell>
          <cell r="L4403">
            <v>0</v>
          </cell>
          <cell r="M4403">
            <v>0</v>
          </cell>
          <cell r="N4403">
            <v>0</v>
          </cell>
          <cell r="O4403">
            <v>0</v>
          </cell>
        </row>
        <row r="4404">
          <cell r="G4404">
            <v>0</v>
          </cell>
          <cell r="H4404" t="str">
            <v/>
          </cell>
          <cell r="I4404" t="str">
            <v/>
          </cell>
          <cell r="J4404" t="str">
            <v/>
          </cell>
          <cell r="K4404" t="str">
            <v/>
          </cell>
          <cell r="L4404">
            <v>0</v>
          </cell>
          <cell r="M4404">
            <v>0</v>
          </cell>
          <cell r="N4404">
            <v>0</v>
          </cell>
          <cell r="O4404">
            <v>0</v>
          </cell>
        </row>
        <row r="4405">
          <cell r="G4405">
            <v>0</v>
          </cell>
          <cell r="H4405" t="str">
            <v/>
          </cell>
          <cell r="I4405" t="str">
            <v/>
          </cell>
          <cell r="J4405" t="str">
            <v/>
          </cell>
          <cell r="K4405" t="str">
            <v/>
          </cell>
          <cell r="L4405">
            <v>0</v>
          </cell>
          <cell r="M4405">
            <v>0</v>
          </cell>
          <cell r="N4405">
            <v>0</v>
          </cell>
          <cell r="O4405">
            <v>0</v>
          </cell>
        </row>
        <row r="4406">
          <cell r="G4406">
            <v>0</v>
          </cell>
          <cell r="H4406" t="str">
            <v/>
          </cell>
          <cell r="I4406" t="str">
            <v/>
          </cell>
          <cell r="J4406" t="str">
            <v/>
          </cell>
          <cell r="K4406" t="str">
            <v/>
          </cell>
          <cell r="L4406">
            <v>0</v>
          </cell>
          <cell r="M4406">
            <v>0</v>
          </cell>
          <cell r="N4406">
            <v>0</v>
          </cell>
          <cell r="O4406">
            <v>0</v>
          </cell>
        </row>
        <row r="4407">
          <cell r="G4407">
            <v>0</v>
          </cell>
          <cell r="H4407" t="str">
            <v/>
          </cell>
          <cell r="I4407" t="str">
            <v/>
          </cell>
          <cell r="J4407" t="str">
            <v/>
          </cell>
          <cell r="K4407" t="str">
            <v/>
          </cell>
          <cell r="L4407">
            <v>0</v>
          </cell>
          <cell r="M4407">
            <v>0</v>
          </cell>
          <cell r="N4407">
            <v>0</v>
          </cell>
          <cell r="O4407">
            <v>0</v>
          </cell>
        </row>
        <row r="4408">
          <cell r="G4408">
            <v>0</v>
          </cell>
          <cell r="H4408" t="str">
            <v/>
          </cell>
          <cell r="I4408" t="str">
            <v/>
          </cell>
          <cell r="J4408" t="str">
            <v/>
          </cell>
          <cell r="K4408" t="str">
            <v/>
          </cell>
          <cell r="L4408">
            <v>0</v>
          </cell>
          <cell r="M4408">
            <v>0</v>
          </cell>
          <cell r="N4408">
            <v>0</v>
          </cell>
          <cell r="O4408">
            <v>0</v>
          </cell>
        </row>
        <row r="4409">
          <cell r="G4409">
            <v>0</v>
          </cell>
          <cell r="H4409" t="str">
            <v/>
          </cell>
          <cell r="I4409" t="str">
            <v/>
          </cell>
          <cell r="J4409" t="str">
            <v/>
          </cell>
          <cell r="K4409" t="str">
            <v/>
          </cell>
          <cell r="L4409">
            <v>0</v>
          </cell>
          <cell r="M4409">
            <v>0</v>
          </cell>
          <cell r="N4409">
            <v>0</v>
          </cell>
          <cell r="O4409">
            <v>0</v>
          </cell>
        </row>
        <row r="4410">
          <cell r="G4410">
            <v>0</v>
          </cell>
          <cell r="H4410" t="str">
            <v/>
          </cell>
          <cell r="I4410" t="str">
            <v/>
          </cell>
          <cell r="J4410" t="str">
            <v/>
          </cell>
          <cell r="K4410" t="str">
            <v/>
          </cell>
          <cell r="L4410">
            <v>0</v>
          </cell>
          <cell r="M4410">
            <v>0</v>
          </cell>
          <cell r="N4410">
            <v>0</v>
          </cell>
          <cell r="O4410">
            <v>0</v>
          </cell>
        </row>
        <row r="4411">
          <cell r="G4411">
            <v>0</v>
          </cell>
          <cell r="H4411" t="str">
            <v/>
          </cell>
          <cell r="I4411" t="str">
            <v/>
          </cell>
          <cell r="J4411" t="str">
            <v/>
          </cell>
          <cell r="K4411" t="str">
            <v/>
          </cell>
          <cell r="L4411">
            <v>0</v>
          </cell>
          <cell r="M4411">
            <v>0</v>
          </cell>
          <cell r="N4411">
            <v>0</v>
          </cell>
          <cell r="O4411">
            <v>0</v>
          </cell>
        </row>
        <row r="4412">
          <cell r="G4412">
            <v>0</v>
          </cell>
          <cell r="H4412" t="str">
            <v/>
          </cell>
          <cell r="I4412" t="str">
            <v/>
          </cell>
          <cell r="J4412" t="str">
            <v/>
          </cell>
          <cell r="K4412" t="str">
            <v/>
          </cell>
          <cell r="L4412">
            <v>0</v>
          </cell>
          <cell r="M4412">
            <v>0</v>
          </cell>
          <cell r="N4412">
            <v>0</v>
          </cell>
          <cell r="O4412">
            <v>0</v>
          </cell>
        </row>
        <row r="4413">
          <cell r="G4413">
            <v>0</v>
          </cell>
          <cell r="H4413" t="str">
            <v/>
          </cell>
          <cell r="I4413" t="str">
            <v/>
          </cell>
          <cell r="J4413" t="str">
            <v/>
          </cell>
          <cell r="K4413" t="str">
            <v/>
          </cell>
          <cell r="L4413">
            <v>0</v>
          </cell>
          <cell r="M4413">
            <v>0</v>
          </cell>
          <cell r="N4413">
            <v>0</v>
          </cell>
          <cell r="O4413">
            <v>0</v>
          </cell>
        </row>
        <row r="4414">
          <cell r="G4414">
            <v>0</v>
          </cell>
          <cell r="H4414" t="str">
            <v/>
          </cell>
          <cell r="I4414" t="str">
            <v/>
          </cell>
          <cell r="J4414" t="str">
            <v/>
          </cell>
          <cell r="K4414" t="str">
            <v/>
          </cell>
          <cell r="L4414">
            <v>0</v>
          </cell>
          <cell r="M4414">
            <v>0</v>
          </cell>
          <cell r="N4414">
            <v>0</v>
          </cell>
          <cell r="O4414">
            <v>0</v>
          </cell>
        </row>
        <row r="4415">
          <cell r="G4415">
            <v>0</v>
          </cell>
          <cell r="H4415" t="str">
            <v/>
          </cell>
          <cell r="I4415" t="str">
            <v/>
          </cell>
          <cell r="J4415" t="str">
            <v/>
          </cell>
          <cell r="K4415" t="str">
            <v/>
          </cell>
          <cell r="L4415">
            <v>0</v>
          </cell>
          <cell r="M4415">
            <v>0</v>
          </cell>
          <cell r="N4415">
            <v>0</v>
          </cell>
          <cell r="O4415">
            <v>0</v>
          </cell>
        </row>
        <row r="4416">
          <cell r="G4416">
            <v>0</v>
          </cell>
          <cell r="H4416" t="str">
            <v/>
          </cell>
          <cell r="I4416" t="str">
            <v/>
          </cell>
          <cell r="J4416" t="str">
            <v/>
          </cell>
          <cell r="K4416" t="str">
            <v/>
          </cell>
          <cell r="L4416">
            <v>0</v>
          </cell>
          <cell r="M4416">
            <v>0</v>
          </cell>
          <cell r="N4416">
            <v>0</v>
          </cell>
          <cell r="O4416">
            <v>0</v>
          </cell>
        </row>
        <row r="4417">
          <cell r="G4417">
            <v>0</v>
          </cell>
          <cell r="H4417" t="str">
            <v/>
          </cell>
          <cell r="I4417" t="str">
            <v/>
          </cell>
          <cell r="J4417" t="str">
            <v/>
          </cell>
          <cell r="K4417" t="str">
            <v/>
          </cell>
          <cell r="L4417">
            <v>0</v>
          </cell>
          <cell r="M4417">
            <v>0</v>
          </cell>
          <cell r="N4417">
            <v>0</v>
          </cell>
          <cell r="O4417">
            <v>0</v>
          </cell>
        </row>
        <row r="4418">
          <cell r="G4418">
            <v>0</v>
          </cell>
          <cell r="H4418" t="str">
            <v/>
          </cell>
          <cell r="I4418" t="str">
            <v/>
          </cell>
          <cell r="J4418" t="str">
            <v/>
          </cell>
          <cell r="K4418" t="str">
            <v/>
          </cell>
          <cell r="L4418">
            <v>0</v>
          </cell>
          <cell r="M4418">
            <v>0</v>
          </cell>
          <cell r="N4418">
            <v>0</v>
          </cell>
          <cell r="O4418">
            <v>0</v>
          </cell>
        </row>
        <row r="4419">
          <cell r="G4419">
            <v>0</v>
          </cell>
          <cell r="H4419" t="str">
            <v/>
          </cell>
          <cell r="I4419" t="str">
            <v/>
          </cell>
          <cell r="J4419" t="str">
            <v/>
          </cell>
          <cell r="K4419" t="str">
            <v/>
          </cell>
          <cell r="L4419">
            <v>0</v>
          </cell>
          <cell r="M4419">
            <v>0</v>
          </cell>
          <cell r="N4419">
            <v>0</v>
          </cell>
          <cell r="O4419">
            <v>0</v>
          </cell>
        </row>
        <row r="4420">
          <cell r="G4420">
            <v>0</v>
          </cell>
          <cell r="H4420" t="str">
            <v/>
          </cell>
          <cell r="I4420" t="str">
            <v/>
          </cell>
          <cell r="J4420" t="str">
            <v/>
          </cell>
          <cell r="K4420" t="str">
            <v/>
          </cell>
          <cell r="L4420">
            <v>0</v>
          </cell>
          <cell r="M4420">
            <v>0</v>
          </cell>
          <cell r="N4420">
            <v>0</v>
          </cell>
          <cell r="O4420">
            <v>0</v>
          </cell>
        </row>
        <row r="4421">
          <cell r="G4421">
            <v>0</v>
          </cell>
          <cell r="H4421" t="str">
            <v/>
          </cell>
          <cell r="I4421" t="str">
            <v/>
          </cell>
          <cell r="J4421" t="str">
            <v/>
          </cell>
          <cell r="K4421" t="str">
            <v/>
          </cell>
          <cell r="L4421">
            <v>0</v>
          </cell>
          <cell r="M4421">
            <v>0</v>
          </cell>
          <cell r="N4421">
            <v>0</v>
          </cell>
          <cell r="O4421">
            <v>0</v>
          </cell>
        </row>
        <row r="4422">
          <cell r="G4422">
            <v>0</v>
          </cell>
          <cell r="H4422" t="str">
            <v/>
          </cell>
          <cell r="I4422" t="str">
            <v/>
          </cell>
          <cell r="J4422" t="str">
            <v/>
          </cell>
          <cell r="K4422" t="str">
            <v/>
          </cell>
          <cell r="L4422">
            <v>0</v>
          </cell>
          <cell r="M4422">
            <v>0</v>
          </cell>
          <cell r="N4422">
            <v>0</v>
          </cell>
          <cell r="O4422">
            <v>0</v>
          </cell>
        </row>
        <row r="4423">
          <cell r="G4423">
            <v>0</v>
          </cell>
          <cell r="H4423" t="str">
            <v/>
          </cell>
          <cell r="I4423" t="str">
            <v/>
          </cell>
          <cell r="J4423" t="str">
            <v/>
          </cell>
          <cell r="K4423" t="str">
            <v/>
          </cell>
          <cell r="L4423">
            <v>0</v>
          </cell>
          <cell r="M4423">
            <v>0</v>
          </cell>
          <cell r="N4423">
            <v>0</v>
          </cell>
          <cell r="O4423">
            <v>0</v>
          </cell>
        </row>
        <row r="4424">
          <cell r="G4424">
            <v>0</v>
          </cell>
          <cell r="H4424" t="str">
            <v/>
          </cell>
          <cell r="I4424" t="str">
            <v/>
          </cell>
          <cell r="J4424" t="str">
            <v/>
          </cell>
          <cell r="K4424" t="str">
            <v/>
          </cell>
          <cell r="L4424">
            <v>0</v>
          </cell>
          <cell r="M4424">
            <v>0</v>
          </cell>
          <cell r="N4424">
            <v>0</v>
          </cell>
          <cell r="O4424">
            <v>0</v>
          </cell>
        </row>
        <row r="4425">
          <cell r="G4425">
            <v>0</v>
          </cell>
          <cell r="H4425" t="str">
            <v/>
          </cell>
          <cell r="I4425" t="str">
            <v/>
          </cell>
          <cell r="J4425" t="str">
            <v/>
          </cell>
          <cell r="K4425" t="str">
            <v/>
          </cell>
          <cell r="L4425">
            <v>0</v>
          </cell>
          <cell r="M4425">
            <v>0</v>
          </cell>
          <cell r="N4425">
            <v>0</v>
          </cell>
          <cell r="O4425">
            <v>0</v>
          </cell>
        </row>
        <row r="4426">
          <cell r="G4426">
            <v>0</v>
          </cell>
          <cell r="H4426" t="str">
            <v/>
          </cell>
          <cell r="I4426" t="str">
            <v/>
          </cell>
          <cell r="J4426" t="str">
            <v/>
          </cell>
          <cell r="K4426" t="str">
            <v/>
          </cell>
          <cell r="L4426">
            <v>0</v>
          </cell>
          <cell r="M4426">
            <v>0</v>
          </cell>
          <cell r="N4426">
            <v>0</v>
          </cell>
          <cell r="O4426">
            <v>0</v>
          </cell>
        </row>
        <row r="4427">
          <cell r="G4427">
            <v>0</v>
          </cell>
          <cell r="H4427" t="str">
            <v/>
          </cell>
          <cell r="I4427" t="str">
            <v/>
          </cell>
          <cell r="J4427" t="str">
            <v/>
          </cell>
          <cell r="K4427" t="str">
            <v/>
          </cell>
          <cell r="L4427">
            <v>0</v>
          </cell>
          <cell r="M4427">
            <v>0</v>
          </cell>
          <cell r="N4427">
            <v>0</v>
          </cell>
          <cell r="O4427">
            <v>0</v>
          </cell>
        </row>
        <row r="4428">
          <cell r="G4428">
            <v>0</v>
          </cell>
          <cell r="H4428" t="str">
            <v/>
          </cell>
          <cell r="I4428" t="str">
            <v/>
          </cell>
          <cell r="J4428" t="str">
            <v/>
          </cell>
          <cell r="K4428" t="str">
            <v/>
          </cell>
          <cell r="L4428">
            <v>0</v>
          </cell>
          <cell r="M4428">
            <v>0</v>
          </cell>
          <cell r="N4428">
            <v>0</v>
          </cell>
          <cell r="O4428">
            <v>0</v>
          </cell>
        </row>
        <row r="4429">
          <cell r="G4429">
            <v>0</v>
          </cell>
          <cell r="H4429" t="str">
            <v/>
          </cell>
          <cell r="I4429" t="str">
            <v/>
          </cell>
          <cell r="J4429" t="str">
            <v/>
          </cell>
          <cell r="K4429" t="str">
            <v/>
          </cell>
          <cell r="L4429">
            <v>0</v>
          </cell>
          <cell r="M4429">
            <v>0</v>
          </cell>
          <cell r="N4429">
            <v>0</v>
          </cell>
          <cell r="O4429">
            <v>0</v>
          </cell>
        </row>
        <row r="4430">
          <cell r="G4430">
            <v>0</v>
          </cell>
          <cell r="H4430" t="str">
            <v/>
          </cell>
          <cell r="I4430" t="str">
            <v/>
          </cell>
          <cell r="J4430" t="str">
            <v/>
          </cell>
          <cell r="K4430" t="str">
            <v/>
          </cell>
          <cell r="L4430">
            <v>0</v>
          </cell>
          <cell r="M4430">
            <v>0</v>
          </cell>
          <cell r="N4430">
            <v>0</v>
          </cell>
          <cell r="O4430">
            <v>0</v>
          </cell>
        </row>
        <row r="4431">
          <cell r="G4431">
            <v>0</v>
          </cell>
          <cell r="H4431" t="str">
            <v/>
          </cell>
          <cell r="I4431" t="str">
            <v/>
          </cell>
          <cell r="J4431" t="str">
            <v/>
          </cell>
          <cell r="K4431" t="str">
            <v/>
          </cell>
          <cell r="L4431">
            <v>0</v>
          </cell>
          <cell r="M4431">
            <v>0</v>
          </cell>
          <cell r="N4431">
            <v>0</v>
          </cell>
          <cell r="O4431">
            <v>0</v>
          </cell>
        </row>
        <row r="4432">
          <cell r="G4432">
            <v>0</v>
          </cell>
          <cell r="H4432" t="str">
            <v/>
          </cell>
          <cell r="I4432" t="str">
            <v/>
          </cell>
          <cell r="J4432" t="str">
            <v/>
          </cell>
          <cell r="K4432" t="str">
            <v/>
          </cell>
          <cell r="L4432">
            <v>0</v>
          </cell>
          <cell r="M4432">
            <v>0</v>
          </cell>
          <cell r="N4432">
            <v>0</v>
          </cell>
          <cell r="O4432">
            <v>0</v>
          </cell>
        </row>
        <row r="4433">
          <cell r="G4433">
            <v>0</v>
          </cell>
          <cell r="H4433" t="str">
            <v/>
          </cell>
          <cell r="I4433" t="str">
            <v/>
          </cell>
          <cell r="J4433" t="str">
            <v/>
          </cell>
          <cell r="K4433" t="str">
            <v/>
          </cell>
          <cell r="L4433">
            <v>0</v>
          </cell>
          <cell r="M4433">
            <v>0</v>
          </cell>
          <cell r="N4433">
            <v>0</v>
          </cell>
          <cell r="O4433">
            <v>0</v>
          </cell>
        </row>
        <row r="4434">
          <cell r="G4434">
            <v>0</v>
          </cell>
          <cell r="H4434" t="str">
            <v/>
          </cell>
          <cell r="I4434" t="str">
            <v/>
          </cell>
          <cell r="J4434" t="str">
            <v/>
          </cell>
          <cell r="K4434" t="str">
            <v/>
          </cell>
          <cell r="L4434">
            <v>0</v>
          </cell>
          <cell r="M4434">
            <v>0</v>
          </cell>
          <cell r="N4434">
            <v>0</v>
          </cell>
          <cell r="O4434">
            <v>0</v>
          </cell>
        </row>
        <row r="4435">
          <cell r="G4435">
            <v>0</v>
          </cell>
          <cell r="H4435" t="str">
            <v/>
          </cell>
          <cell r="I4435" t="str">
            <v/>
          </cell>
          <cell r="J4435" t="str">
            <v/>
          </cell>
          <cell r="K4435" t="str">
            <v/>
          </cell>
          <cell r="L4435">
            <v>0</v>
          </cell>
          <cell r="M4435">
            <v>0</v>
          </cell>
          <cell r="N4435">
            <v>0</v>
          </cell>
          <cell r="O4435">
            <v>0</v>
          </cell>
        </row>
        <row r="4436">
          <cell r="G4436">
            <v>0</v>
          </cell>
          <cell r="H4436" t="str">
            <v/>
          </cell>
          <cell r="I4436" t="str">
            <v/>
          </cell>
          <cell r="J4436" t="str">
            <v/>
          </cell>
          <cell r="K4436" t="str">
            <v/>
          </cell>
          <cell r="L4436">
            <v>0</v>
          </cell>
          <cell r="M4436">
            <v>0</v>
          </cell>
          <cell r="N4436">
            <v>0</v>
          </cell>
          <cell r="O4436">
            <v>0</v>
          </cell>
        </row>
        <row r="4437">
          <cell r="G4437">
            <v>0</v>
          </cell>
          <cell r="H4437" t="str">
            <v/>
          </cell>
          <cell r="I4437" t="str">
            <v/>
          </cell>
          <cell r="J4437" t="str">
            <v/>
          </cell>
          <cell r="K4437" t="str">
            <v/>
          </cell>
          <cell r="L4437">
            <v>0</v>
          </cell>
          <cell r="M4437">
            <v>0</v>
          </cell>
          <cell r="N4437">
            <v>0</v>
          </cell>
          <cell r="O4437">
            <v>0</v>
          </cell>
        </row>
        <row r="4438">
          <cell r="G4438">
            <v>0</v>
          </cell>
          <cell r="H4438" t="str">
            <v/>
          </cell>
          <cell r="I4438" t="str">
            <v/>
          </cell>
          <cell r="J4438" t="str">
            <v/>
          </cell>
          <cell r="K4438" t="str">
            <v/>
          </cell>
          <cell r="L4438">
            <v>0</v>
          </cell>
          <cell r="M4438">
            <v>0</v>
          </cell>
          <cell r="N4438">
            <v>0</v>
          </cell>
          <cell r="O4438">
            <v>0</v>
          </cell>
        </row>
        <row r="4439">
          <cell r="G4439">
            <v>0</v>
          </cell>
          <cell r="H4439" t="str">
            <v/>
          </cell>
          <cell r="I4439" t="str">
            <v/>
          </cell>
          <cell r="J4439" t="str">
            <v/>
          </cell>
          <cell r="K4439" t="str">
            <v/>
          </cell>
          <cell r="L4439">
            <v>0</v>
          </cell>
          <cell r="M4439">
            <v>0</v>
          </cell>
          <cell r="N4439">
            <v>0</v>
          </cell>
          <cell r="O4439">
            <v>0</v>
          </cell>
        </row>
        <row r="4440">
          <cell r="G4440">
            <v>0</v>
          </cell>
          <cell r="H4440" t="str">
            <v/>
          </cell>
          <cell r="I4440" t="str">
            <v/>
          </cell>
          <cell r="J4440" t="str">
            <v/>
          </cell>
          <cell r="K4440" t="str">
            <v/>
          </cell>
          <cell r="L4440">
            <v>0</v>
          </cell>
          <cell r="M4440">
            <v>0</v>
          </cell>
          <cell r="N4440">
            <v>0</v>
          </cell>
          <cell r="O4440">
            <v>0</v>
          </cell>
        </row>
        <row r="4441">
          <cell r="G4441">
            <v>0</v>
          </cell>
          <cell r="H4441" t="str">
            <v/>
          </cell>
          <cell r="I4441" t="str">
            <v/>
          </cell>
          <cell r="J4441" t="str">
            <v/>
          </cell>
          <cell r="K4441" t="str">
            <v/>
          </cell>
          <cell r="L4441">
            <v>0</v>
          </cell>
          <cell r="M4441">
            <v>0</v>
          </cell>
          <cell r="N4441">
            <v>0</v>
          </cell>
          <cell r="O4441">
            <v>0</v>
          </cell>
        </row>
        <row r="4442">
          <cell r="G4442">
            <v>0</v>
          </cell>
          <cell r="H4442" t="str">
            <v/>
          </cell>
          <cell r="I4442" t="str">
            <v/>
          </cell>
          <cell r="J4442" t="str">
            <v/>
          </cell>
          <cell r="K4442" t="str">
            <v/>
          </cell>
          <cell r="L4442">
            <v>0</v>
          </cell>
          <cell r="M4442">
            <v>0</v>
          </cell>
          <cell r="N4442">
            <v>0</v>
          </cell>
          <cell r="O4442">
            <v>0</v>
          </cell>
        </row>
        <row r="4443">
          <cell r="G4443">
            <v>0</v>
          </cell>
          <cell r="H4443" t="str">
            <v/>
          </cell>
          <cell r="I4443" t="str">
            <v/>
          </cell>
          <cell r="J4443" t="str">
            <v/>
          </cell>
          <cell r="K4443" t="str">
            <v/>
          </cell>
          <cell r="L4443">
            <v>0</v>
          </cell>
          <cell r="M4443">
            <v>0</v>
          </cell>
          <cell r="N4443">
            <v>0</v>
          </cell>
          <cell r="O4443">
            <v>0</v>
          </cell>
        </row>
        <row r="4444">
          <cell r="G4444">
            <v>0</v>
          </cell>
          <cell r="H4444" t="str">
            <v/>
          </cell>
          <cell r="I4444" t="str">
            <v/>
          </cell>
          <cell r="J4444" t="str">
            <v/>
          </cell>
          <cell r="K4444" t="str">
            <v/>
          </cell>
          <cell r="L4444">
            <v>0</v>
          </cell>
          <cell r="M4444">
            <v>0</v>
          </cell>
          <cell r="N4444">
            <v>0</v>
          </cell>
          <cell r="O4444">
            <v>0</v>
          </cell>
        </row>
        <row r="4445">
          <cell r="G4445">
            <v>0</v>
          </cell>
          <cell r="H4445" t="str">
            <v/>
          </cell>
          <cell r="I4445" t="str">
            <v/>
          </cell>
          <cell r="J4445" t="str">
            <v/>
          </cell>
          <cell r="K4445" t="str">
            <v/>
          </cell>
          <cell r="L4445">
            <v>0</v>
          </cell>
          <cell r="M4445">
            <v>0</v>
          </cell>
          <cell r="N4445">
            <v>0</v>
          </cell>
          <cell r="O4445">
            <v>0</v>
          </cell>
        </row>
        <row r="4446">
          <cell r="G4446">
            <v>0</v>
          </cell>
          <cell r="H4446" t="str">
            <v/>
          </cell>
          <cell r="I4446" t="str">
            <v/>
          </cell>
          <cell r="J4446" t="str">
            <v/>
          </cell>
          <cell r="K4446" t="str">
            <v/>
          </cell>
          <cell r="L4446">
            <v>0</v>
          </cell>
          <cell r="M4446">
            <v>0</v>
          </cell>
          <cell r="N4446">
            <v>0</v>
          </cell>
          <cell r="O4446">
            <v>0</v>
          </cell>
        </row>
        <row r="4447">
          <cell r="G4447">
            <v>0</v>
          </cell>
          <cell r="H4447" t="str">
            <v/>
          </cell>
          <cell r="I4447" t="str">
            <v/>
          </cell>
          <cell r="J4447" t="str">
            <v/>
          </cell>
          <cell r="K4447" t="str">
            <v/>
          </cell>
          <cell r="L4447">
            <v>0</v>
          </cell>
          <cell r="M4447">
            <v>0</v>
          </cell>
          <cell r="N4447">
            <v>0</v>
          </cell>
          <cell r="O4447">
            <v>0</v>
          </cell>
        </row>
        <row r="4448">
          <cell r="G4448">
            <v>0</v>
          </cell>
          <cell r="H4448" t="str">
            <v/>
          </cell>
          <cell r="I4448" t="str">
            <v/>
          </cell>
          <cell r="J4448" t="str">
            <v/>
          </cell>
          <cell r="K4448" t="str">
            <v/>
          </cell>
          <cell r="L4448">
            <v>0</v>
          </cell>
          <cell r="M4448">
            <v>0</v>
          </cell>
          <cell r="N4448">
            <v>0</v>
          </cell>
          <cell r="O4448">
            <v>0</v>
          </cell>
        </row>
        <row r="4449">
          <cell r="G4449">
            <v>0</v>
          </cell>
          <cell r="H4449" t="str">
            <v/>
          </cell>
          <cell r="I4449" t="str">
            <v/>
          </cell>
          <cell r="J4449" t="str">
            <v/>
          </cell>
          <cell r="K4449" t="str">
            <v/>
          </cell>
          <cell r="L4449">
            <v>0</v>
          </cell>
          <cell r="M4449">
            <v>0</v>
          </cell>
          <cell r="N4449">
            <v>0</v>
          </cell>
          <cell r="O4449">
            <v>0</v>
          </cell>
        </row>
        <row r="4450">
          <cell r="G4450">
            <v>0</v>
          </cell>
          <cell r="H4450" t="str">
            <v/>
          </cell>
          <cell r="I4450" t="str">
            <v/>
          </cell>
          <cell r="J4450" t="str">
            <v/>
          </cell>
          <cell r="K4450" t="str">
            <v/>
          </cell>
          <cell r="L4450">
            <v>0</v>
          </cell>
          <cell r="M4450">
            <v>0</v>
          </cell>
          <cell r="N4450">
            <v>0</v>
          </cell>
          <cell r="O4450">
            <v>0</v>
          </cell>
        </row>
        <row r="4451">
          <cell r="G4451">
            <v>0</v>
          </cell>
          <cell r="H4451" t="str">
            <v/>
          </cell>
          <cell r="I4451" t="str">
            <v/>
          </cell>
          <cell r="J4451" t="str">
            <v/>
          </cell>
          <cell r="K4451" t="str">
            <v/>
          </cell>
          <cell r="L4451">
            <v>0</v>
          </cell>
          <cell r="M4451">
            <v>0</v>
          </cell>
          <cell r="N4451">
            <v>0</v>
          </cell>
          <cell r="O4451">
            <v>0</v>
          </cell>
        </row>
        <row r="4452">
          <cell r="G4452">
            <v>0</v>
          </cell>
          <cell r="H4452" t="str">
            <v/>
          </cell>
          <cell r="I4452" t="str">
            <v/>
          </cell>
          <cell r="J4452" t="str">
            <v/>
          </cell>
          <cell r="K4452" t="str">
            <v/>
          </cell>
          <cell r="L4452">
            <v>0</v>
          </cell>
          <cell r="M4452">
            <v>0</v>
          </cell>
          <cell r="N4452">
            <v>0</v>
          </cell>
          <cell r="O4452">
            <v>0</v>
          </cell>
        </row>
        <row r="4453">
          <cell r="G4453">
            <v>0</v>
          </cell>
          <cell r="H4453" t="str">
            <v/>
          </cell>
          <cell r="I4453" t="str">
            <v/>
          </cell>
          <cell r="J4453" t="str">
            <v/>
          </cell>
          <cell r="K4453" t="str">
            <v/>
          </cell>
          <cell r="L4453">
            <v>0</v>
          </cell>
          <cell r="M4453">
            <v>0</v>
          </cell>
          <cell r="N4453">
            <v>0</v>
          </cell>
          <cell r="O4453">
            <v>0</v>
          </cell>
        </row>
        <row r="4454">
          <cell r="G4454">
            <v>0</v>
          </cell>
          <cell r="H4454" t="str">
            <v/>
          </cell>
          <cell r="I4454" t="str">
            <v/>
          </cell>
          <cell r="J4454" t="str">
            <v/>
          </cell>
          <cell r="K4454" t="str">
            <v/>
          </cell>
          <cell r="L4454">
            <v>0</v>
          </cell>
          <cell r="M4454">
            <v>0</v>
          </cell>
          <cell r="N4454">
            <v>0</v>
          </cell>
          <cell r="O4454">
            <v>0</v>
          </cell>
        </row>
        <row r="4455">
          <cell r="G4455">
            <v>0</v>
          </cell>
          <cell r="H4455" t="str">
            <v/>
          </cell>
          <cell r="I4455" t="str">
            <v/>
          </cell>
          <cell r="J4455" t="str">
            <v/>
          </cell>
          <cell r="K4455" t="str">
            <v/>
          </cell>
          <cell r="L4455">
            <v>0</v>
          </cell>
          <cell r="M4455">
            <v>0</v>
          </cell>
          <cell r="N4455">
            <v>0</v>
          </cell>
          <cell r="O4455">
            <v>0</v>
          </cell>
        </row>
        <row r="4456">
          <cell r="G4456">
            <v>0</v>
          </cell>
          <cell r="H4456" t="str">
            <v/>
          </cell>
          <cell r="I4456" t="str">
            <v/>
          </cell>
          <cell r="J4456" t="str">
            <v/>
          </cell>
          <cell r="K4456" t="str">
            <v/>
          </cell>
          <cell r="L4456">
            <v>0</v>
          </cell>
          <cell r="M4456">
            <v>0</v>
          </cell>
          <cell r="N4456">
            <v>0</v>
          </cell>
          <cell r="O4456">
            <v>0</v>
          </cell>
        </row>
        <row r="4457">
          <cell r="G4457">
            <v>0</v>
          </cell>
          <cell r="H4457" t="str">
            <v/>
          </cell>
          <cell r="I4457" t="str">
            <v/>
          </cell>
          <cell r="J4457" t="str">
            <v/>
          </cell>
          <cell r="K4457" t="str">
            <v/>
          </cell>
          <cell r="L4457">
            <v>0</v>
          </cell>
          <cell r="M4457">
            <v>0</v>
          </cell>
          <cell r="N4457">
            <v>0</v>
          </cell>
          <cell r="O4457">
            <v>0</v>
          </cell>
        </row>
        <row r="4458">
          <cell r="G4458">
            <v>0</v>
          </cell>
          <cell r="H4458" t="str">
            <v/>
          </cell>
          <cell r="I4458" t="str">
            <v/>
          </cell>
          <cell r="J4458" t="str">
            <v/>
          </cell>
          <cell r="K4458" t="str">
            <v/>
          </cell>
          <cell r="L4458">
            <v>0</v>
          </cell>
          <cell r="M4458">
            <v>0</v>
          </cell>
          <cell r="N4458">
            <v>0</v>
          </cell>
          <cell r="O4458">
            <v>0</v>
          </cell>
        </row>
        <row r="4459">
          <cell r="G4459">
            <v>0</v>
          </cell>
          <cell r="H4459" t="str">
            <v/>
          </cell>
          <cell r="I4459" t="str">
            <v/>
          </cell>
          <cell r="J4459" t="str">
            <v/>
          </cell>
          <cell r="K4459" t="str">
            <v/>
          </cell>
          <cell r="L4459">
            <v>0</v>
          </cell>
          <cell r="M4459">
            <v>0</v>
          </cell>
          <cell r="N4459">
            <v>0</v>
          </cell>
          <cell r="O4459">
            <v>0</v>
          </cell>
        </row>
        <row r="4460">
          <cell r="G4460">
            <v>0</v>
          </cell>
          <cell r="H4460" t="str">
            <v/>
          </cell>
          <cell r="I4460" t="str">
            <v/>
          </cell>
          <cell r="J4460" t="str">
            <v/>
          </cell>
          <cell r="K4460" t="str">
            <v/>
          </cell>
          <cell r="L4460">
            <v>0</v>
          </cell>
          <cell r="M4460">
            <v>0</v>
          </cell>
          <cell r="N4460">
            <v>0</v>
          </cell>
          <cell r="O4460">
            <v>0</v>
          </cell>
        </row>
        <row r="4461">
          <cell r="G4461">
            <v>0</v>
          </cell>
          <cell r="H4461" t="str">
            <v/>
          </cell>
          <cell r="I4461" t="str">
            <v/>
          </cell>
          <cell r="J4461" t="str">
            <v/>
          </cell>
          <cell r="K4461" t="str">
            <v/>
          </cell>
          <cell r="L4461">
            <v>0</v>
          </cell>
          <cell r="M4461">
            <v>0</v>
          </cell>
          <cell r="N4461">
            <v>0</v>
          </cell>
          <cell r="O4461">
            <v>0</v>
          </cell>
        </row>
        <row r="4462">
          <cell r="G4462">
            <v>0</v>
          </cell>
          <cell r="H4462" t="str">
            <v/>
          </cell>
          <cell r="I4462" t="str">
            <v/>
          </cell>
          <cell r="J4462" t="str">
            <v/>
          </cell>
          <cell r="K4462" t="str">
            <v/>
          </cell>
          <cell r="L4462">
            <v>0</v>
          </cell>
          <cell r="M4462">
            <v>0</v>
          </cell>
          <cell r="N4462">
            <v>0</v>
          </cell>
          <cell r="O4462">
            <v>0</v>
          </cell>
        </row>
        <row r="4463">
          <cell r="G4463">
            <v>0</v>
          </cell>
          <cell r="H4463" t="str">
            <v/>
          </cell>
          <cell r="I4463" t="str">
            <v/>
          </cell>
          <cell r="J4463" t="str">
            <v/>
          </cell>
          <cell r="K4463" t="str">
            <v/>
          </cell>
          <cell r="L4463">
            <v>0</v>
          </cell>
          <cell r="M4463">
            <v>0</v>
          </cell>
          <cell r="N4463">
            <v>0</v>
          </cell>
          <cell r="O4463">
            <v>0</v>
          </cell>
        </row>
        <row r="4464">
          <cell r="G4464">
            <v>0</v>
          </cell>
          <cell r="H4464" t="str">
            <v/>
          </cell>
          <cell r="I4464" t="str">
            <v/>
          </cell>
          <cell r="J4464" t="str">
            <v/>
          </cell>
          <cell r="K4464" t="str">
            <v/>
          </cell>
          <cell r="L4464">
            <v>0</v>
          </cell>
          <cell r="M4464">
            <v>0</v>
          </cell>
          <cell r="N4464">
            <v>0</v>
          </cell>
          <cell r="O4464">
            <v>0</v>
          </cell>
        </row>
        <row r="4465">
          <cell r="G4465">
            <v>0</v>
          </cell>
          <cell r="H4465" t="str">
            <v/>
          </cell>
          <cell r="I4465" t="str">
            <v/>
          </cell>
          <cell r="J4465" t="str">
            <v/>
          </cell>
          <cell r="K4465" t="str">
            <v/>
          </cell>
          <cell r="L4465">
            <v>0</v>
          </cell>
          <cell r="M4465">
            <v>0</v>
          </cell>
          <cell r="N4465">
            <v>0</v>
          </cell>
          <cell r="O4465">
            <v>0</v>
          </cell>
        </row>
        <row r="4466">
          <cell r="G4466">
            <v>0</v>
          </cell>
          <cell r="H4466" t="str">
            <v/>
          </cell>
          <cell r="I4466" t="str">
            <v/>
          </cell>
          <cell r="J4466" t="str">
            <v/>
          </cell>
          <cell r="K4466" t="str">
            <v/>
          </cell>
          <cell r="L4466">
            <v>0</v>
          </cell>
          <cell r="M4466">
            <v>0</v>
          </cell>
          <cell r="N4466">
            <v>0</v>
          </cell>
          <cell r="O4466">
            <v>0</v>
          </cell>
        </row>
        <row r="4467">
          <cell r="G4467">
            <v>0</v>
          </cell>
          <cell r="H4467" t="str">
            <v/>
          </cell>
          <cell r="I4467" t="str">
            <v/>
          </cell>
          <cell r="J4467" t="str">
            <v/>
          </cell>
          <cell r="K4467" t="str">
            <v/>
          </cell>
          <cell r="L4467">
            <v>0</v>
          </cell>
          <cell r="M4467">
            <v>0</v>
          </cell>
          <cell r="N4467">
            <v>0</v>
          </cell>
          <cell r="O4467">
            <v>0</v>
          </cell>
        </row>
        <row r="4468">
          <cell r="G4468">
            <v>0</v>
          </cell>
          <cell r="H4468" t="str">
            <v/>
          </cell>
          <cell r="I4468" t="str">
            <v/>
          </cell>
          <cell r="J4468" t="str">
            <v/>
          </cell>
          <cell r="K4468" t="str">
            <v/>
          </cell>
          <cell r="L4468">
            <v>0</v>
          </cell>
          <cell r="M4468">
            <v>0</v>
          </cell>
          <cell r="N4468">
            <v>0</v>
          </cell>
          <cell r="O4468">
            <v>0</v>
          </cell>
        </row>
        <row r="4469">
          <cell r="G4469">
            <v>0</v>
          </cell>
          <cell r="H4469" t="str">
            <v/>
          </cell>
          <cell r="I4469" t="str">
            <v/>
          </cell>
          <cell r="J4469" t="str">
            <v/>
          </cell>
          <cell r="K4469" t="str">
            <v/>
          </cell>
          <cell r="L4469">
            <v>0</v>
          </cell>
          <cell r="M4469">
            <v>0</v>
          </cell>
          <cell r="N4469">
            <v>0</v>
          </cell>
          <cell r="O4469">
            <v>0</v>
          </cell>
        </row>
        <row r="4470">
          <cell r="G4470">
            <v>0</v>
          </cell>
          <cell r="H4470" t="str">
            <v/>
          </cell>
          <cell r="I4470" t="str">
            <v/>
          </cell>
          <cell r="J4470" t="str">
            <v/>
          </cell>
          <cell r="K4470" t="str">
            <v/>
          </cell>
          <cell r="L4470">
            <v>0</v>
          </cell>
          <cell r="M4470">
            <v>0</v>
          </cell>
          <cell r="N4470">
            <v>0</v>
          </cell>
          <cell r="O4470">
            <v>0</v>
          </cell>
        </row>
        <row r="4471">
          <cell r="G4471">
            <v>0</v>
          </cell>
          <cell r="H4471" t="str">
            <v/>
          </cell>
          <cell r="I4471" t="str">
            <v/>
          </cell>
          <cell r="J4471" t="str">
            <v/>
          </cell>
          <cell r="K4471" t="str">
            <v/>
          </cell>
          <cell r="L4471">
            <v>0</v>
          </cell>
          <cell r="M4471">
            <v>0</v>
          </cell>
          <cell r="N4471">
            <v>0</v>
          </cell>
          <cell r="O4471">
            <v>0</v>
          </cell>
        </row>
        <row r="4472">
          <cell r="G4472">
            <v>0</v>
          </cell>
          <cell r="H4472" t="str">
            <v/>
          </cell>
          <cell r="I4472" t="str">
            <v/>
          </cell>
          <cell r="J4472" t="str">
            <v/>
          </cell>
          <cell r="K4472" t="str">
            <v/>
          </cell>
          <cell r="L4472">
            <v>0</v>
          </cell>
          <cell r="M4472">
            <v>0</v>
          </cell>
          <cell r="N4472">
            <v>0</v>
          </cell>
          <cell r="O4472">
            <v>0</v>
          </cell>
        </row>
        <row r="4473">
          <cell r="G4473">
            <v>0</v>
          </cell>
          <cell r="H4473" t="str">
            <v/>
          </cell>
          <cell r="I4473" t="str">
            <v/>
          </cell>
          <cell r="J4473" t="str">
            <v/>
          </cell>
          <cell r="K4473" t="str">
            <v/>
          </cell>
          <cell r="L4473">
            <v>0</v>
          </cell>
          <cell r="M4473">
            <v>0</v>
          </cell>
          <cell r="N4473">
            <v>0</v>
          </cell>
          <cell r="O4473">
            <v>0</v>
          </cell>
        </row>
        <row r="4474">
          <cell r="G4474">
            <v>0</v>
          </cell>
          <cell r="H4474" t="str">
            <v/>
          </cell>
          <cell r="I4474" t="str">
            <v/>
          </cell>
          <cell r="J4474" t="str">
            <v/>
          </cell>
          <cell r="K4474" t="str">
            <v/>
          </cell>
          <cell r="L4474">
            <v>0</v>
          </cell>
          <cell r="M4474">
            <v>0</v>
          </cell>
          <cell r="N4474">
            <v>0</v>
          </cell>
          <cell r="O4474">
            <v>0</v>
          </cell>
        </row>
        <row r="4475">
          <cell r="G4475">
            <v>0</v>
          </cell>
          <cell r="H4475" t="str">
            <v/>
          </cell>
          <cell r="I4475" t="str">
            <v/>
          </cell>
          <cell r="J4475" t="str">
            <v/>
          </cell>
          <cell r="K4475" t="str">
            <v/>
          </cell>
          <cell r="L4475">
            <v>0</v>
          </cell>
          <cell r="M4475">
            <v>0</v>
          </cell>
          <cell r="N4475">
            <v>0</v>
          </cell>
          <cell r="O4475">
            <v>0</v>
          </cell>
        </row>
        <row r="4476">
          <cell r="G4476">
            <v>0</v>
          </cell>
          <cell r="H4476" t="str">
            <v/>
          </cell>
          <cell r="I4476" t="str">
            <v/>
          </cell>
          <cell r="J4476" t="str">
            <v/>
          </cell>
          <cell r="K4476" t="str">
            <v/>
          </cell>
          <cell r="L4476">
            <v>0</v>
          </cell>
          <cell r="M4476">
            <v>0</v>
          </cell>
          <cell r="N4476">
            <v>0</v>
          </cell>
          <cell r="O4476">
            <v>0</v>
          </cell>
        </row>
        <row r="4477">
          <cell r="G4477">
            <v>0</v>
          </cell>
          <cell r="H4477" t="str">
            <v/>
          </cell>
          <cell r="I4477" t="str">
            <v/>
          </cell>
          <cell r="J4477" t="str">
            <v/>
          </cell>
          <cell r="K4477" t="str">
            <v/>
          </cell>
          <cell r="L4477">
            <v>0</v>
          </cell>
          <cell r="M4477">
            <v>0</v>
          </cell>
          <cell r="N4477">
            <v>0</v>
          </cell>
          <cell r="O4477">
            <v>0</v>
          </cell>
        </row>
        <row r="4478">
          <cell r="G4478">
            <v>0</v>
          </cell>
          <cell r="H4478" t="str">
            <v/>
          </cell>
          <cell r="I4478" t="str">
            <v/>
          </cell>
          <cell r="J4478" t="str">
            <v/>
          </cell>
          <cell r="K4478" t="str">
            <v/>
          </cell>
          <cell r="L4478">
            <v>0</v>
          </cell>
          <cell r="M4478">
            <v>0</v>
          </cell>
          <cell r="N4478">
            <v>0</v>
          </cell>
          <cell r="O4478">
            <v>0</v>
          </cell>
        </row>
        <row r="4479">
          <cell r="G4479">
            <v>0</v>
          </cell>
          <cell r="H4479" t="str">
            <v/>
          </cell>
          <cell r="I4479" t="str">
            <v/>
          </cell>
          <cell r="J4479" t="str">
            <v/>
          </cell>
          <cell r="K4479" t="str">
            <v/>
          </cell>
          <cell r="L4479">
            <v>0</v>
          </cell>
          <cell r="M4479">
            <v>0</v>
          </cell>
          <cell r="N4479">
            <v>0</v>
          </cell>
          <cell r="O4479">
            <v>0</v>
          </cell>
        </row>
        <row r="4480">
          <cell r="G4480">
            <v>0</v>
          </cell>
          <cell r="H4480" t="str">
            <v/>
          </cell>
          <cell r="I4480" t="str">
            <v/>
          </cell>
          <cell r="J4480" t="str">
            <v/>
          </cell>
          <cell r="K4480" t="str">
            <v/>
          </cell>
          <cell r="L4480">
            <v>0</v>
          </cell>
          <cell r="M4480">
            <v>0</v>
          </cell>
          <cell r="N4480">
            <v>0</v>
          </cell>
          <cell r="O4480">
            <v>0</v>
          </cell>
        </row>
        <row r="4481">
          <cell r="G4481">
            <v>0</v>
          </cell>
          <cell r="H4481" t="str">
            <v/>
          </cell>
          <cell r="I4481" t="str">
            <v/>
          </cell>
          <cell r="J4481" t="str">
            <v/>
          </cell>
          <cell r="K4481" t="str">
            <v/>
          </cell>
          <cell r="L4481">
            <v>0</v>
          </cell>
          <cell r="M4481">
            <v>0</v>
          </cell>
          <cell r="N4481">
            <v>0</v>
          </cell>
          <cell r="O4481">
            <v>0</v>
          </cell>
        </row>
        <row r="4482">
          <cell r="G4482">
            <v>0</v>
          </cell>
          <cell r="H4482" t="str">
            <v/>
          </cell>
          <cell r="I4482" t="str">
            <v/>
          </cell>
          <cell r="J4482" t="str">
            <v/>
          </cell>
          <cell r="K4482" t="str">
            <v/>
          </cell>
          <cell r="L4482">
            <v>0</v>
          </cell>
          <cell r="M4482">
            <v>0</v>
          </cell>
          <cell r="N4482">
            <v>0</v>
          </cell>
          <cell r="O4482">
            <v>0</v>
          </cell>
        </row>
        <row r="4483">
          <cell r="G4483">
            <v>0</v>
          </cell>
          <cell r="H4483" t="str">
            <v/>
          </cell>
          <cell r="I4483" t="str">
            <v/>
          </cell>
          <cell r="J4483" t="str">
            <v/>
          </cell>
          <cell r="K4483" t="str">
            <v/>
          </cell>
          <cell r="L4483">
            <v>0</v>
          </cell>
          <cell r="M4483">
            <v>0</v>
          </cell>
          <cell r="N4483">
            <v>0</v>
          </cell>
          <cell r="O4483">
            <v>0</v>
          </cell>
        </row>
        <row r="4484">
          <cell r="G4484">
            <v>0</v>
          </cell>
          <cell r="H4484" t="str">
            <v/>
          </cell>
          <cell r="I4484" t="str">
            <v/>
          </cell>
          <cell r="J4484" t="str">
            <v/>
          </cell>
          <cell r="K4484" t="str">
            <v/>
          </cell>
          <cell r="L4484">
            <v>0</v>
          </cell>
          <cell r="M4484">
            <v>0</v>
          </cell>
          <cell r="N4484">
            <v>0</v>
          </cell>
          <cell r="O4484">
            <v>0</v>
          </cell>
        </row>
        <row r="4485">
          <cell r="G4485">
            <v>0</v>
          </cell>
          <cell r="H4485" t="str">
            <v/>
          </cell>
          <cell r="I4485" t="str">
            <v/>
          </cell>
          <cell r="J4485" t="str">
            <v/>
          </cell>
          <cell r="K4485" t="str">
            <v/>
          </cell>
          <cell r="L4485">
            <v>0</v>
          </cell>
          <cell r="M4485">
            <v>0</v>
          </cell>
          <cell r="N4485">
            <v>0</v>
          </cell>
          <cell r="O4485">
            <v>0</v>
          </cell>
        </row>
        <row r="4486">
          <cell r="G4486">
            <v>0</v>
          </cell>
          <cell r="H4486" t="str">
            <v/>
          </cell>
          <cell r="I4486" t="str">
            <v/>
          </cell>
          <cell r="J4486" t="str">
            <v/>
          </cell>
          <cell r="K4486" t="str">
            <v/>
          </cell>
          <cell r="L4486">
            <v>0</v>
          </cell>
          <cell r="M4486">
            <v>0</v>
          </cell>
          <cell r="N4486">
            <v>0</v>
          </cell>
          <cell r="O4486">
            <v>0</v>
          </cell>
        </row>
        <row r="4487">
          <cell r="G4487">
            <v>0</v>
          </cell>
          <cell r="H4487" t="str">
            <v/>
          </cell>
          <cell r="I4487" t="str">
            <v/>
          </cell>
          <cell r="J4487" t="str">
            <v/>
          </cell>
          <cell r="K4487" t="str">
            <v/>
          </cell>
          <cell r="L4487">
            <v>0</v>
          </cell>
          <cell r="M4487">
            <v>0</v>
          </cell>
          <cell r="N4487">
            <v>0</v>
          </cell>
          <cell r="O4487">
            <v>0</v>
          </cell>
        </row>
        <row r="4488">
          <cell r="G4488">
            <v>0</v>
          </cell>
          <cell r="H4488" t="str">
            <v/>
          </cell>
          <cell r="I4488" t="str">
            <v/>
          </cell>
          <cell r="J4488" t="str">
            <v/>
          </cell>
          <cell r="K4488" t="str">
            <v/>
          </cell>
          <cell r="L4488">
            <v>0</v>
          </cell>
          <cell r="M4488">
            <v>0</v>
          </cell>
          <cell r="N4488">
            <v>0</v>
          </cell>
          <cell r="O4488">
            <v>0</v>
          </cell>
        </row>
        <row r="4489">
          <cell r="G4489">
            <v>0</v>
          </cell>
          <cell r="H4489" t="str">
            <v/>
          </cell>
          <cell r="I4489" t="str">
            <v/>
          </cell>
          <cell r="J4489" t="str">
            <v/>
          </cell>
          <cell r="K4489" t="str">
            <v/>
          </cell>
          <cell r="L4489">
            <v>0</v>
          </cell>
          <cell r="M4489">
            <v>0</v>
          </cell>
          <cell r="N4489">
            <v>0</v>
          </cell>
          <cell r="O4489">
            <v>0</v>
          </cell>
        </row>
        <row r="4490">
          <cell r="G4490">
            <v>0</v>
          </cell>
          <cell r="H4490" t="str">
            <v/>
          </cell>
          <cell r="I4490" t="str">
            <v/>
          </cell>
          <cell r="J4490" t="str">
            <v/>
          </cell>
          <cell r="K4490" t="str">
            <v/>
          </cell>
          <cell r="L4490">
            <v>0</v>
          </cell>
          <cell r="M4490">
            <v>0</v>
          </cell>
          <cell r="N4490">
            <v>0</v>
          </cell>
          <cell r="O4490">
            <v>0</v>
          </cell>
        </row>
        <row r="4491">
          <cell r="G4491">
            <v>0</v>
          </cell>
          <cell r="H4491" t="str">
            <v/>
          </cell>
          <cell r="I4491" t="str">
            <v/>
          </cell>
          <cell r="J4491" t="str">
            <v/>
          </cell>
          <cell r="K4491" t="str">
            <v/>
          </cell>
          <cell r="L4491">
            <v>0</v>
          </cell>
          <cell r="M4491">
            <v>0</v>
          </cell>
          <cell r="N4491">
            <v>0</v>
          </cell>
          <cell r="O4491">
            <v>0</v>
          </cell>
        </row>
        <row r="4492">
          <cell r="G4492">
            <v>0</v>
          </cell>
          <cell r="H4492" t="str">
            <v/>
          </cell>
          <cell r="I4492" t="str">
            <v/>
          </cell>
          <cell r="J4492" t="str">
            <v/>
          </cell>
          <cell r="K4492" t="str">
            <v/>
          </cell>
          <cell r="L4492">
            <v>0</v>
          </cell>
          <cell r="M4492">
            <v>0</v>
          </cell>
          <cell r="N4492">
            <v>0</v>
          </cell>
          <cell r="O4492">
            <v>0</v>
          </cell>
        </row>
        <row r="4493">
          <cell r="G4493">
            <v>0</v>
          </cell>
          <cell r="H4493" t="str">
            <v/>
          </cell>
          <cell r="I4493" t="str">
            <v/>
          </cell>
          <cell r="J4493" t="str">
            <v/>
          </cell>
          <cell r="K4493" t="str">
            <v/>
          </cell>
          <cell r="L4493">
            <v>0</v>
          </cell>
          <cell r="M4493">
            <v>0</v>
          </cell>
          <cell r="N4493">
            <v>0</v>
          </cell>
          <cell r="O4493">
            <v>0</v>
          </cell>
        </row>
        <row r="4494">
          <cell r="G4494">
            <v>0</v>
          </cell>
          <cell r="H4494" t="str">
            <v/>
          </cell>
          <cell r="I4494" t="str">
            <v/>
          </cell>
          <cell r="J4494" t="str">
            <v/>
          </cell>
          <cell r="K4494" t="str">
            <v/>
          </cell>
          <cell r="L4494">
            <v>0</v>
          </cell>
          <cell r="M4494">
            <v>0</v>
          </cell>
          <cell r="N4494">
            <v>0</v>
          </cell>
          <cell r="O4494">
            <v>0</v>
          </cell>
        </row>
        <row r="4495">
          <cell r="G4495">
            <v>0</v>
          </cell>
          <cell r="H4495" t="str">
            <v/>
          </cell>
          <cell r="I4495" t="str">
            <v/>
          </cell>
          <cell r="J4495" t="str">
            <v/>
          </cell>
          <cell r="K4495" t="str">
            <v/>
          </cell>
          <cell r="L4495">
            <v>0</v>
          </cell>
          <cell r="M4495">
            <v>0</v>
          </cell>
          <cell r="N4495">
            <v>0</v>
          </cell>
          <cell r="O4495">
            <v>0</v>
          </cell>
        </row>
        <row r="4496">
          <cell r="G4496">
            <v>0</v>
          </cell>
          <cell r="H4496" t="str">
            <v/>
          </cell>
          <cell r="I4496" t="str">
            <v/>
          </cell>
          <cell r="J4496" t="str">
            <v/>
          </cell>
          <cell r="K4496" t="str">
            <v/>
          </cell>
          <cell r="L4496">
            <v>0</v>
          </cell>
          <cell r="M4496">
            <v>0</v>
          </cell>
          <cell r="N4496">
            <v>0</v>
          </cell>
          <cell r="O4496">
            <v>0</v>
          </cell>
        </row>
        <row r="4497">
          <cell r="G4497">
            <v>0</v>
          </cell>
          <cell r="H4497" t="str">
            <v/>
          </cell>
          <cell r="I4497" t="str">
            <v/>
          </cell>
          <cell r="J4497" t="str">
            <v/>
          </cell>
          <cell r="K4497" t="str">
            <v/>
          </cell>
          <cell r="L4497">
            <v>0</v>
          </cell>
          <cell r="M4497">
            <v>0</v>
          </cell>
          <cell r="N4497">
            <v>0</v>
          </cell>
          <cell r="O4497">
            <v>0</v>
          </cell>
        </row>
        <row r="4498">
          <cell r="G4498">
            <v>0</v>
          </cell>
          <cell r="H4498" t="str">
            <v/>
          </cell>
          <cell r="I4498" t="str">
            <v/>
          </cell>
          <cell r="J4498" t="str">
            <v/>
          </cell>
          <cell r="K4498" t="str">
            <v/>
          </cell>
          <cell r="L4498">
            <v>0</v>
          </cell>
          <cell r="M4498">
            <v>0</v>
          </cell>
          <cell r="N4498">
            <v>0</v>
          </cell>
          <cell r="O4498">
            <v>0</v>
          </cell>
        </row>
        <row r="4499">
          <cell r="G4499">
            <v>0</v>
          </cell>
          <cell r="H4499" t="str">
            <v/>
          </cell>
          <cell r="I4499" t="str">
            <v/>
          </cell>
          <cell r="J4499" t="str">
            <v/>
          </cell>
          <cell r="K4499" t="str">
            <v/>
          </cell>
          <cell r="L4499">
            <v>0</v>
          </cell>
          <cell r="M4499">
            <v>0</v>
          </cell>
          <cell r="N4499">
            <v>0</v>
          </cell>
          <cell r="O4499">
            <v>0</v>
          </cell>
        </row>
        <row r="4500">
          <cell r="G4500">
            <v>0</v>
          </cell>
          <cell r="H4500" t="str">
            <v/>
          </cell>
          <cell r="I4500" t="str">
            <v/>
          </cell>
          <cell r="J4500" t="str">
            <v/>
          </cell>
          <cell r="K4500" t="str">
            <v/>
          </cell>
          <cell r="L4500">
            <v>0</v>
          </cell>
          <cell r="M4500">
            <v>0</v>
          </cell>
          <cell r="N4500">
            <v>0</v>
          </cell>
          <cell r="O4500">
            <v>0</v>
          </cell>
        </row>
        <row r="4501">
          <cell r="G4501">
            <v>0</v>
          </cell>
          <cell r="H4501" t="str">
            <v/>
          </cell>
          <cell r="I4501" t="str">
            <v/>
          </cell>
          <cell r="J4501" t="str">
            <v/>
          </cell>
          <cell r="K4501" t="str">
            <v/>
          </cell>
          <cell r="L4501">
            <v>0</v>
          </cell>
          <cell r="M4501">
            <v>0</v>
          </cell>
          <cell r="N4501">
            <v>0</v>
          </cell>
          <cell r="O4501">
            <v>0</v>
          </cell>
        </row>
        <row r="4502">
          <cell r="G4502">
            <v>0</v>
          </cell>
          <cell r="H4502" t="str">
            <v/>
          </cell>
          <cell r="I4502" t="str">
            <v/>
          </cell>
          <cell r="J4502" t="str">
            <v/>
          </cell>
          <cell r="K4502" t="str">
            <v/>
          </cell>
          <cell r="L4502">
            <v>0</v>
          </cell>
          <cell r="M4502">
            <v>0</v>
          </cell>
          <cell r="N4502">
            <v>0</v>
          </cell>
          <cell r="O4502">
            <v>0</v>
          </cell>
        </row>
        <row r="4503">
          <cell r="G4503">
            <v>0</v>
          </cell>
          <cell r="H4503" t="str">
            <v/>
          </cell>
          <cell r="I4503" t="str">
            <v/>
          </cell>
          <cell r="J4503" t="str">
            <v/>
          </cell>
          <cell r="K4503" t="str">
            <v/>
          </cell>
          <cell r="L4503">
            <v>0</v>
          </cell>
          <cell r="M4503">
            <v>0</v>
          </cell>
          <cell r="N4503">
            <v>0</v>
          </cell>
          <cell r="O4503">
            <v>0</v>
          </cell>
        </row>
        <row r="4504">
          <cell r="G4504">
            <v>0</v>
          </cell>
          <cell r="H4504" t="str">
            <v/>
          </cell>
          <cell r="I4504" t="str">
            <v/>
          </cell>
          <cell r="J4504" t="str">
            <v/>
          </cell>
          <cell r="K4504" t="str">
            <v/>
          </cell>
          <cell r="L4504">
            <v>0</v>
          </cell>
          <cell r="M4504">
            <v>0</v>
          </cell>
          <cell r="N4504">
            <v>0</v>
          </cell>
          <cell r="O4504">
            <v>0</v>
          </cell>
        </row>
        <row r="4505">
          <cell r="G4505">
            <v>0</v>
          </cell>
          <cell r="H4505" t="str">
            <v/>
          </cell>
          <cell r="I4505" t="str">
            <v/>
          </cell>
          <cell r="J4505" t="str">
            <v/>
          </cell>
          <cell r="K4505" t="str">
            <v/>
          </cell>
          <cell r="L4505">
            <v>0</v>
          </cell>
          <cell r="M4505">
            <v>0</v>
          </cell>
          <cell r="N4505">
            <v>0</v>
          </cell>
          <cell r="O4505">
            <v>0</v>
          </cell>
        </row>
        <row r="4506">
          <cell r="G4506">
            <v>0</v>
          </cell>
          <cell r="H4506" t="str">
            <v/>
          </cell>
          <cell r="I4506" t="str">
            <v/>
          </cell>
          <cell r="J4506" t="str">
            <v/>
          </cell>
          <cell r="K4506" t="str">
            <v/>
          </cell>
          <cell r="L4506">
            <v>0</v>
          </cell>
          <cell r="M4506">
            <v>0</v>
          </cell>
          <cell r="N4506">
            <v>0</v>
          </cell>
          <cell r="O4506">
            <v>0</v>
          </cell>
        </row>
        <row r="4507">
          <cell r="G4507">
            <v>0</v>
          </cell>
          <cell r="H4507" t="str">
            <v/>
          </cell>
          <cell r="I4507" t="str">
            <v/>
          </cell>
          <cell r="J4507" t="str">
            <v/>
          </cell>
          <cell r="K4507" t="str">
            <v/>
          </cell>
          <cell r="L4507">
            <v>0</v>
          </cell>
          <cell r="M4507">
            <v>0</v>
          </cell>
          <cell r="N4507">
            <v>0</v>
          </cell>
          <cell r="O4507">
            <v>0</v>
          </cell>
        </row>
        <row r="4508">
          <cell r="G4508">
            <v>0</v>
          </cell>
          <cell r="H4508" t="str">
            <v/>
          </cell>
          <cell r="I4508" t="str">
            <v/>
          </cell>
          <cell r="J4508" t="str">
            <v/>
          </cell>
          <cell r="K4508" t="str">
            <v/>
          </cell>
          <cell r="L4508">
            <v>0</v>
          </cell>
          <cell r="M4508">
            <v>0</v>
          </cell>
          <cell r="N4508">
            <v>0</v>
          </cell>
          <cell r="O4508">
            <v>0</v>
          </cell>
        </row>
        <row r="4509">
          <cell r="G4509">
            <v>0</v>
          </cell>
          <cell r="H4509" t="str">
            <v/>
          </cell>
          <cell r="I4509" t="str">
            <v/>
          </cell>
          <cell r="J4509" t="str">
            <v/>
          </cell>
          <cell r="K4509" t="str">
            <v/>
          </cell>
          <cell r="L4509">
            <v>0</v>
          </cell>
          <cell r="M4509">
            <v>0</v>
          </cell>
          <cell r="N4509">
            <v>0</v>
          </cell>
          <cell r="O4509">
            <v>0</v>
          </cell>
        </row>
        <row r="4510">
          <cell r="G4510">
            <v>0</v>
          </cell>
          <cell r="H4510" t="str">
            <v/>
          </cell>
          <cell r="I4510" t="str">
            <v/>
          </cell>
          <cell r="J4510" t="str">
            <v/>
          </cell>
          <cell r="K4510" t="str">
            <v/>
          </cell>
          <cell r="L4510">
            <v>0</v>
          </cell>
          <cell r="M4510">
            <v>0</v>
          </cell>
          <cell r="N4510">
            <v>0</v>
          </cell>
          <cell r="O4510">
            <v>0</v>
          </cell>
        </row>
        <row r="4511">
          <cell r="G4511">
            <v>0</v>
          </cell>
          <cell r="H4511" t="str">
            <v/>
          </cell>
          <cell r="I4511" t="str">
            <v/>
          </cell>
          <cell r="J4511" t="str">
            <v/>
          </cell>
          <cell r="K4511" t="str">
            <v/>
          </cell>
          <cell r="L4511">
            <v>0</v>
          </cell>
          <cell r="M4511">
            <v>0</v>
          </cell>
          <cell r="N4511">
            <v>0</v>
          </cell>
          <cell r="O4511">
            <v>0</v>
          </cell>
        </row>
        <row r="4512">
          <cell r="G4512">
            <v>0</v>
          </cell>
          <cell r="H4512" t="str">
            <v/>
          </cell>
          <cell r="I4512" t="str">
            <v/>
          </cell>
          <cell r="J4512" t="str">
            <v/>
          </cell>
          <cell r="K4512" t="str">
            <v/>
          </cell>
          <cell r="L4512">
            <v>0</v>
          </cell>
          <cell r="M4512">
            <v>0</v>
          </cell>
          <cell r="N4512">
            <v>0</v>
          </cell>
          <cell r="O4512">
            <v>0</v>
          </cell>
        </row>
        <row r="4513">
          <cell r="G4513">
            <v>0</v>
          </cell>
          <cell r="H4513" t="str">
            <v/>
          </cell>
          <cell r="I4513" t="str">
            <v/>
          </cell>
          <cell r="J4513" t="str">
            <v/>
          </cell>
          <cell r="K4513" t="str">
            <v/>
          </cell>
          <cell r="L4513">
            <v>0</v>
          </cell>
          <cell r="M4513">
            <v>0</v>
          </cell>
          <cell r="N4513">
            <v>0</v>
          </cell>
          <cell r="O4513">
            <v>0</v>
          </cell>
        </row>
        <row r="4514">
          <cell r="G4514">
            <v>0</v>
          </cell>
          <cell r="H4514" t="str">
            <v/>
          </cell>
          <cell r="I4514" t="str">
            <v/>
          </cell>
          <cell r="J4514" t="str">
            <v/>
          </cell>
          <cell r="K4514" t="str">
            <v/>
          </cell>
          <cell r="L4514">
            <v>0</v>
          </cell>
          <cell r="M4514">
            <v>0</v>
          </cell>
          <cell r="N4514">
            <v>0</v>
          </cell>
          <cell r="O4514">
            <v>0</v>
          </cell>
        </row>
        <row r="4515">
          <cell r="G4515">
            <v>0</v>
          </cell>
          <cell r="H4515" t="str">
            <v/>
          </cell>
          <cell r="I4515" t="str">
            <v/>
          </cell>
          <cell r="J4515" t="str">
            <v/>
          </cell>
          <cell r="K4515" t="str">
            <v/>
          </cell>
          <cell r="L4515">
            <v>0</v>
          </cell>
          <cell r="M4515">
            <v>0</v>
          </cell>
          <cell r="N4515">
            <v>0</v>
          </cell>
          <cell r="O4515">
            <v>0</v>
          </cell>
        </row>
        <row r="4516">
          <cell r="G4516">
            <v>0</v>
          </cell>
          <cell r="H4516" t="str">
            <v/>
          </cell>
          <cell r="I4516" t="str">
            <v/>
          </cell>
          <cell r="J4516" t="str">
            <v/>
          </cell>
          <cell r="K4516" t="str">
            <v/>
          </cell>
          <cell r="L4516">
            <v>0</v>
          </cell>
          <cell r="M4516">
            <v>0</v>
          </cell>
          <cell r="N4516">
            <v>0</v>
          </cell>
          <cell r="O4516">
            <v>0</v>
          </cell>
        </row>
        <row r="4517">
          <cell r="G4517">
            <v>0</v>
          </cell>
          <cell r="H4517" t="str">
            <v/>
          </cell>
          <cell r="I4517" t="str">
            <v/>
          </cell>
          <cell r="J4517" t="str">
            <v/>
          </cell>
          <cell r="K4517" t="str">
            <v/>
          </cell>
          <cell r="L4517">
            <v>0</v>
          </cell>
          <cell r="M4517">
            <v>0</v>
          </cell>
          <cell r="N4517">
            <v>0</v>
          </cell>
          <cell r="O4517">
            <v>0</v>
          </cell>
        </row>
        <row r="4518">
          <cell r="G4518">
            <v>0</v>
          </cell>
          <cell r="H4518" t="str">
            <v/>
          </cell>
          <cell r="I4518" t="str">
            <v/>
          </cell>
          <cell r="J4518" t="str">
            <v/>
          </cell>
          <cell r="K4518" t="str">
            <v/>
          </cell>
          <cell r="L4518">
            <v>0</v>
          </cell>
          <cell r="M4518">
            <v>0</v>
          </cell>
          <cell r="N4518">
            <v>0</v>
          </cell>
          <cell r="O4518">
            <v>0</v>
          </cell>
        </row>
        <row r="4519">
          <cell r="G4519">
            <v>0</v>
          </cell>
          <cell r="H4519" t="str">
            <v/>
          </cell>
          <cell r="I4519" t="str">
            <v/>
          </cell>
          <cell r="J4519" t="str">
            <v/>
          </cell>
          <cell r="K4519" t="str">
            <v/>
          </cell>
          <cell r="L4519">
            <v>0</v>
          </cell>
          <cell r="M4519">
            <v>0</v>
          </cell>
          <cell r="N4519">
            <v>0</v>
          </cell>
          <cell r="O4519">
            <v>0</v>
          </cell>
        </row>
        <row r="4520">
          <cell r="G4520">
            <v>0</v>
          </cell>
          <cell r="H4520" t="str">
            <v/>
          </cell>
          <cell r="I4520" t="str">
            <v/>
          </cell>
          <cell r="J4520" t="str">
            <v/>
          </cell>
          <cell r="K4520" t="str">
            <v/>
          </cell>
          <cell r="L4520">
            <v>0</v>
          </cell>
          <cell r="M4520">
            <v>0</v>
          </cell>
          <cell r="N4520">
            <v>0</v>
          </cell>
          <cell r="O4520">
            <v>0</v>
          </cell>
        </row>
        <row r="4521">
          <cell r="G4521">
            <v>0</v>
          </cell>
          <cell r="H4521" t="str">
            <v/>
          </cell>
          <cell r="I4521" t="str">
            <v/>
          </cell>
          <cell r="J4521" t="str">
            <v/>
          </cell>
          <cell r="K4521" t="str">
            <v/>
          </cell>
          <cell r="L4521">
            <v>0</v>
          </cell>
          <cell r="M4521">
            <v>0</v>
          </cell>
          <cell r="N4521">
            <v>0</v>
          </cell>
          <cell r="O4521">
            <v>0</v>
          </cell>
        </row>
        <row r="4522">
          <cell r="G4522">
            <v>0</v>
          </cell>
          <cell r="H4522" t="str">
            <v/>
          </cell>
          <cell r="I4522" t="str">
            <v/>
          </cell>
          <cell r="J4522" t="str">
            <v/>
          </cell>
          <cell r="K4522" t="str">
            <v/>
          </cell>
          <cell r="L4522">
            <v>0</v>
          </cell>
          <cell r="M4522">
            <v>0</v>
          </cell>
          <cell r="N4522">
            <v>0</v>
          </cell>
          <cell r="O4522">
            <v>0</v>
          </cell>
        </row>
        <row r="4523">
          <cell r="G4523">
            <v>0</v>
          </cell>
          <cell r="H4523" t="str">
            <v/>
          </cell>
          <cell r="I4523" t="str">
            <v/>
          </cell>
          <cell r="J4523" t="str">
            <v/>
          </cell>
          <cell r="K4523" t="str">
            <v/>
          </cell>
          <cell r="L4523">
            <v>0</v>
          </cell>
          <cell r="M4523">
            <v>0</v>
          </cell>
          <cell r="N4523">
            <v>0</v>
          </cell>
          <cell r="O4523">
            <v>0</v>
          </cell>
        </row>
        <row r="4524">
          <cell r="G4524">
            <v>0</v>
          </cell>
          <cell r="H4524" t="str">
            <v/>
          </cell>
          <cell r="I4524" t="str">
            <v/>
          </cell>
          <cell r="J4524" t="str">
            <v/>
          </cell>
          <cell r="K4524" t="str">
            <v/>
          </cell>
          <cell r="L4524">
            <v>0</v>
          </cell>
          <cell r="M4524">
            <v>0</v>
          </cell>
          <cell r="N4524">
            <v>0</v>
          </cell>
          <cell r="O4524">
            <v>0</v>
          </cell>
        </row>
        <row r="4525">
          <cell r="G4525">
            <v>0</v>
          </cell>
          <cell r="H4525" t="str">
            <v/>
          </cell>
          <cell r="I4525" t="str">
            <v/>
          </cell>
          <cell r="J4525" t="str">
            <v/>
          </cell>
          <cell r="K4525" t="str">
            <v/>
          </cell>
          <cell r="L4525">
            <v>0</v>
          </cell>
          <cell r="M4525">
            <v>0</v>
          </cell>
          <cell r="N4525">
            <v>0</v>
          </cell>
          <cell r="O4525">
            <v>0</v>
          </cell>
        </row>
        <row r="4526">
          <cell r="G4526">
            <v>0</v>
          </cell>
          <cell r="H4526" t="str">
            <v/>
          </cell>
          <cell r="I4526" t="str">
            <v/>
          </cell>
          <cell r="J4526" t="str">
            <v/>
          </cell>
          <cell r="K4526" t="str">
            <v/>
          </cell>
          <cell r="L4526">
            <v>0</v>
          </cell>
          <cell r="M4526">
            <v>0</v>
          </cell>
          <cell r="N4526">
            <v>0</v>
          </cell>
          <cell r="O4526">
            <v>0</v>
          </cell>
        </row>
        <row r="4527">
          <cell r="G4527">
            <v>0</v>
          </cell>
          <cell r="H4527" t="str">
            <v/>
          </cell>
          <cell r="I4527" t="str">
            <v/>
          </cell>
          <cell r="J4527" t="str">
            <v/>
          </cell>
          <cell r="K4527" t="str">
            <v/>
          </cell>
          <cell r="L4527">
            <v>0</v>
          </cell>
          <cell r="M4527">
            <v>0</v>
          </cell>
          <cell r="N4527">
            <v>0</v>
          </cell>
          <cell r="O4527">
            <v>0</v>
          </cell>
        </row>
        <row r="4528">
          <cell r="G4528">
            <v>0</v>
          </cell>
          <cell r="H4528" t="str">
            <v/>
          </cell>
          <cell r="I4528" t="str">
            <v/>
          </cell>
          <cell r="J4528" t="str">
            <v/>
          </cell>
          <cell r="K4528" t="str">
            <v/>
          </cell>
          <cell r="L4528">
            <v>0</v>
          </cell>
          <cell r="M4528">
            <v>0</v>
          </cell>
          <cell r="N4528">
            <v>0</v>
          </cell>
          <cell r="O4528">
            <v>0</v>
          </cell>
        </row>
        <row r="4529">
          <cell r="G4529">
            <v>0</v>
          </cell>
          <cell r="H4529" t="str">
            <v/>
          </cell>
          <cell r="I4529" t="str">
            <v/>
          </cell>
          <cell r="J4529" t="str">
            <v/>
          </cell>
          <cell r="K4529" t="str">
            <v/>
          </cell>
          <cell r="L4529">
            <v>0</v>
          </cell>
          <cell r="M4529">
            <v>0</v>
          </cell>
          <cell r="N4529">
            <v>0</v>
          </cell>
          <cell r="O4529">
            <v>0</v>
          </cell>
        </row>
        <row r="4530">
          <cell r="G4530">
            <v>0</v>
          </cell>
          <cell r="H4530" t="str">
            <v/>
          </cell>
          <cell r="I4530" t="str">
            <v/>
          </cell>
          <cell r="J4530" t="str">
            <v/>
          </cell>
          <cell r="K4530" t="str">
            <v/>
          </cell>
          <cell r="L4530">
            <v>0</v>
          </cell>
          <cell r="M4530">
            <v>0</v>
          </cell>
          <cell r="N4530">
            <v>0</v>
          </cell>
          <cell r="O4530">
            <v>0</v>
          </cell>
        </row>
        <row r="4531">
          <cell r="G4531">
            <v>0</v>
          </cell>
          <cell r="H4531" t="str">
            <v/>
          </cell>
          <cell r="I4531" t="str">
            <v/>
          </cell>
          <cell r="J4531" t="str">
            <v/>
          </cell>
          <cell r="K4531" t="str">
            <v/>
          </cell>
          <cell r="L4531">
            <v>0</v>
          </cell>
          <cell r="M4531">
            <v>0</v>
          </cell>
          <cell r="N4531">
            <v>0</v>
          </cell>
          <cell r="O4531">
            <v>0</v>
          </cell>
        </row>
        <row r="4532">
          <cell r="G4532">
            <v>0</v>
          </cell>
          <cell r="H4532" t="str">
            <v/>
          </cell>
          <cell r="I4532" t="str">
            <v/>
          </cell>
          <cell r="J4532" t="str">
            <v/>
          </cell>
          <cell r="K4532" t="str">
            <v/>
          </cell>
          <cell r="L4532">
            <v>0</v>
          </cell>
          <cell r="M4532">
            <v>0</v>
          </cell>
          <cell r="N4532">
            <v>0</v>
          </cell>
          <cell r="O4532">
            <v>0</v>
          </cell>
        </row>
        <row r="4533">
          <cell r="G4533">
            <v>0</v>
          </cell>
          <cell r="H4533" t="str">
            <v/>
          </cell>
          <cell r="I4533" t="str">
            <v/>
          </cell>
          <cell r="J4533" t="str">
            <v/>
          </cell>
          <cell r="K4533" t="str">
            <v/>
          </cell>
          <cell r="L4533">
            <v>0</v>
          </cell>
          <cell r="M4533">
            <v>0</v>
          </cell>
          <cell r="N4533">
            <v>0</v>
          </cell>
          <cell r="O4533">
            <v>0</v>
          </cell>
        </row>
        <row r="4534">
          <cell r="G4534">
            <v>0</v>
          </cell>
          <cell r="H4534" t="str">
            <v/>
          </cell>
          <cell r="I4534" t="str">
            <v/>
          </cell>
          <cell r="J4534" t="str">
            <v/>
          </cell>
          <cell r="K4534" t="str">
            <v/>
          </cell>
          <cell r="L4534">
            <v>0</v>
          </cell>
          <cell r="M4534">
            <v>0</v>
          </cell>
          <cell r="N4534">
            <v>0</v>
          </cell>
          <cell r="O4534">
            <v>0</v>
          </cell>
        </row>
        <row r="4535">
          <cell r="G4535">
            <v>0</v>
          </cell>
          <cell r="H4535" t="str">
            <v/>
          </cell>
          <cell r="I4535" t="str">
            <v/>
          </cell>
          <cell r="J4535" t="str">
            <v/>
          </cell>
          <cell r="K4535" t="str">
            <v/>
          </cell>
          <cell r="L4535">
            <v>0</v>
          </cell>
          <cell r="M4535">
            <v>0</v>
          </cell>
          <cell r="N4535">
            <v>0</v>
          </cell>
          <cell r="O4535">
            <v>0</v>
          </cell>
        </row>
        <row r="4536">
          <cell r="G4536">
            <v>0</v>
          </cell>
          <cell r="H4536" t="str">
            <v/>
          </cell>
          <cell r="I4536" t="str">
            <v/>
          </cell>
          <cell r="J4536" t="str">
            <v/>
          </cell>
          <cell r="K4536" t="str">
            <v/>
          </cell>
          <cell r="L4536">
            <v>0</v>
          </cell>
          <cell r="M4536">
            <v>0</v>
          </cell>
          <cell r="N4536">
            <v>0</v>
          </cell>
          <cell r="O4536">
            <v>0</v>
          </cell>
        </row>
        <row r="4537">
          <cell r="G4537">
            <v>0</v>
          </cell>
          <cell r="H4537" t="str">
            <v/>
          </cell>
          <cell r="I4537" t="str">
            <v/>
          </cell>
          <cell r="J4537" t="str">
            <v/>
          </cell>
          <cell r="K4537" t="str">
            <v/>
          </cell>
          <cell r="L4537">
            <v>0</v>
          </cell>
          <cell r="M4537">
            <v>0</v>
          </cell>
          <cell r="N4537">
            <v>0</v>
          </cell>
          <cell r="O4537">
            <v>0</v>
          </cell>
        </row>
        <row r="4538">
          <cell r="G4538">
            <v>0</v>
          </cell>
          <cell r="H4538" t="str">
            <v/>
          </cell>
          <cell r="I4538" t="str">
            <v/>
          </cell>
          <cell r="J4538" t="str">
            <v/>
          </cell>
          <cell r="K4538" t="str">
            <v/>
          </cell>
          <cell r="L4538">
            <v>0</v>
          </cell>
          <cell r="M4538">
            <v>0</v>
          </cell>
          <cell r="N4538">
            <v>0</v>
          </cell>
          <cell r="O4538">
            <v>0</v>
          </cell>
        </row>
        <row r="4539">
          <cell r="G4539">
            <v>0</v>
          </cell>
          <cell r="H4539" t="str">
            <v/>
          </cell>
          <cell r="I4539" t="str">
            <v/>
          </cell>
          <cell r="J4539" t="str">
            <v/>
          </cell>
          <cell r="K4539" t="str">
            <v/>
          </cell>
          <cell r="L4539">
            <v>0</v>
          </cell>
          <cell r="M4539">
            <v>0</v>
          </cell>
          <cell r="N4539">
            <v>0</v>
          </cell>
          <cell r="O4539">
            <v>0</v>
          </cell>
        </row>
        <row r="4540">
          <cell r="G4540">
            <v>0</v>
          </cell>
          <cell r="H4540" t="str">
            <v/>
          </cell>
          <cell r="I4540" t="str">
            <v/>
          </cell>
          <cell r="J4540" t="str">
            <v/>
          </cell>
          <cell r="K4540" t="str">
            <v/>
          </cell>
          <cell r="L4540">
            <v>0</v>
          </cell>
          <cell r="M4540">
            <v>0</v>
          </cell>
          <cell r="N4540">
            <v>0</v>
          </cell>
          <cell r="O4540">
            <v>0</v>
          </cell>
        </row>
        <row r="4541">
          <cell r="G4541">
            <v>0</v>
          </cell>
          <cell r="H4541" t="str">
            <v/>
          </cell>
          <cell r="I4541" t="str">
            <v/>
          </cell>
          <cell r="J4541" t="str">
            <v/>
          </cell>
          <cell r="K4541" t="str">
            <v/>
          </cell>
          <cell r="L4541">
            <v>0</v>
          </cell>
          <cell r="M4541">
            <v>0</v>
          </cell>
          <cell r="N4541">
            <v>0</v>
          </cell>
          <cell r="O4541">
            <v>0</v>
          </cell>
        </row>
        <row r="4542">
          <cell r="G4542">
            <v>0</v>
          </cell>
          <cell r="H4542" t="str">
            <v/>
          </cell>
          <cell r="I4542" t="str">
            <v/>
          </cell>
          <cell r="J4542" t="str">
            <v/>
          </cell>
          <cell r="K4542" t="str">
            <v/>
          </cell>
          <cell r="L4542">
            <v>0</v>
          </cell>
          <cell r="M4542">
            <v>0</v>
          </cell>
          <cell r="N4542">
            <v>0</v>
          </cell>
          <cell r="O4542">
            <v>0</v>
          </cell>
        </row>
        <row r="4543">
          <cell r="G4543">
            <v>0</v>
          </cell>
          <cell r="H4543" t="str">
            <v/>
          </cell>
          <cell r="I4543" t="str">
            <v/>
          </cell>
          <cell r="J4543" t="str">
            <v/>
          </cell>
          <cell r="K4543" t="str">
            <v/>
          </cell>
          <cell r="L4543">
            <v>0</v>
          </cell>
          <cell r="M4543">
            <v>0</v>
          </cell>
          <cell r="N4543">
            <v>0</v>
          </cell>
          <cell r="O4543">
            <v>0</v>
          </cell>
        </row>
        <row r="4544">
          <cell r="G4544">
            <v>0</v>
          </cell>
          <cell r="H4544" t="str">
            <v/>
          </cell>
          <cell r="I4544" t="str">
            <v/>
          </cell>
          <cell r="J4544" t="str">
            <v/>
          </cell>
          <cell r="K4544" t="str">
            <v/>
          </cell>
          <cell r="L4544">
            <v>0</v>
          </cell>
          <cell r="M4544">
            <v>0</v>
          </cell>
          <cell r="N4544">
            <v>0</v>
          </cell>
          <cell r="O4544">
            <v>0</v>
          </cell>
        </row>
        <row r="4545">
          <cell r="G4545">
            <v>0</v>
          </cell>
          <cell r="H4545" t="str">
            <v/>
          </cell>
          <cell r="I4545" t="str">
            <v/>
          </cell>
          <cell r="J4545" t="str">
            <v/>
          </cell>
          <cell r="K4545" t="str">
            <v/>
          </cell>
          <cell r="L4545">
            <v>0</v>
          </cell>
          <cell r="M4545">
            <v>0</v>
          </cell>
          <cell r="N4545">
            <v>0</v>
          </cell>
          <cell r="O4545">
            <v>0</v>
          </cell>
        </row>
        <row r="4546">
          <cell r="G4546">
            <v>0</v>
          </cell>
          <cell r="H4546" t="str">
            <v/>
          </cell>
          <cell r="I4546" t="str">
            <v/>
          </cell>
          <cell r="J4546" t="str">
            <v/>
          </cell>
          <cell r="K4546" t="str">
            <v/>
          </cell>
          <cell r="L4546">
            <v>0</v>
          </cell>
          <cell r="M4546">
            <v>0</v>
          </cell>
          <cell r="N4546">
            <v>0</v>
          </cell>
          <cell r="O4546">
            <v>0</v>
          </cell>
        </row>
        <row r="4547">
          <cell r="G4547">
            <v>0</v>
          </cell>
          <cell r="H4547" t="str">
            <v/>
          </cell>
          <cell r="I4547" t="str">
            <v/>
          </cell>
          <cell r="J4547" t="str">
            <v/>
          </cell>
          <cell r="K4547" t="str">
            <v/>
          </cell>
          <cell r="L4547">
            <v>0</v>
          </cell>
          <cell r="M4547">
            <v>0</v>
          </cell>
          <cell r="N4547">
            <v>0</v>
          </cell>
          <cell r="O4547">
            <v>0</v>
          </cell>
        </row>
        <row r="4548">
          <cell r="G4548">
            <v>0</v>
          </cell>
          <cell r="H4548" t="str">
            <v/>
          </cell>
          <cell r="I4548" t="str">
            <v/>
          </cell>
          <cell r="J4548" t="str">
            <v/>
          </cell>
          <cell r="K4548" t="str">
            <v/>
          </cell>
          <cell r="L4548">
            <v>0</v>
          </cell>
          <cell r="M4548">
            <v>0</v>
          </cell>
          <cell r="N4548">
            <v>0</v>
          </cell>
          <cell r="O4548">
            <v>0</v>
          </cell>
        </row>
        <row r="4549">
          <cell r="G4549">
            <v>0</v>
          </cell>
          <cell r="H4549" t="str">
            <v/>
          </cell>
          <cell r="I4549" t="str">
            <v/>
          </cell>
          <cell r="J4549" t="str">
            <v/>
          </cell>
          <cell r="K4549" t="str">
            <v/>
          </cell>
          <cell r="L4549">
            <v>0</v>
          </cell>
          <cell r="M4549">
            <v>0</v>
          </cell>
          <cell r="N4549">
            <v>0</v>
          </cell>
          <cell r="O4549">
            <v>0</v>
          </cell>
        </row>
        <row r="4550">
          <cell r="G4550">
            <v>0</v>
          </cell>
          <cell r="H4550" t="str">
            <v/>
          </cell>
          <cell r="I4550" t="str">
            <v/>
          </cell>
          <cell r="J4550" t="str">
            <v/>
          </cell>
          <cell r="K4550" t="str">
            <v/>
          </cell>
          <cell r="L4550">
            <v>0</v>
          </cell>
          <cell r="M4550">
            <v>0</v>
          </cell>
          <cell r="N4550">
            <v>0</v>
          </cell>
          <cell r="O4550">
            <v>0</v>
          </cell>
        </row>
        <row r="4551">
          <cell r="G4551">
            <v>0</v>
          </cell>
          <cell r="H4551" t="str">
            <v/>
          </cell>
          <cell r="I4551" t="str">
            <v/>
          </cell>
          <cell r="J4551" t="str">
            <v/>
          </cell>
          <cell r="K4551" t="str">
            <v/>
          </cell>
          <cell r="L4551">
            <v>0</v>
          </cell>
          <cell r="M4551">
            <v>0</v>
          </cell>
          <cell r="N4551">
            <v>0</v>
          </cell>
          <cell r="O4551">
            <v>0</v>
          </cell>
        </row>
        <row r="4552">
          <cell r="G4552">
            <v>0</v>
          </cell>
          <cell r="H4552" t="str">
            <v/>
          </cell>
          <cell r="I4552" t="str">
            <v/>
          </cell>
          <cell r="J4552" t="str">
            <v/>
          </cell>
          <cell r="K4552" t="str">
            <v/>
          </cell>
          <cell r="L4552">
            <v>0</v>
          </cell>
          <cell r="M4552">
            <v>0</v>
          </cell>
          <cell r="N4552">
            <v>0</v>
          </cell>
          <cell r="O4552">
            <v>0</v>
          </cell>
        </row>
        <row r="4553">
          <cell r="G4553">
            <v>0</v>
          </cell>
          <cell r="H4553" t="str">
            <v/>
          </cell>
          <cell r="I4553" t="str">
            <v/>
          </cell>
          <cell r="J4553" t="str">
            <v/>
          </cell>
          <cell r="K4553" t="str">
            <v/>
          </cell>
          <cell r="L4553">
            <v>0</v>
          </cell>
          <cell r="M4553">
            <v>0</v>
          </cell>
          <cell r="N4553">
            <v>0</v>
          </cell>
          <cell r="O4553">
            <v>0</v>
          </cell>
        </row>
        <row r="4554">
          <cell r="G4554">
            <v>0</v>
          </cell>
          <cell r="H4554" t="str">
            <v/>
          </cell>
          <cell r="I4554" t="str">
            <v/>
          </cell>
          <cell r="J4554" t="str">
            <v/>
          </cell>
          <cell r="K4554" t="str">
            <v/>
          </cell>
          <cell r="L4554">
            <v>0</v>
          </cell>
          <cell r="M4554">
            <v>0</v>
          </cell>
          <cell r="N4554">
            <v>0</v>
          </cell>
          <cell r="O4554">
            <v>0</v>
          </cell>
        </row>
        <row r="4555">
          <cell r="G4555">
            <v>0</v>
          </cell>
          <cell r="H4555" t="str">
            <v/>
          </cell>
          <cell r="I4555" t="str">
            <v/>
          </cell>
          <cell r="J4555" t="str">
            <v/>
          </cell>
          <cell r="K4555" t="str">
            <v/>
          </cell>
          <cell r="L4555">
            <v>0</v>
          </cell>
          <cell r="M4555">
            <v>0</v>
          </cell>
          <cell r="N4555">
            <v>0</v>
          </cell>
          <cell r="O4555">
            <v>0</v>
          </cell>
        </row>
        <row r="4556">
          <cell r="G4556">
            <v>0</v>
          </cell>
          <cell r="H4556" t="str">
            <v/>
          </cell>
          <cell r="I4556" t="str">
            <v/>
          </cell>
          <cell r="J4556" t="str">
            <v/>
          </cell>
          <cell r="K4556" t="str">
            <v/>
          </cell>
          <cell r="L4556">
            <v>0</v>
          </cell>
          <cell r="M4556">
            <v>0</v>
          </cell>
          <cell r="N4556">
            <v>0</v>
          </cell>
          <cell r="O4556">
            <v>0</v>
          </cell>
        </row>
        <row r="4557">
          <cell r="G4557">
            <v>0</v>
          </cell>
          <cell r="H4557" t="str">
            <v/>
          </cell>
          <cell r="I4557" t="str">
            <v/>
          </cell>
          <cell r="J4557" t="str">
            <v/>
          </cell>
          <cell r="K4557" t="str">
            <v/>
          </cell>
          <cell r="L4557">
            <v>0</v>
          </cell>
          <cell r="M4557">
            <v>0</v>
          </cell>
          <cell r="N4557">
            <v>0</v>
          </cell>
          <cell r="O4557">
            <v>0</v>
          </cell>
        </row>
        <row r="4558">
          <cell r="G4558">
            <v>0</v>
          </cell>
          <cell r="H4558" t="str">
            <v/>
          </cell>
          <cell r="I4558" t="str">
            <v/>
          </cell>
          <cell r="J4558" t="str">
            <v/>
          </cell>
          <cell r="K4558" t="str">
            <v/>
          </cell>
          <cell r="L4558">
            <v>0</v>
          </cell>
          <cell r="M4558">
            <v>0</v>
          </cell>
          <cell r="N4558">
            <v>0</v>
          </cell>
          <cell r="O4558">
            <v>0</v>
          </cell>
        </row>
        <row r="4559">
          <cell r="G4559">
            <v>0</v>
          </cell>
          <cell r="H4559" t="str">
            <v/>
          </cell>
          <cell r="I4559" t="str">
            <v/>
          </cell>
          <cell r="J4559" t="str">
            <v/>
          </cell>
          <cell r="K4559" t="str">
            <v/>
          </cell>
          <cell r="L4559">
            <v>0</v>
          </cell>
          <cell r="M4559">
            <v>0</v>
          </cell>
          <cell r="N4559">
            <v>0</v>
          </cell>
          <cell r="O4559">
            <v>0</v>
          </cell>
        </row>
        <row r="4560">
          <cell r="G4560">
            <v>0</v>
          </cell>
          <cell r="H4560" t="str">
            <v/>
          </cell>
          <cell r="I4560" t="str">
            <v/>
          </cell>
          <cell r="J4560" t="str">
            <v/>
          </cell>
          <cell r="K4560" t="str">
            <v/>
          </cell>
          <cell r="L4560">
            <v>0</v>
          </cell>
          <cell r="M4560">
            <v>0</v>
          </cell>
          <cell r="N4560">
            <v>0</v>
          </cell>
          <cell r="O4560">
            <v>0</v>
          </cell>
        </row>
        <row r="4561">
          <cell r="G4561">
            <v>0</v>
          </cell>
          <cell r="H4561" t="str">
            <v/>
          </cell>
          <cell r="I4561" t="str">
            <v/>
          </cell>
          <cell r="J4561" t="str">
            <v/>
          </cell>
          <cell r="K4561" t="str">
            <v/>
          </cell>
          <cell r="L4561">
            <v>0</v>
          </cell>
          <cell r="M4561">
            <v>0</v>
          </cell>
          <cell r="N4561">
            <v>0</v>
          </cell>
          <cell r="O4561">
            <v>0</v>
          </cell>
        </row>
        <row r="4562">
          <cell r="G4562">
            <v>0</v>
          </cell>
          <cell r="H4562" t="str">
            <v/>
          </cell>
          <cell r="I4562" t="str">
            <v/>
          </cell>
          <cell r="J4562" t="str">
            <v/>
          </cell>
          <cell r="K4562" t="str">
            <v/>
          </cell>
          <cell r="L4562">
            <v>0</v>
          </cell>
          <cell r="M4562">
            <v>0</v>
          </cell>
          <cell r="N4562">
            <v>0</v>
          </cell>
          <cell r="O4562">
            <v>0</v>
          </cell>
        </row>
        <row r="4563">
          <cell r="G4563">
            <v>0</v>
          </cell>
          <cell r="H4563" t="str">
            <v/>
          </cell>
          <cell r="I4563" t="str">
            <v/>
          </cell>
          <cell r="J4563" t="str">
            <v/>
          </cell>
          <cell r="K4563" t="str">
            <v/>
          </cell>
          <cell r="L4563">
            <v>0</v>
          </cell>
          <cell r="M4563">
            <v>0</v>
          </cell>
          <cell r="N4563">
            <v>0</v>
          </cell>
          <cell r="O4563">
            <v>0</v>
          </cell>
        </row>
        <row r="4564">
          <cell r="G4564">
            <v>0</v>
          </cell>
          <cell r="H4564" t="str">
            <v/>
          </cell>
          <cell r="I4564" t="str">
            <v/>
          </cell>
          <cell r="J4564" t="str">
            <v/>
          </cell>
          <cell r="K4564" t="str">
            <v/>
          </cell>
          <cell r="L4564">
            <v>0</v>
          </cell>
          <cell r="M4564">
            <v>0</v>
          </cell>
          <cell r="N4564">
            <v>0</v>
          </cell>
          <cell r="O4564">
            <v>0</v>
          </cell>
        </row>
        <row r="4565">
          <cell r="G4565">
            <v>0</v>
          </cell>
          <cell r="H4565" t="str">
            <v/>
          </cell>
          <cell r="I4565" t="str">
            <v/>
          </cell>
          <cell r="J4565" t="str">
            <v/>
          </cell>
          <cell r="K4565" t="str">
            <v/>
          </cell>
          <cell r="L4565">
            <v>0</v>
          </cell>
          <cell r="M4565">
            <v>0</v>
          </cell>
          <cell r="N4565">
            <v>0</v>
          </cell>
          <cell r="O4565">
            <v>0</v>
          </cell>
        </row>
        <row r="4566">
          <cell r="G4566">
            <v>0</v>
          </cell>
          <cell r="H4566" t="str">
            <v/>
          </cell>
          <cell r="I4566" t="str">
            <v/>
          </cell>
          <cell r="J4566" t="str">
            <v/>
          </cell>
          <cell r="K4566" t="str">
            <v/>
          </cell>
          <cell r="L4566">
            <v>0</v>
          </cell>
          <cell r="M4566">
            <v>0</v>
          </cell>
          <cell r="N4566">
            <v>0</v>
          </cell>
          <cell r="O4566">
            <v>0</v>
          </cell>
        </row>
        <row r="4567">
          <cell r="G4567">
            <v>0</v>
          </cell>
          <cell r="H4567" t="str">
            <v/>
          </cell>
          <cell r="I4567" t="str">
            <v/>
          </cell>
          <cell r="J4567" t="str">
            <v/>
          </cell>
          <cell r="K4567" t="str">
            <v/>
          </cell>
          <cell r="L4567">
            <v>0</v>
          </cell>
          <cell r="M4567">
            <v>0</v>
          </cell>
          <cell r="N4567">
            <v>0</v>
          </cell>
          <cell r="O4567">
            <v>0</v>
          </cell>
        </row>
        <row r="4568">
          <cell r="G4568">
            <v>0</v>
          </cell>
          <cell r="H4568" t="str">
            <v/>
          </cell>
          <cell r="I4568" t="str">
            <v/>
          </cell>
          <cell r="J4568" t="str">
            <v/>
          </cell>
          <cell r="K4568" t="str">
            <v/>
          </cell>
          <cell r="L4568">
            <v>0</v>
          </cell>
          <cell r="M4568">
            <v>0</v>
          </cell>
          <cell r="N4568">
            <v>0</v>
          </cell>
          <cell r="O4568">
            <v>0</v>
          </cell>
        </row>
        <row r="4569">
          <cell r="G4569">
            <v>0</v>
          </cell>
          <cell r="H4569" t="str">
            <v/>
          </cell>
          <cell r="I4569" t="str">
            <v/>
          </cell>
          <cell r="J4569" t="str">
            <v/>
          </cell>
          <cell r="K4569" t="str">
            <v/>
          </cell>
          <cell r="L4569">
            <v>0</v>
          </cell>
          <cell r="M4569">
            <v>0</v>
          </cell>
          <cell r="N4569">
            <v>0</v>
          </cell>
          <cell r="O4569">
            <v>0</v>
          </cell>
        </row>
        <row r="4570">
          <cell r="G4570">
            <v>0</v>
          </cell>
          <cell r="H4570" t="str">
            <v/>
          </cell>
          <cell r="I4570" t="str">
            <v/>
          </cell>
          <cell r="J4570" t="str">
            <v/>
          </cell>
          <cell r="K4570" t="str">
            <v/>
          </cell>
          <cell r="L4570">
            <v>0</v>
          </cell>
          <cell r="M4570">
            <v>0</v>
          </cell>
          <cell r="N4570">
            <v>0</v>
          </cell>
          <cell r="O4570">
            <v>0</v>
          </cell>
        </row>
        <row r="4571">
          <cell r="G4571">
            <v>0</v>
          </cell>
          <cell r="H4571" t="str">
            <v/>
          </cell>
          <cell r="I4571" t="str">
            <v/>
          </cell>
          <cell r="J4571" t="str">
            <v/>
          </cell>
          <cell r="K4571" t="str">
            <v/>
          </cell>
          <cell r="L4571">
            <v>0</v>
          </cell>
          <cell r="M4571">
            <v>0</v>
          </cell>
          <cell r="N4571">
            <v>0</v>
          </cell>
          <cell r="O4571">
            <v>0</v>
          </cell>
        </row>
        <row r="4572">
          <cell r="G4572">
            <v>0</v>
          </cell>
          <cell r="H4572" t="str">
            <v/>
          </cell>
          <cell r="I4572" t="str">
            <v/>
          </cell>
          <cell r="J4572" t="str">
            <v/>
          </cell>
          <cell r="K4572" t="str">
            <v/>
          </cell>
          <cell r="L4572">
            <v>0</v>
          </cell>
          <cell r="M4572">
            <v>0</v>
          </cell>
          <cell r="N4572">
            <v>0</v>
          </cell>
          <cell r="O4572">
            <v>0</v>
          </cell>
        </row>
        <row r="4573">
          <cell r="G4573">
            <v>0</v>
          </cell>
          <cell r="H4573" t="str">
            <v/>
          </cell>
          <cell r="I4573" t="str">
            <v/>
          </cell>
          <cell r="J4573" t="str">
            <v/>
          </cell>
          <cell r="K4573" t="str">
            <v/>
          </cell>
          <cell r="L4573">
            <v>0</v>
          </cell>
          <cell r="M4573">
            <v>0</v>
          </cell>
          <cell r="N4573">
            <v>0</v>
          </cell>
          <cell r="O4573">
            <v>0</v>
          </cell>
        </row>
        <row r="4574">
          <cell r="G4574">
            <v>0</v>
          </cell>
          <cell r="H4574" t="str">
            <v/>
          </cell>
          <cell r="I4574" t="str">
            <v/>
          </cell>
          <cell r="J4574" t="str">
            <v/>
          </cell>
          <cell r="K4574" t="str">
            <v/>
          </cell>
          <cell r="L4574">
            <v>0</v>
          </cell>
          <cell r="M4574">
            <v>0</v>
          </cell>
          <cell r="N4574">
            <v>0</v>
          </cell>
          <cell r="O4574">
            <v>0</v>
          </cell>
        </row>
        <row r="4575">
          <cell r="G4575">
            <v>0</v>
          </cell>
          <cell r="H4575" t="str">
            <v/>
          </cell>
          <cell r="I4575" t="str">
            <v/>
          </cell>
          <cell r="J4575" t="str">
            <v/>
          </cell>
          <cell r="K4575" t="str">
            <v/>
          </cell>
          <cell r="L4575">
            <v>0</v>
          </cell>
          <cell r="M4575">
            <v>0</v>
          </cell>
          <cell r="N4575">
            <v>0</v>
          </cell>
          <cell r="O4575">
            <v>0</v>
          </cell>
        </row>
        <row r="4576">
          <cell r="G4576">
            <v>0</v>
          </cell>
          <cell r="H4576" t="str">
            <v/>
          </cell>
          <cell r="I4576" t="str">
            <v/>
          </cell>
          <cell r="J4576" t="str">
            <v/>
          </cell>
          <cell r="K4576" t="str">
            <v/>
          </cell>
          <cell r="L4576">
            <v>0</v>
          </cell>
          <cell r="M4576">
            <v>0</v>
          </cell>
          <cell r="N4576">
            <v>0</v>
          </cell>
          <cell r="O4576">
            <v>0</v>
          </cell>
        </row>
        <row r="4577">
          <cell r="G4577">
            <v>0</v>
          </cell>
          <cell r="H4577" t="str">
            <v/>
          </cell>
          <cell r="I4577" t="str">
            <v/>
          </cell>
          <cell r="J4577" t="str">
            <v/>
          </cell>
          <cell r="K4577" t="str">
            <v/>
          </cell>
          <cell r="L4577">
            <v>0</v>
          </cell>
          <cell r="M4577">
            <v>0</v>
          </cell>
          <cell r="N4577">
            <v>0</v>
          </cell>
          <cell r="O4577">
            <v>0</v>
          </cell>
        </row>
        <row r="4578">
          <cell r="G4578">
            <v>0</v>
          </cell>
          <cell r="H4578" t="str">
            <v/>
          </cell>
          <cell r="I4578" t="str">
            <v/>
          </cell>
          <cell r="J4578" t="str">
            <v/>
          </cell>
          <cell r="K4578" t="str">
            <v/>
          </cell>
          <cell r="L4578">
            <v>0</v>
          </cell>
          <cell r="M4578">
            <v>0</v>
          </cell>
          <cell r="N4578">
            <v>0</v>
          </cell>
          <cell r="O4578">
            <v>0</v>
          </cell>
        </row>
        <row r="4579">
          <cell r="G4579">
            <v>0</v>
          </cell>
          <cell r="H4579" t="str">
            <v/>
          </cell>
          <cell r="I4579" t="str">
            <v/>
          </cell>
          <cell r="J4579" t="str">
            <v/>
          </cell>
          <cell r="K4579" t="str">
            <v/>
          </cell>
          <cell r="L4579">
            <v>0</v>
          </cell>
          <cell r="M4579">
            <v>0</v>
          </cell>
          <cell r="N4579">
            <v>0</v>
          </cell>
          <cell r="O4579">
            <v>0</v>
          </cell>
        </row>
        <row r="4580">
          <cell r="G4580">
            <v>0</v>
          </cell>
          <cell r="H4580" t="str">
            <v/>
          </cell>
          <cell r="I4580" t="str">
            <v/>
          </cell>
          <cell r="J4580" t="str">
            <v/>
          </cell>
          <cell r="K4580" t="str">
            <v/>
          </cell>
          <cell r="L4580">
            <v>0</v>
          </cell>
          <cell r="M4580">
            <v>0</v>
          </cell>
          <cell r="N4580">
            <v>0</v>
          </cell>
          <cell r="O4580">
            <v>0</v>
          </cell>
        </row>
        <row r="4581">
          <cell r="G4581">
            <v>0</v>
          </cell>
          <cell r="H4581" t="str">
            <v/>
          </cell>
          <cell r="I4581" t="str">
            <v/>
          </cell>
          <cell r="J4581" t="str">
            <v/>
          </cell>
          <cell r="K4581" t="str">
            <v/>
          </cell>
          <cell r="L4581">
            <v>0</v>
          </cell>
          <cell r="M4581">
            <v>0</v>
          </cell>
          <cell r="N4581">
            <v>0</v>
          </cell>
          <cell r="O4581">
            <v>0</v>
          </cell>
        </row>
        <row r="4582">
          <cell r="G4582">
            <v>0</v>
          </cell>
          <cell r="H4582" t="str">
            <v/>
          </cell>
          <cell r="I4582" t="str">
            <v/>
          </cell>
          <cell r="J4582" t="str">
            <v/>
          </cell>
          <cell r="K4582" t="str">
            <v/>
          </cell>
          <cell r="L4582">
            <v>0</v>
          </cell>
          <cell r="M4582">
            <v>0</v>
          </cell>
          <cell r="N4582">
            <v>0</v>
          </cell>
          <cell r="O4582">
            <v>0</v>
          </cell>
        </row>
        <row r="4583">
          <cell r="G4583">
            <v>0</v>
          </cell>
          <cell r="H4583" t="str">
            <v/>
          </cell>
          <cell r="I4583" t="str">
            <v/>
          </cell>
          <cell r="J4583" t="str">
            <v/>
          </cell>
          <cell r="K4583" t="str">
            <v/>
          </cell>
          <cell r="L4583">
            <v>0</v>
          </cell>
          <cell r="M4583">
            <v>0</v>
          </cell>
          <cell r="N4583">
            <v>0</v>
          </cell>
          <cell r="O4583">
            <v>0</v>
          </cell>
        </row>
        <row r="4584">
          <cell r="G4584">
            <v>0</v>
          </cell>
          <cell r="H4584" t="str">
            <v/>
          </cell>
          <cell r="I4584" t="str">
            <v/>
          </cell>
          <cell r="J4584" t="str">
            <v/>
          </cell>
          <cell r="K4584" t="str">
            <v/>
          </cell>
          <cell r="L4584">
            <v>0</v>
          </cell>
          <cell r="M4584">
            <v>0</v>
          </cell>
          <cell r="N4584">
            <v>0</v>
          </cell>
          <cell r="O4584">
            <v>0</v>
          </cell>
        </row>
        <row r="4585">
          <cell r="G4585">
            <v>0</v>
          </cell>
          <cell r="H4585" t="str">
            <v/>
          </cell>
          <cell r="I4585" t="str">
            <v/>
          </cell>
          <cell r="J4585" t="str">
            <v/>
          </cell>
          <cell r="K4585" t="str">
            <v/>
          </cell>
          <cell r="L4585">
            <v>0</v>
          </cell>
          <cell r="M4585">
            <v>0</v>
          </cell>
          <cell r="N4585">
            <v>0</v>
          </cell>
          <cell r="O4585">
            <v>0</v>
          </cell>
        </row>
        <row r="4586">
          <cell r="G4586">
            <v>0</v>
          </cell>
          <cell r="H4586" t="str">
            <v/>
          </cell>
          <cell r="I4586" t="str">
            <v/>
          </cell>
          <cell r="J4586" t="str">
            <v/>
          </cell>
          <cell r="K4586" t="str">
            <v/>
          </cell>
          <cell r="L4586">
            <v>0</v>
          </cell>
          <cell r="M4586">
            <v>0</v>
          </cell>
          <cell r="N4586">
            <v>0</v>
          </cell>
          <cell r="O4586">
            <v>0</v>
          </cell>
        </row>
        <row r="4587">
          <cell r="G4587">
            <v>0</v>
          </cell>
          <cell r="H4587" t="str">
            <v/>
          </cell>
          <cell r="I4587" t="str">
            <v/>
          </cell>
          <cell r="J4587" t="str">
            <v/>
          </cell>
          <cell r="K4587" t="str">
            <v/>
          </cell>
          <cell r="L4587">
            <v>0</v>
          </cell>
          <cell r="M4587">
            <v>0</v>
          </cell>
          <cell r="N4587">
            <v>0</v>
          </cell>
          <cell r="O4587">
            <v>0</v>
          </cell>
        </row>
        <row r="4588">
          <cell r="G4588">
            <v>0</v>
          </cell>
          <cell r="H4588" t="str">
            <v/>
          </cell>
          <cell r="I4588" t="str">
            <v/>
          </cell>
          <cell r="J4588" t="str">
            <v/>
          </cell>
          <cell r="K4588" t="str">
            <v/>
          </cell>
          <cell r="L4588">
            <v>0</v>
          </cell>
          <cell r="M4588">
            <v>0</v>
          </cell>
          <cell r="N4588">
            <v>0</v>
          </cell>
          <cell r="O4588">
            <v>0</v>
          </cell>
        </row>
        <row r="4589">
          <cell r="G4589">
            <v>0</v>
          </cell>
          <cell r="H4589" t="str">
            <v/>
          </cell>
          <cell r="I4589" t="str">
            <v/>
          </cell>
          <cell r="J4589" t="str">
            <v/>
          </cell>
          <cell r="K4589" t="str">
            <v/>
          </cell>
          <cell r="L4589">
            <v>0</v>
          </cell>
          <cell r="M4589">
            <v>0</v>
          </cell>
          <cell r="N4589">
            <v>0</v>
          </cell>
          <cell r="O4589">
            <v>0</v>
          </cell>
        </row>
        <row r="4590">
          <cell r="G4590">
            <v>0</v>
          </cell>
          <cell r="H4590" t="str">
            <v/>
          </cell>
          <cell r="I4590" t="str">
            <v/>
          </cell>
          <cell r="J4590" t="str">
            <v/>
          </cell>
          <cell r="K4590" t="str">
            <v/>
          </cell>
          <cell r="L4590">
            <v>0</v>
          </cell>
          <cell r="M4590">
            <v>0</v>
          </cell>
          <cell r="N4590">
            <v>0</v>
          </cell>
          <cell r="O4590">
            <v>0</v>
          </cell>
        </row>
        <row r="4591">
          <cell r="G4591">
            <v>0</v>
          </cell>
          <cell r="H4591" t="str">
            <v/>
          </cell>
          <cell r="I4591" t="str">
            <v/>
          </cell>
          <cell r="J4591" t="str">
            <v/>
          </cell>
          <cell r="K4591" t="str">
            <v/>
          </cell>
          <cell r="L4591">
            <v>0</v>
          </cell>
          <cell r="M4591">
            <v>0</v>
          </cell>
          <cell r="N4591">
            <v>0</v>
          </cell>
          <cell r="O4591">
            <v>0</v>
          </cell>
        </row>
        <row r="4592">
          <cell r="G4592">
            <v>0</v>
          </cell>
          <cell r="H4592" t="str">
            <v/>
          </cell>
          <cell r="I4592" t="str">
            <v/>
          </cell>
          <cell r="J4592" t="str">
            <v/>
          </cell>
          <cell r="K4592" t="str">
            <v/>
          </cell>
          <cell r="L4592">
            <v>0</v>
          </cell>
          <cell r="M4592">
            <v>0</v>
          </cell>
          <cell r="N4592">
            <v>0</v>
          </cell>
          <cell r="O4592">
            <v>0</v>
          </cell>
        </row>
        <row r="4593">
          <cell r="G4593">
            <v>0</v>
          </cell>
          <cell r="H4593" t="str">
            <v/>
          </cell>
          <cell r="I4593" t="str">
            <v/>
          </cell>
          <cell r="J4593" t="str">
            <v/>
          </cell>
          <cell r="K4593" t="str">
            <v/>
          </cell>
          <cell r="L4593">
            <v>0</v>
          </cell>
          <cell r="M4593">
            <v>0</v>
          </cell>
          <cell r="N4593">
            <v>0</v>
          </cell>
          <cell r="O4593">
            <v>0</v>
          </cell>
        </row>
        <row r="4594">
          <cell r="G4594">
            <v>0</v>
          </cell>
          <cell r="H4594" t="str">
            <v/>
          </cell>
          <cell r="I4594" t="str">
            <v/>
          </cell>
          <cell r="J4594" t="str">
            <v/>
          </cell>
          <cell r="K4594" t="str">
            <v/>
          </cell>
          <cell r="L4594">
            <v>0</v>
          </cell>
          <cell r="M4594">
            <v>0</v>
          </cell>
          <cell r="N4594">
            <v>0</v>
          </cell>
          <cell r="O4594">
            <v>0</v>
          </cell>
        </row>
        <row r="4595">
          <cell r="G4595">
            <v>0</v>
          </cell>
          <cell r="H4595" t="str">
            <v/>
          </cell>
          <cell r="I4595" t="str">
            <v/>
          </cell>
          <cell r="J4595" t="str">
            <v/>
          </cell>
          <cell r="K4595" t="str">
            <v/>
          </cell>
          <cell r="L4595">
            <v>0</v>
          </cell>
          <cell r="M4595">
            <v>0</v>
          </cell>
          <cell r="N4595">
            <v>0</v>
          </cell>
          <cell r="O4595">
            <v>0</v>
          </cell>
        </row>
        <row r="4596">
          <cell r="G4596">
            <v>0</v>
          </cell>
          <cell r="H4596" t="str">
            <v/>
          </cell>
          <cell r="I4596" t="str">
            <v/>
          </cell>
          <cell r="J4596" t="str">
            <v/>
          </cell>
          <cell r="K4596" t="str">
            <v/>
          </cell>
          <cell r="L4596">
            <v>0</v>
          </cell>
          <cell r="M4596">
            <v>0</v>
          </cell>
          <cell r="N4596">
            <v>0</v>
          </cell>
          <cell r="O4596">
            <v>0</v>
          </cell>
        </row>
        <row r="4597">
          <cell r="G4597">
            <v>0</v>
          </cell>
          <cell r="H4597" t="str">
            <v/>
          </cell>
          <cell r="I4597" t="str">
            <v/>
          </cell>
          <cell r="J4597" t="str">
            <v/>
          </cell>
          <cell r="K4597" t="str">
            <v/>
          </cell>
          <cell r="L4597">
            <v>0</v>
          </cell>
          <cell r="M4597">
            <v>0</v>
          </cell>
          <cell r="N4597">
            <v>0</v>
          </cell>
          <cell r="O4597">
            <v>0</v>
          </cell>
        </row>
        <row r="4598">
          <cell r="G4598">
            <v>0</v>
          </cell>
          <cell r="H4598" t="str">
            <v/>
          </cell>
          <cell r="I4598" t="str">
            <v/>
          </cell>
          <cell r="J4598" t="str">
            <v/>
          </cell>
          <cell r="K4598" t="str">
            <v/>
          </cell>
          <cell r="L4598">
            <v>0</v>
          </cell>
          <cell r="M4598">
            <v>0</v>
          </cell>
          <cell r="N4598">
            <v>0</v>
          </cell>
          <cell r="O4598">
            <v>0</v>
          </cell>
        </row>
        <row r="4599">
          <cell r="G4599">
            <v>0</v>
          </cell>
          <cell r="H4599" t="str">
            <v/>
          </cell>
          <cell r="I4599" t="str">
            <v/>
          </cell>
          <cell r="J4599" t="str">
            <v/>
          </cell>
          <cell r="K4599" t="str">
            <v/>
          </cell>
          <cell r="L4599">
            <v>0</v>
          </cell>
          <cell r="M4599">
            <v>0</v>
          </cell>
          <cell r="N4599">
            <v>0</v>
          </cell>
          <cell r="O4599">
            <v>0</v>
          </cell>
        </row>
        <row r="4600">
          <cell r="G4600">
            <v>0</v>
          </cell>
          <cell r="H4600" t="str">
            <v/>
          </cell>
          <cell r="I4600" t="str">
            <v/>
          </cell>
          <cell r="J4600" t="str">
            <v/>
          </cell>
          <cell r="K4600" t="str">
            <v/>
          </cell>
          <cell r="L4600">
            <v>0</v>
          </cell>
          <cell r="M4600">
            <v>0</v>
          </cell>
          <cell r="N4600">
            <v>0</v>
          </cell>
          <cell r="O4600">
            <v>0</v>
          </cell>
        </row>
        <row r="4601">
          <cell r="G4601">
            <v>0</v>
          </cell>
          <cell r="H4601" t="str">
            <v/>
          </cell>
          <cell r="I4601" t="str">
            <v/>
          </cell>
          <cell r="J4601" t="str">
            <v/>
          </cell>
          <cell r="K4601" t="str">
            <v/>
          </cell>
          <cell r="L4601">
            <v>0</v>
          </cell>
          <cell r="M4601">
            <v>0</v>
          </cell>
          <cell r="N4601">
            <v>0</v>
          </cell>
          <cell r="O4601">
            <v>0</v>
          </cell>
        </row>
        <row r="4602">
          <cell r="G4602">
            <v>0</v>
          </cell>
          <cell r="H4602" t="str">
            <v/>
          </cell>
          <cell r="I4602" t="str">
            <v/>
          </cell>
          <cell r="J4602" t="str">
            <v/>
          </cell>
          <cell r="K4602" t="str">
            <v/>
          </cell>
          <cell r="L4602">
            <v>0</v>
          </cell>
          <cell r="M4602">
            <v>0</v>
          </cell>
          <cell r="N4602">
            <v>0</v>
          </cell>
          <cell r="O4602">
            <v>0</v>
          </cell>
        </row>
        <row r="4603">
          <cell r="G4603">
            <v>0</v>
          </cell>
          <cell r="H4603" t="str">
            <v/>
          </cell>
          <cell r="I4603" t="str">
            <v/>
          </cell>
          <cell r="J4603" t="str">
            <v/>
          </cell>
          <cell r="K4603" t="str">
            <v/>
          </cell>
          <cell r="L4603">
            <v>0</v>
          </cell>
          <cell r="M4603">
            <v>0</v>
          </cell>
          <cell r="N4603">
            <v>0</v>
          </cell>
          <cell r="O4603">
            <v>0</v>
          </cell>
        </row>
        <row r="4604">
          <cell r="G4604">
            <v>0</v>
          </cell>
          <cell r="H4604" t="str">
            <v/>
          </cell>
          <cell r="I4604" t="str">
            <v/>
          </cell>
          <cell r="J4604" t="str">
            <v/>
          </cell>
          <cell r="K4604" t="str">
            <v/>
          </cell>
          <cell r="L4604">
            <v>0</v>
          </cell>
          <cell r="M4604">
            <v>0</v>
          </cell>
          <cell r="N4604">
            <v>0</v>
          </cell>
          <cell r="O4604">
            <v>0</v>
          </cell>
        </row>
        <row r="4605">
          <cell r="G4605">
            <v>0</v>
          </cell>
          <cell r="H4605" t="str">
            <v/>
          </cell>
          <cell r="I4605" t="str">
            <v/>
          </cell>
          <cell r="J4605" t="str">
            <v/>
          </cell>
          <cell r="K4605" t="str">
            <v/>
          </cell>
          <cell r="L4605">
            <v>0</v>
          </cell>
          <cell r="M4605">
            <v>0</v>
          </cell>
          <cell r="N4605">
            <v>0</v>
          </cell>
          <cell r="O4605">
            <v>0</v>
          </cell>
        </row>
        <row r="4606">
          <cell r="G4606">
            <v>0</v>
          </cell>
          <cell r="H4606" t="str">
            <v/>
          </cell>
          <cell r="I4606" t="str">
            <v/>
          </cell>
          <cell r="J4606" t="str">
            <v/>
          </cell>
          <cell r="K4606" t="str">
            <v/>
          </cell>
          <cell r="L4606">
            <v>0</v>
          </cell>
          <cell r="M4606">
            <v>0</v>
          </cell>
          <cell r="N4606">
            <v>0</v>
          </cell>
          <cell r="O4606">
            <v>0</v>
          </cell>
        </row>
        <row r="4607">
          <cell r="G4607">
            <v>0</v>
          </cell>
          <cell r="H4607" t="str">
            <v/>
          </cell>
          <cell r="I4607" t="str">
            <v/>
          </cell>
          <cell r="J4607" t="str">
            <v/>
          </cell>
          <cell r="K4607" t="str">
            <v/>
          </cell>
          <cell r="L4607">
            <v>0</v>
          </cell>
          <cell r="M4607">
            <v>0</v>
          </cell>
          <cell r="N4607">
            <v>0</v>
          </cell>
          <cell r="O4607">
            <v>0</v>
          </cell>
        </row>
        <row r="4608">
          <cell r="G4608">
            <v>0</v>
          </cell>
          <cell r="H4608" t="str">
            <v/>
          </cell>
          <cell r="I4608" t="str">
            <v/>
          </cell>
          <cell r="J4608" t="str">
            <v/>
          </cell>
          <cell r="K4608" t="str">
            <v/>
          </cell>
          <cell r="L4608">
            <v>0</v>
          </cell>
          <cell r="M4608">
            <v>0</v>
          </cell>
          <cell r="N4608">
            <v>0</v>
          </cell>
          <cell r="O4608">
            <v>0</v>
          </cell>
        </row>
        <row r="4609">
          <cell r="G4609">
            <v>0</v>
          </cell>
          <cell r="H4609" t="str">
            <v/>
          </cell>
          <cell r="I4609" t="str">
            <v/>
          </cell>
          <cell r="J4609" t="str">
            <v/>
          </cell>
          <cell r="K4609" t="str">
            <v/>
          </cell>
          <cell r="L4609">
            <v>0</v>
          </cell>
          <cell r="M4609">
            <v>0</v>
          </cell>
          <cell r="N4609">
            <v>0</v>
          </cell>
          <cell r="O4609">
            <v>0</v>
          </cell>
        </row>
        <row r="4610">
          <cell r="G4610">
            <v>0</v>
          </cell>
          <cell r="H4610" t="str">
            <v/>
          </cell>
          <cell r="I4610" t="str">
            <v/>
          </cell>
          <cell r="J4610" t="str">
            <v/>
          </cell>
          <cell r="K4610" t="str">
            <v/>
          </cell>
          <cell r="L4610">
            <v>0</v>
          </cell>
          <cell r="M4610">
            <v>0</v>
          </cell>
          <cell r="N4610">
            <v>0</v>
          </cell>
          <cell r="O4610">
            <v>0</v>
          </cell>
        </row>
        <row r="4611">
          <cell r="G4611">
            <v>0</v>
          </cell>
          <cell r="H4611" t="str">
            <v/>
          </cell>
          <cell r="I4611" t="str">
            <v/>
          </cell>
          <cell r="J4611" t="str">
            <v/>
          </cell>
          <cell r="K4611" t="str">
            <v/>
          </cell>
          <cell r="L4611">
            <v>0</v>
          </cell>
          <cell r="M4611">
            <v>0</v>
          </cell>
          <cell r="N4611">
            <v>0</v>
          </cell>
          <cell r="O4611">
            <v>0</v>
          </cell>
        </row>
        <row r="4612">
          <cell r="G4612">
            <v>0</v>
          </cell>
          <cell r="H4612" t="str">
            <v/>
          </cell>
          <cell r="I4612" t="str">
            <v/>
          </cell>
          <cell r="J4612" t="str">
            <v/>
          </cell>
          <cell r="K4612" t="str">
            <v/>
          </cell>
          <cell r="L4612">
            <v>0</v>
          </cell>
          <cell r="M4612">
            <v>0</v>
          </cell>
          <cell r="N4612">
            <v>0</v>
          </cell>
          <cell r="O4612">
            <v>0</v>
          </cell>
        </row>
        <row r="4613">
          <cell r="G4613">
            <v>0</v>
          </cell>
          <cell r="H4613" t="str">
            <v/>
          </cell>
          <cell r="I4613" t="str">
            <v/>
          </cell>
          <cell r="J4613" t="str">
            <v/>
          </cell>
          <cell r="K4613" t="str">
            <v/>
          </cell>
          <cell r="L4613">
            <v>0</v>
          </cell>
          <cell r="M4613">
            <v>0</v>
          </cell>
          <cell r="N4613">
            <v>0</v>
          </cell>
          <cell r="O4613">
            <v>0</v>
          </cell>
        </row>
        <row r="4614">
          <cell r="G4614">
            <v>0</v>
          </cell>
          <cell r="H4614" t="str">
            <v/>
          </cell>
          <cell r="I4614" t="str">
            <v/>
          </cell>
          <cell r="J4614" t="str">
            <v/>
          </cell>
          <cell r="K4614" t="str">
            <v/>
          </cell>
          <cell r="L4614">
            <v>0</v>
          </cell>
          <cell r="M4614">
            <v>0</v>
          </cell>
          <cell r="N4614">
            <v>0</v>
          </cell>
          <cell r="O4614">
            <v>0</v>
          </cell>
        </row>
        <row r="4615">
          <cell r="G4615">
            <v>0</v>
          </cell>
          <cell r="H4615" t="str">
            <v/>
          </cell>
          <cell r="I4615" t="str">
            <v/>
          </cell>
          <cell r="J4615" t="str">
            <v/>
          </cell>
          <cell r="K4615" t="str">
            <v/>
          </cell>
          <cell r="L4615">
            <v>0</v>
          </cell>
          <cell r="M4615">
            <v>0</v>
          </cell>
          <cell r="N4615">
            <v>0</v>
          </cell>
          <cell r="O4615">
            <v>0</v>
          </cell>
        </row>
        <row r="4616">
          <cell r="G4616">
            <v>0</v>
          </cell>
          <cell r="H4616" t="str">
            <v/>
          </cell>
          <cell r="I4616" t="str">
            <v/>
          </cell>
          <cell r="J4616" t="str">
            <v/>
          </cell>
          <cell r="K4616" t="str">
            <v/>
          </cell>
          <cell r="L4616">
            <v>0</v>
          </cell>
          <cell r="M4616">
            <v>0</v>
          </cell>
          <cell r="N4616">
            <v>0</v>
          </cell>
          <cell r="O4616">
            <v>0</v>
          </cell>
        </row>
        <row r="4617">
          <cell r="G4617">
            <v>0</v>
          </cell>
          <cell r="H4617" t="str">
            <v/>
          </cell>
          <cell r="I4617" t="str">
            <v/>
          </cell>
          <cell r="J4617" t="str">
            <v/>
          </cell>
          <cell r="K4617" t="str">
            <v/>
          </cell>
          <cell r="L4617">
            <v>0</v>
          </cell>
          <cell r="M4617">
            <v>0</v>
          </cell>
          <cell r="N4617">
            <v>0</v>
          </cell>
          <cell r="O4617">
            <v>0</v>
          </cell>
        </row>
        <row r="4618">
          <cell r="G4618">
            <v>0</v>
          </cell>
          <cell r="H4618" t="str">
            <v/>
          </cell>
          <cell r="I4618" t="str">
            <v/>
          </cell>
          <cell r="J4618" t="str">
            <v/>
          </cell>
          <cell r="K4618" t="str">
            <v/>
          </cell>
          <cell r="L4618">
            <v>0</v>
          </cell>
          <cell r="M4618">
            <v>0</v>
          </cell>
          <cell r="N4618">
            <v>0</v>
          </cell>
          <cell r="O4618">
            <v>0</v>
          </cell>
        </row>
        <row r="4619">
          <cell r="G4619">
            <v>0</v>
          </cell>
          <cell r="H4619" t="str">
            <v/>
          </cell>
          <cell r="I4619" t="str">
            <v/>
          </cell>
          <cell r="J4619" t="str">
            <v/>
          </cell>
          <cell r="K4619" t="str">
            <v/>
          </cell>
          <cell r="L4619">
            <v>0</v>
          </cell>
          <cell r="M4619">
            <v>0</v>
          </cell>
          <cell r="N4619">
            <v>0</v>
          </cell>
          <cell r="O4619">
            <v>0</v>
          </cell>
        </row>
        <row r="4620">
          <cell r="G4620">
            <v>0</v>
          </cell>
          <cell r="H4620" t="str">
            <v/>
          </cell>
          <cell r="I4620" t="str">
            <v/>
          </cell>
          <cell r="J4620" t="str">
            <v/>
          </cell>
          <cell r="K4620" t="str">
            <v/>
          </cell>
          <cell r="L4620">
            <v>0</v>
          </cell>
          <cell r="M4620">
            <v>0</v>
          </cell>
          <cell r="N4620">
            <v>0</v>
          </cell>
          <cell r="O4620">
            <v>0</v>
          </cell>
        </row>
        <row r="4621">
          <cell r="G4621">
            <v>0</v>
          </cell>
          <cell r="H4621" t="str">
            <v/>
          </cell>
          <cell r="I4621" t="str">
            <v/>
          </cell>
          <cell r="J4621" t="str">
            <v/>
          </cell>
          <cell r="K4621" t="str">
            <v/>
          </cell>
          <cell r="L4621">
            <v>0</v>
          </cell>
          <cell r="M4621">
            <v>0</v>
          </cell>
          <cell r="N4621">
            <v>0</v>
          </cell>
          <cell r="O4621">
            <v>0</v>
          </cell>
        </row>
        <row r="4622">
          <cell r="G4622">
            <v>0</v>
          </cell>
          <cell r="H4622" t="str">
            <v/>
          </cell>
          <cell r="I4622" t="str">
            <v/>
          </cell>
          <cell r="J4622" t="str">
            <v/>
          </cell>
          <cell r="K4622" t="str">
            <v/>
          </cell>
          <cell r="L4622">
            <v>0</v>
          </cell>
          <cell r="M4622">
            <v>0</v>
          </cell>
          <cell r="N4622">
            <v>0</v>
          </cell>
          <cell r="O4622">
            <v>0</v>
          </cell>
        </row>
        <row r="4623">
          <cell r="G4623">
            <v>0</v>
          </cell>
          <cell r="H4623" t="str">
            <v/>
          </cell>
          <cell r="I4623" t="str">
            <v/>
          </cell>
          <cell r="J4623" t="str">
            <v/>
          </cell>
          <cell r="K4623" t="str">
            <v/>
          </cell>
          <cell r="L4623">
            <v>0</v>
          </cell>
          <cell r="M4623">
            <v>0</v>
          </cell>
          <cell r="N4623">
            <v>0</v>
          </cell>
          <cell r="O4623">
            <v>0</v>
          </cell>
        </row>
        <row r="4624">
          <cell r="G4624">
            <v>0</v>
          </cell>
          <cell r="H4624" t="str">
            <v/>
          </cell>
          <cell r="I4624" t="str">
            <v/>
          </cell>
          <cell r="J4624" t="str">
            <v/>
          </cell>
          <cell r="K4624" t="str">
            <v/>
          </cell>
          <cell r="L4624">
            <v>0</v>
          </cell>
          <cell r="M4624">
            <v>0</v>
          </cell>
          <cell r="N4624">
            <v>0</v>
          </cell>
          <cell r="O4624">
            <v>0</v>
          </cell>
        </row>
        <row r="4625">
          <cell r="G4625">
            <v>0</v>
          </cell>
          <cell r="H4625" t="str">
            <v/>
          </cell>
          <cell r="I4625" t="str">
            <v/>
          </cell>
          <cell r="J4625" t="str">
            <v/>
          </cell>
          <cell r="K4625" t="str">
            <v/>
          </cell>
          <cell r="L4625">
            <v>0</v>
          </cell>
          <cell r="M4625">
            <v>0</v>
          </cell>
          <cell r="N4625">
            <v>0</v>
          </cell>
          <cell r="O4625">
            <v>0</v>
          </cell>
        </row>
        <row r="4626">
          <cell r="G4626">
            <v>0</v>
          </cell>
          <cell r="H4626" t="str">
            <v/>
          </cell>
          <cell r="I4626" t="str">
            <v/>
          </cell>
          <cell r="J4626" t="str">
            <v/>
          </cell>
          <cell r="K4626" t="str">
            <v/>
          </cell>
          <cell r="L4626">
            <v>0</v>
          </cell>
          <cell r="M4626">
            <v>0</v>
          </cell>
          <cell r="N4626">
            <v>0</v>
          </cell>
          <cell r="O4626">
            <v>0</v>
          </cell>
        </row>
        <row r="4627">
          <cell r="G4627">
            <v>0</v>
          </cell>
          <cell r="H4627" t="str">
            <v/>
          </cell>
          <cell r="I4627" t="str">
            <v/>
          </cell>
          <cell r="J4627" t="str">
            <v/>
          </cell>
          <cell r="K4627" t="str">
            <v/>
          </cell>
          <cell r="L4627">
            <v>0</v>
          </cell>
          <cell r="M4627">
            <v>0</v>
          </cell>
          <cell r="N4627">
            <v>0</v>
          </cell>
          <cell r="O4627">
            <v>0</v>
          </cell>
        </row>
        <row r="4628">
          <cell r="G4628">
            <v>0</v>
          </cell>
          <cell r="H4628" t="str">
            <v/>
          </cell>
          <cell r="I4628" t="str">
            <v/>
          </cell>
          <cell r="J4628" t="str">
            <v/>
          </cell>
          <cell r="K4628" t="str">
            <v/>
          </cell>
          <cell r="L4628">
            <v>0</v>
          </cell>
          <cell r="M4628">
            <v>0</v>
          </cell>
          <cell r="N4628">
            <v>0</v>
          </cell>
          <cell r="O4628">
            <v>0</v>
          </cell>
        </row>
        <row r="4629">
          <cell r="G4629">
            <v>0</v>
          </cell>
          <cell r="H4629" t="str">
            <v/>
          </cell>
          <cell r="I4629" t="str">
            <v/>
          </cell>
          <cell r="J4629" t="str">
            <v/>
          </cell>
          <cell r="K4629" t="str">
            <v/>
          </cell>
          <cell r="L4629">
            <v>0</v>
          </cell>
          <cell r="M4629">
            <v>0</v>
          </cell>
          <cell r="N4629">
            <v>0</v>
          </cell>
          <cell r="O4629">
            <v>0</v>
          </cell>
        </row>
        <row r="4630">
          <cell r="G4630">
            <v>0</v>
          </cell>
          <cell r="H4630" t="str">
            <v/>
          </cell>
          <cell r="I4630" t="str">
            <v/>
          </cell>
          <cell r="J4630" t="str">
            <v/>
          </cell>
          <cell r="K4630" t="str">
            <v/>
          </cell>
          <cell r="L4630">
            <v>0</v>
          </cell>
          <cell r="M4630">
            <v>0</v>
          </cell>
          <cell r="N4630">
            <v>0</v>
          </cell>
          <cell r="O4630">
            <v>0</v>
          </cell>
        </row>
        <row r="4631">
          <cell r="G4631">
            <v>0</v>
          </cell>
          <cell r="H4631" t="str">
            <v/>
          </cell>
          <cell r="I4631" t="str">
            <v/>
          </cell>
          <cell r="J4631" t="str">
            <v/>
          </cell>
          <cell r="K4631" t="str">
            <v/>
          </cell>
          <cell r="L4631">
            <v>0</v>
          </cell>
          <cell r="M4631">
            <v>0</v>
          </cell>
          <cell r="N4631">
            <v>0</v>
          </cell>
          <cell r="O4631">
            <v>0</v>
          </cell>
        </row>
        <row r="4632">
          <cell r="G4632">
            <v>0</v>
          </cell>
          <cell r="H4632" t="str">
            <v/>
          </cell>
          <cell r="I4632" t="str">
            <v/>
          </cell>
          <cell r="J4632" t="str">
            <v/>
          </cell>
          <cell r="K4632" t="str">
            <v/>
          </cell>
          <cell r="L4632">
            <v>0</v>
          </cell>
          <cell r="M4632">
            <v>0</v>
          </cell>
          <cell r="N4632">
            <v>0</v>
          </cell>
          <cell r="O4632">
            <v>0</v>
          </cell>
        </row>
        <row r="4633">
          <cell r="G4633">
            <v>0</v>
          </cell>
          <cell r="H4633" t="str">
            <v/>
          </cell>
          <cell r="I4633" t="str">
            <v/>
          </cell>
          <cell r="J4633" t="str">
            <v/>
          </cell>
          <cell r="K4633" t="str">
            <v/>
          </cell>
          <cell r="L4633">
            <v>0</v>
          </cell>
          <cell r="M4633">
            <v>0</v>
          </cell>
          <cell r="N4633">
            <v>0</v>
          </cell>
          <cell r="O4633">
            <v>0</v>
          </cell>
        </row>
        <row r="4634">
          <cell r="G4634">
            <v>0</v>
          </cell>
          <cell r="H4634" t="str">
            <v/>
          </cell>
          <cell r="I4634" t="str">
            <v/>
          </cell>
          <cell r="J4634" t="str">
            <v/>
          </cell>
          <cell r="K4634" t="str">
            <v/>
          </cell>
          <cell r="L4634">
            <v>0</v>
          </cell>
          <cell r="M4634">
            <v>0</v>
          </cell>
          <cell r="N4634">
            <v>0</v>
          </cell>
          <cell r="O4634">
            <v>0</v>
          </cell>
        </row>
        <row r="4635">
          <cell r="G4635">
            <v>0</v>
          </cell>
          <cell r="H4635" t="str">
            <v/>
          </cell>
          <cell r="I4635" t="str">
            <v/>
          </cell>
          <cell r="J4635" t="str">
            <v/>
          </cell>
          <cell r="K4635" t="str">
            <v/>
          </cell>
          <cell r="L4635">
            <v>0</v>
          </cell>
          <cell r="M4635">
            <v>0</v>
          </cell>
          <cell r="N4635">
            <v>0</v>
          </cell>
          <cell r="O4635">
            <v>0</v>
          </cell>
        </row>
        <row r="4636">
          <cell r="G4636">
            <v>0</v>
          </cell>
          <cell r="H4636" t="str">
            <v/>
          </cell>
          <cell r="I4636" t="str">
            <v/>
          </cell>
          <cell r="J4636" t="str">
            <v/>
          </cell>
          <cell r="K4636" t="str">
            <v/>
          </cell>
          <cell r="L4636">
            <v>0</v>
          </cell>
          <cell r="M4636">
            <v>0</v>
          </cell>
          <cell r="N4636">
            <v>0</v>
          </cell>
          <cell r="O4636">
            <v>0</v>
          </cell>
        </row>
        <row r="4637">
          <cell r="G4637">
            <v>0</v>
          </cell>
          <cell r="H4637" t="str">
            <v/>
          </cell>
          <cell r="I4637" t="str">
            <v/>
          </cell>
          <cell r="J4637" t="str">
            <v/>
          </cell>
          <cell r="K4637" t="str">
            <v/>
          </cell>
          <cell r="L4637">
            <v>0</v>
          </cell>
          <cell r="M4637">
            <v>0</v>
          </cell>
          <cell r="N4637">
            <v>0</v>
          </cell>
          <cell r="O4637">
            <v>0</v>
          </cell>
        </row>
        <row r="4638">
          <cell r="G4638">
            <v>0</v>
          </cell>
          <cell r="H4638" t="str">
            <v/>
          </cell>
          <cell r="I4638" t="str">
            <v/>
          </cell>
          <cell r="J4638" t="str">
            <v/>
          </cell>
          <cell r="K4638" t="str">
            <v/>
          </cell>
          <cell r="L4638">
            <v>0</v>
          </cell>
          <cell r="M4638">
            <v>0</v>
          </cell>
          <cell r="N4638">
            <v>0</v>
          </cell>
          <cell r="O4638">
            <v>0</v>
          </cell>
        </row>
        <row r="4639">
          <cell r="G4639">
            <v>0</v>
          </cell>
          <cell r="H4639" t="str">
            <v/>
          </cell>
          <cell r="I4639" t="str">
            <v/>
          </cell>
          <cell r="J4639" t="str">
            <v/>
          </cell>
          <cell r="K4639" t="str">
            <v/>
          </cell>
          <cell r="L4639">
            <v>0</v>
          </cell>
          <cell r="M4639">
            <v>0</v>
          </cell>
          <cell r="N4639">
            <v>0</v>
          </cell>
          <cell r="O4639">
            <v>0</v>
          </cell>
        </row>
        <row r="4640">
          <cell r="G4640">
            <v>0</v>
          </cell>
          <cell r="H4640" t="str">
            <v/>
          </cell>
          <cell r="I4640" t="str">
            <v/>
          </cell>
          <cell r="J4640" t="str">
            <v/>
          </cell>
          <cell r="K4640" t="str">
            <v/>
          </cell>
          <cell r="L4640">
            <v>0</v>
          </cell>
          <cell r="M4640">
            <v>0</v>
          </cell>
          <cell r="N4640">
            <v>0</v>
          </cell>
          <cell r="O4640">
            <v>0</v>
          </cell>
        </row>
        <row r="4641">
          <cell r="G4641">
            <v>0</v>
          </cell>
          <cell r="H4641" t="str">
            <v/>
          </cell>
          <cell r="I4641" t="str">
            <v/>
          </cell>
          <cell r="J4641" t="str">
            <v/>
          </cell>
          <cell r="K4641" t="str">
            <v/>
          </cell>
          <cell r="L4641">
            <v>0</v>
          </cell>
          <cell r="M4641">
            <v>0</v>
          </cell>
          <cell r="N4641">
            <v>0</v>
          </cell>
          <cell r="O4641">
            <v>0</v>
          </cell>
        </row>
        <row r="4642">
          <cell r="G4642">
            <v>0</v>
          </cell>
          <cell r="H4642" t="str">
            <v/>
          </cell>
          <cell r="I4642" t="str">
            <v/>
          </cell>
          <cell r="J4642" t="str">
            <v/>
          </cell>
          <cell r="K4642" t="str">
            <v/>
          </cell>
          <cell r="L4642">
            <v>0</v>
          </cell>
          <cell r="M4642">
            <v>0</v>
          </cell>
          <cell r="N4642">
            <v>0</v>
          </cell>
          <cell r="O4642">
            <v>0</v>
          </cell>
        </row>
        <row r="4643">
          <cell r="G4643">
            <v>0</v>
          </cell>
          <cell r="H4643" t="str">
            <v/>
          </cell>
          <cell r="I4643" t="str">
            <v/>
          </cell>
          <cell r="J4643" t="str">
            <v/>
          </cell>
          <cell r="K4643" t="str">
            <v/>
          </cell>
          <cell r="L4643">
            <v>0</v>
          </cell>
          <cell r="M4643">
            <v>0</v>
          </cell>
          <cell r="N4643">
            <v>0</v>
          </cell>
          <cell r="O4643">
            <v>0</v>
          </cell>
        </row>
        <row r="4644">
          <cell r="G4644">
            <v>0</v>
          </cell>
          <cell r="H4644" t="str">
            <v/>
          </cell>
          <cell r="I4644" t="str">
            <v/>
          </cell>
          <cell r="J4644" t="str">
            <v/>
          </cell>
          <cell r="K4644" t="str">
            <v/>
          </cell>
          <cell r="L4644">
            <v>0</v>
          </cell>
          <cell r="M4644">
            <v>0</v>
          </cell>
          <cell r="N4644">
            <v>0</v>
          </cell>
          <cell r="O4644">
            <v>0</v>
          </cell>
        </row>
        <row r="4645">
          <cell r="G4645">
            <v>0</v>
          </cell>
          <cell r="H4645" t="str">
            <v/>
          </cell>
          <cell r="I4645" t="str">
            <v/>
          </cell>
          <cell r="J4645" t="str">
            <v/>
          </cell>
          <cell r="K4645" t="str">
            <v/>
          </cell>
          <cell r="L4645">
            <v>0</v>
          </cell>
          <cell r="M4645">
            <v>0</v>
          </cell>
          <cell r="N4645">
            <v>0</v>
          </cell>
          <cell r="O4645">
            <v>0</v>
          </cell>
        </row>
        <row r="4646">
          <cell r="G4646">
            <v>0</v>
          </cell>
          <cell r="H4646" t="str">
            <v/>
          </cell>
          <cell r="I4646" t="str">
            <v/>
          </cell>
          <cell r="J4646" t="str">
            <v/>
          </cell>
          <cell r="K4646" t="str">
            <v/>
          </cell>
          <cell r="L4646">
            <v>0</v>
          </cell>
          <cell r="M4646">
            <v>0</v>
          </cell>
          <cell r="N4646">
            <v>0</v>
          </cell>
          <cell r="O4646">
            <v>0</v>
          </cell>
        </row>
        <row r="4647">
          <cell r="G4647">
            <v>0</v>
          </cell>
          <cell r="H4647" t="str">
            <v/>
          </cell>
          <cell r="I4647" t="str">
            <v/>
          </cell>
          <cell r="J4647" t="str">
            <v/>
          </cell>
          <cell r="K4647" t="str">
            <v/>
          </cell>
          <cell r="L4647">
            <v>0</v>
          </cell>
          <cell r="M4647">
            <v>0</v>
          </cell>
          <cell r="N4647">
            <v>0</v>
          </cell>
          <cell r="O4647">
            <v>0</v>
          </cell>
        </row>
        <row r="4648">
          <cell r="G4648">
            <v>0</v>
          </cell>
          <cell r="H4648" t="str">
            <v/>
          </cell>
          <cell r="I4648" t="str">
            <v/>
          </cell>
          <cell r="J4648" t="str">
            <v/>
          </cell>
          <cell r="K4648" t="str">
            <v/>
          </cell>
          <cell r="L4648">
            <v>0</v>
          </cell>
          <cell r="M4648">
            <v>0</v>
          </cell>
          <cell r="N4648">
            <v>0</v>
          </cell>
          <cell r="O4648">
            <v>0</v>
          </cell>
        </row>
        <row r="4649">
          <cell r="G4649">
            <v>0</v>
          </cell>
          <cell r="H4649" t="str">
            <v/>
          </cell>
          <cell r="I4649" t="str">
            <v/>
          </cell>
          <cell r="J4649" t="str">
            <v/>
          </cell>
          <cell r="K4649" t="str">
            <v/>
          </cell>
          <cell r="L4649">
            <v>0</v>
          </cell>
          <cell r="M4649">
            <v>0</v>
          </cell>
          <cell r="N4649">
            <v>0</v>
          </cell>
          <cell r="O4649">
            <v>0</v>
          </cell>
        </row>
        <row r="4650">
          <cell r="G4650">
            <v>0</v>
          </cell>
          <cell r="H4650" t="str">
            <v/>
          </cell>
          <cell r="I4650" t="str">
            <v/>
          </cell>
          <cell r="J4650" t="str">
            <v/>
          </cell>
          <cell r="K4650" t="str">
            <v/>
          </cell>
          <cell r="L4650">
            <v>0</v>
          </cell>
          <cell r="M4650">
            <v>0</v>
          </cell>
          <cell r="N4650">
            <v>0</v>
          </cell>
          <cell r="O4650">
            <v>0</v>
          </cell>
        </row>
        <row r="4651">
          <cell r="G4651">
            <v>0</v>
          </cell>
          <cell r="H4651" t="str">
            <v/>
          </cell>
          <cell r="I4651" t="str">
            <v/>
          </cell>
          <cell r="J4651" t="str">
            <v/>
          </cell>
          <cell r="K4651" t="str">
            <v/>
          </cell>
          <cell r="L4651">
            <v>0</v>
          </cell>
          <cell r="M4651">
            <v>0</v>
          </cell>
          <cell r="N4651">
            <v>0</v>
          </cell>
          <cell r="O4651">
            <v>0</v>
          </cell>
        </row>
        <row r="4652">
          <cell r="G4652">
            <v>0</v>
          </cell>
          <cell r="H4652" t="str">
            <v/>
          </cell>
          <cell r="I4652" t="str">
            <v/>
          </cell>
          <cell r="J4652" t="str">
            <v/>
          </cell>
          <cell r="K4652" t="str">
            <v/>
          </cell>
          <cell r="L4652">
            <v>0</v>
          </cell>
          <cell r="M4652">
            <v>0</v>
          </cell>
          <cell r="N4652">
            <v>0</v>
          </cell>
          <cell r="O4652">
            <v>0</v>
          </cell>
        </row>
        <row r="4653">
          <cell r="G4653">
            <v>0</v>
          </cell>
          <cell r="H4653" t="str">
            <v/>
          </cell>
          <cell r="I4653" t="str">
            <v/>
          </cell>
          <cell r="J4653" t="str">
            <v/>
          </cell>
          <cell r="K4653" t="str">
            <v/>
          </cell>
          <cell r="L4653">
            <v>0</v>
          </cell>
          <cell r="M4653">
            <v>0</v>
          </cell>
          <cell r="N4653">
            <v>0</v>
          </cell>
          <cell r="O4653">
            <v>0</v>
          </cell>
        </row>
        <row r="4654">
          <cell r="G4654">
            <v>0</v>
          </cell>
          <cell r="H4654" t="str">
            <v/>
          </cell>
          <cell r="I4654" t="str">
            <v/>
          </cell>
          <cell r="J4654" t="str">
            <v/>
          </cell>
          <cell r="K4654" t="str">
            <v/>
          </cell>
          <cell r="L4654">
            <v>0</v>
          </cell>
          <cell r="M4654">
            <v>0</v>
          </cell>
          <cell r="N4654">
            <v>0</v>
          </cell>
          <cell r="O4654">
            <v>0</v>
          </cell>
        </row>
        <row r="4655">
          <cell r="G4655">
            <v>0</v>
          </cell>
          <cell r="H4655" t="str">
            <v/>
          </cell>
          <cell r="I4655" t="str">
            <v/>
          </cell>
          <cell r="J4655" t="str">
            <v/>
          </cell>
          <cell r="K4655" t="str">
            <v/>
          </cell>
          <cell r="L4655">
            <v>0</v>
          </cell>
          <cell r="M4655">
            <v>0</v>
          </cell>
          <cell r="N4655">
            <v>0</v>
          </cell>
          <cell r="O4655">
            <v>0</v>
          </cell>
        </row>
        <row r="4656">
          <cell r="G4656">
            <v>0</v>
          </cell>
          <cell r="H4656" t="str">
            <v/>
          </cell>
          <cell r="I4656" t="str">
            <v/>
          </cell>
          <cell r="J4656" t="str">
            <v/>
          </cell>
          <cell r="K4656" t="str">
            <v/>
          </cell>
          <cell r="L4656">
            <v>0</v>
          </cell>
          <cell r="M4656">
            <v>0</v>
          </cell>
          <cell r="N4656">
            <v>0</v>
          </cell>
          <cell r="O4656">
            <v>0</v>
          </cell>
        </row>
        <row r="4657">
          <cell r="G4657">
            <v>0</v>
          </cell>
          <cell r="H4657" t="str">
            <v/>
          </cell>
          <cell r="I4657" t="str">
            <v/>
          </cell>
          <cell r="J4657" t="str">
            <v/>
          </cell>
          <cell r="K4657" t="str">
            <v/>
          </cell>
          <cell r="L4657">
            <v>0</v>
          </cell>
          <cell r="M4657">
            <v>0</v>
          </cell>
          <cell r="N4657">
            <v>0</v>
          </cell>
          <cell r="O4657">
            <v>0</v>
          </cell>
        </row>
        <row r="4658">
          <cell r="G4658">
            <v>0</v>
          </cell>
          <cell r="H4658" t="str">
            <v/>
          </cell>
          <cell r="I4658" t="str">
            <v/>
          </cell>
          <cell r="J4658" t="str">
            <v/>
          </cell>
          <cell r="K4658" t="str">
            <v/>
          </cell>
          <cell r="L4658">
            <v>0</v>
          </cell>
          <cell r="M4658">
            <v>0</v>
          </cell>
          <cell r="N4658">
            <v>0</v>
          </cell>
          <cell r="O4658">
            <v>0</v>
          </cell>
        </row>
        <row r="4659">
          <cell r="G4659">
            <v>0</v>
          </cell>
          <cell r="H4659" t="str">
            <v/>
          </cell>
          <cell r="I4659" t="str">
            <v/>
          </cell>
          <cell r="J4659" t="str">
            <v/>
          </cell>
          <cell r="K4659" t="str">
            <v/>
          </cell>
          <cell r="L4659">
            <v>0</v>
          </cell>
          <cell r="M4659">
            <v>0</v>
          </cell>
          <cell r="N4659">
            <v>0</v>
          </cell>
          <cell r="O4659">
            <v>0</v>
          </cell>
        </row>
        <row r="4660">
          <cell r="G4660">
            <v>0</v>
          </cell>
          <cell r="H4660" t="str">
            <v/>
          </cell>
          <cell r="I4660" t="str">
            <v/>
          </cell>
          <cell r="J4660" t="str">
            <v/>
          </cell>
          <cell r="K4660" t="str">
            <v/>
          </cell>
          <cell r="L4660">
            <v>0</v>
          </cell>
          <cell r="M4660">
            <v>0</v>
          </cell>
          <cell r="N4660">
            <v>0</v>
          </cell>
          <cell r="O4660">
            <v>0</v>
          </cell>
        </row>
        <row r="4661">
          <cell r="G4661">
            <v>0</v>
          </cell>
          <cell r="H4661" t="str">
            <v/>
          </cell>
          <cell r="I4661" t="str">
            <v/>
          </cell>
          <cell r="J4661" t="str">
            <v/>
          </cell>
          <cell r="K4661" t="str">
            <v/>
          </cell>
          <cell r="L4661">
            <v>0</v>
          </cell>
          <cell r="M4661">
            <v>0</v>
          </cell>
          <cell r="N4661">
            <v>0</v>
          </cell>
          <cell r="O4661">
            <v>0</v>
          </cell>
        </row>
        <row r="4662">
          <cell r="G4662">
            <v>0</v>
          </cell>
          <cell r="H4662" t="str">
            <v/>
          </cell>
          <cell r="I4662" t="str">
            <v/>
          </cell>
          <cell r="J4662" t="str">
            <v/>
          </cell>
          <cell r="K4662" t="str">
            <v/>
          </cell>
          <cell r="L4662">
            <v>0</v>
          </cell>
          <cell r="M4662">
            <v>0</v>
          </cell>
          <cell r="N4662">
            <v>0</v>
          </cell>
          <cell r="O4662">
            <v>0</v>
          </cell>
        </row>
        <row r="4663">
          <cell r="G4663">
            <v>0</v>
          </cell>
          <cell r="H4663" t="str">
            <v/>
          </cell>
          <cell r="I4663" t="str">
            <v/>
          </cell>
          <cell r="J4663" t="str">
            <v/>
          </cell>
          <cell r="K4663" t="str">
            <v/>
          </cell>
          <cell r="L4663">
            <v>0</v>
          </cell>
          <cell r="M4663">
            <v>0</v>
          </cell>
          <cell r="N4663">
            <v>0</v>
          </cell>
          <cell r="O4663">
            <v>0</v>
          </cell>
        </row>
        <row r="4664">
          <cell r="G4664">
            <v>0</v>
          </cell>
          <cell r="H4664" t="str">
            <v/>
          </cell>
          <cell r="I4664" t="str">
            <v/>
          </cell>
          <cell r="J4664" t="str">
            <v/>
          </cell>
          <cell r="K4664" t="str">
            <v/>
          </cell>
          <cell r="L4664">
            <v>0</v>
          </cell>
          <cell r="M4664">
            <v>0</v>
          </cell>
          <cell r="N4664">
            <v>0</v>
          </cell>
          <cell r="O4664">
            <v>0</v>
          </cell>
        </row>
        <row r="4665">
          <cell r="G4665">
            <v>0</v>
          </cell>
          <cell r="H4665" t="str">
            <v/>
          </cell>
          <cell r="I4665" t="str">
            <v/>
          </cell>
          <cell r="J4665" t="str">
            <v/>
          </cell>
          <cell r="K4665" t="str">
            <v/>
          </cell>
          <cell r="L4665">
            <v>0</v>
          </cell>
          <cell r="M4665">
            <v>0</v>
          </cell>
          <cell r="N4665">
            <v>0</v>
          </cell>
          <cell r="O4665">
            <v>0</v>
          </cell>
        </row>
        <row r="4666">
          <cell r="G4666">
            <v>0</v>
          </cell>
          <cell r="H4666" t="str">
            <v/>
          </cell>
          <cell r="I4666" t="str">
            <v/>
          </cell>
          <cell r="J4666" t="str">
            <v/>
          </cell>
          <cell r="K4666" t="str">
            <v/>
          </cell>
          <cell r="L4666">
            <v>0</v>
          </cell>
          <cell r="M4666">
            <v>0</v>
          </cell>
          <cell r="N4666">
            <v>0</v>
          </cell>
          <cell r="O4666">
            <v>0</v>
          </cell>
        </row>
        <row r="4667">
          <cell r="G4667">
            <v>0</v>
          </cell>
          <cell r="H4667" t="str">
            <v/>
          </cell>
          <cell r="I4667" t="str">
            <v/>
          </cell>
          <cell r="J4667" t="str">
            <v/>
          </cell>
          <cell r="K4667" t="str">
            <v/>
          </cell>
          <cell r="L4667">
            <v>0</v>
          </cell>
          <cell r="M4667">
            <v>0</v>
          </cell>
          <cell r="N4667">
            <v>0</v>
          </cell>
          <cell r="O4667">
            <v>0</v>
          </cell>
        </row>
        <row r="4668">
          <cell r="G4668">
            <v>0</v>
          </cell>
          <cell r="H4668" t="str">
            <v/>
          </cell>
          <cell r="I4668" t="str">
            <v/>
          </cell>
          <cell r="J4668" t="str">
            <v/>
          </cell>
          <cell r="K4668" t="str">
            <v/>
          </cell>
          <cell r="L4668">
            <v>0</v>
          </cell>
          <cell r="M4668">
            <v>0</v>
          </cell>
          <cell r="N4668">
            <v>0</v>
          </cell>
          <cell r="O4668">
            <v>0</v>
          </cell>
        </row>
        <row r="4669">
          <cell r="G4669">
            <v>0</v>
          </cell>
          <cell r="H4669" t="str">
            <v/>
          </cell>
          <cell r="I4669" t="str">
            <v/>
          </cell>
          <cell r="J4669" t="str">
            <v/>
          </cell>
          <cell r="K4669" t="str">
            <v/>
          </cell>
          <cell r="L4669">
            <v>0</v>
          </cell>
          <cell r="M4669">
            <v>0</v>
          </cell>
          <cell r="N4669">
            <v>0</v>
          </cell>
          <cell r="O4669">
            <v>0</v>
          </cell>
        </row>
        <row r="4670">
          <cell r="G4670">
            <v>0</v>
          </cell>
          <cell r="H4670" t="str">
            <v/>
          </cell>
          <cell r="I4670" t="str">
            <v/>
          </cell>
          <cell r="J4670" t="str">
            <v/>
          </cell>
          <cell r="K4670" t="str">
            <v/>
          </cell>
          <cell r="L4670">
            <v>0</v>
          </cell>
          <cell r="M4670">
            <v>0</v>
          </cell>
          <cell r="N4670">
            <v>0</v>
          </cell>
          <cell r="O4670">
            <v>0</v>
          </cell>
        </row>
        <row r="4671">
          <cell r="G4671">
            <v>0</v>
          </cell>
          <cell r="H4671" t="str">
            <v/>
          </cell>
          <cell r="I4671" t="str">
            <v/>
          </cell>
          <cell r="J4671" t="str">
            <v/>
          </cell>
          <cell r="K4671" t="str">
            <v/>
          </cell>
          <cell r="L4671">
            <v>0</v>
          </cell>
          <cell r="M4671">
            <v>0</v>
          </cell>
          <cell r="N4671">
            <v>0</v>
          </cell>
          <cell r="O4671">
            <v>0</v>
          </cell>
        </row>
        <row r="4672">
          <cell r="G4672">
            <v>0</v>
          </cell>
          <cell r="H4672" t="str">
            <v/>
          </cell>
          <cell r="I4672" t="str">
            <v/>
          </cell>
          <cell r="J4672" t="str">
            <v/>
          </cell>
          <cell r="K4672" t="str">
            <v/>
          </cell>
          <cell r="L4672">
            <v>0</v>
          </cell>
          <cell r="M4672">
            <v>0</v>
          </cell>
          <cell r="N4672">
            <v>0</v>
          </cell>
          <cell r="O4672">
            <v>0</v>
          </cell>
        </row>
        <row r="4673">
          <cell r="G4673">
            <v>0</v>
          </cell>
          <cell r="H4673" t="str">
            <v/>
          </cell>
          <cell r="I4673" t="str">
            <v/>
          </cell>
          <cell r="J4673" t="str">
            <v/>
          </cell>
          <cell r="K4673" t="str">
            <v/>
          </cell>
          <cell r="L4673">
            <v>0</v>
          </cell>
          <cell r="M4673">
            <v>0</v>
          </cell>
          <cell r="N4673">
            <v>0</v>
          </cell>
          <cell r="O4673">
            <v>0</v>
          </cell>
        </row>
        <row r="4674">
          <cell r="G4674">
            <v>0</v>
          </cell>
          <cell r="H4674" t="str">
            <v/>
          </cell>
          <cell r="I4674" t="str">
            <v/>
          </cell>
          <cell r="J4674" t="str">
            <v/>
          </cell>
          <cell r="K4674" t="str">
            <v/>
          </cell>
          <cell r="L4674">
            <v>0</v>
          </cell>
          <cell r="M4674">
            <v>0</v>
          </cell>
          <cell r="N4674">
            <v>0</v>
          </cell>
          <cell r="O4674">
            <v>0</v>
          </cell>
        </row>
        <row r="4675">
          <cell r="G4675">
            <v>0</v>
          </cell>
          <cell r="H4675" t="str">
            <v/>
          </cell>
          <cell r="I4675" t="str">
            <v/>
          </cell>
          <cell r="J4675" t="str">
            <v/>
          </cell>
          <cell r="K4675" t="str">
            <v/>
          </cell>
          <cell r="L4675">
            <v>0</v>
          </cell>
          <cell r="M4675">
            <v>0</v>
          </cell>
          <cell r="N4675">
            <v>0</v>
          </cell>
          <cell r="O4675">
            <v>0</v>
          </cell>
        </row>
        <row r="4676">
          <cell r="G4676">
            <v>0</v>
          </cell>
          <cell r="H4676" t="str">
            <v/>
          </cell>
          <cell r="I4676" t="str">
            <v/>
          </cell>
          <cell r="J4676" t="str">
            <v/>
          </cell>
          <cell r="K4676" t="str">
            <v/>
          </cell>
          <cell r="L4676">
            <v>0</v>
          </cell>
          <cell r="M4676">
            <v>0</v>
          </cell>
          <cell r="N4676">
            <v>0</v>
          </cell>
          <cell r="O4676">
            <v>0</v>
          </cell>
        </row>
        <row r="4677">
          <cell r="G4677">
            <v>0</v>
          </cell>
          <cell r="H4677" t="str">
            <v/>
          </cell>
          <cell r="I4677" t="str">
            <v/>
          </cell>
          <cell r="J4677" t="str">
            <v/>
          </cell>
          <cell r="K4677" t="str">
            <v/>
          </cell>
          <cell r="L4677">
            <v>0</v>
          </cell>
          <cell r="M4677">
            <v>0</v>
          </cell>
          <cell r="N4677">
            <v>0</v>
          </cell>
          <cell r="O4677">
            <v>0</v>
          </cell>
        </row>
        <row r="4678">
          <cell r="G4678">
            <v>0</v>
          </cell>
          <cell r="H4678" t="str">
            <v/>
          </cell>
          <cell r="I4678" t="str">
            <v/>
          </cell>
          <cell r="J4678" t="str">
            <v/>
          </cell>
          <cell r="K4678" t="str">
            <v/>
          </cell>
          <cell r="L4678">
            <v>0</v>
          </cell>
          <cell r="M4678">
            <v>0</v>
          </cell>
          <cell r="N4678">
            <v>0</v>
          </cell>
          <cell r="O4678">
            <v>0</v>
          </cell>
        </row>
        <row r="4679">
          <cell r="G4679">
            <v>0</v>
          </cell>
          <cell r="H4679" t="str">
            <v/>
          </cell>
          <cell r="I4679" t="str">
            <v/>
          </cell>
          <cell r="J4679" t="str">
            <v/>
          </cell>
          <cell r="K4679" t="str">
            <v/>
          </cell>
          <cell r="L4679">
            <v>0</v>
          </cell>
          <cell r="M4679">
            <v>0</v>
          </cell>
          <cell r="N4679">
            <v>0</v>
          </cell>
          <cell r="O4679">
            <v>0</v>
          </cell>
        </row>
        <row r="4680">
          <cell r="G4680">
            <v>0</v>
          </cell>
          <cell r="H4680" t="str">
            <v/>
          </cell>
          <cell r="I4680" t="str">
            <v/>
          </cell>
          <cell r="J4680" t="str">
            <v/>
          </cell>
          <cell r="K4680" t="str">
            <v/>
          </cell>
          <cell r="L4680">
            <v>0</v>
          </cell>
          <cell r="M4680">
            <v>0</v>
          </cell>
          <cell r="N4680">
            <v>0</v>
          </cell>
          <cell r="O4680">
            <v>0</v>
          </cell>
        </row>
        <row r="4681">
          <cell r="G4681">
            <v>0</v>
          </cell>
          <cell r="H4681" t="str">
            <v/>
          </cell>
          <cell r="I4681" t="str">
            <v/>
          </cell>
          <cell r="J4681" t="str">
            <v/>
          </cell>
          <cell r="K4681" t="str">
            <v/>
          </cell>
          <cell r="L4681">
            <v>0</v>
          </cell>
          <cell r="M4681">
            <v>0</v>
          </cell>
          <cell r="N4681">
            <v>0</v>
          </cell>
          <cell r="O4681">
            <v>0</v>
          </cell>
        </row>
        <row r="4682">
          <cell r="G4682">
            <v>0</v>
          </cell>
          <cell r="H4682" t="str">
            <v/>
          </cell>
          <cell r="I4682" t="str">
            <v/>
          </cell>
          <cell r="J4682" t="str">
            <v/>
          </cell>
          <cell r="K4682" t="str">
            <v/>
          </cell>
          <cell r="L4682">
            <v>0</v>
          </cell>
          <cell r="M4682">
            <v>0</v>
          </cell>
          <cell r="N4682">
            <v>0</v>
          </cell>
          <cell r="O4682">
            <v>0</v>
          </cell>
        </row>
        <row r="4683">
          <cell r="G4683">
            <v>0</v>
          </cell>
          <cell r="H4683" t="str">
            <v/>
          </cell>
          <cell r="I4683" t="str">
            <v/>
          </cell>
          <cell r="J4683" t="str">
            <v/>
          </cell>
          <cell r="K4683" t="str">
            <v/>
          </cell>
          <cell r="L4683">
            <v>0</v>
          </cell>
          <cell r="M4683">
            <v>0</v>
          </cell>
          <cell r="N4683">
            <v>0</v>
          </cell>
          <cell r="O4683">
            <v>0</v>
          </cell>
        </row>
        <row r="4684">
          <cell r="G4684">
            <v>0</v>
          </cell>
          <cell r="H4684" t="str">
            <v/>
          </cell>
          <cell r="I4684" t="str">
            <v/>
          </cell>
          <cell r="J4684" t="str">
            <v/>
          </cell>
          <cell r="K4684" t="str">
            <v/>
          </cell>
          <cell r="L4684">
            <v>0</v>
          </cell>
          <cell r="M4684">
            <v>0</v>
          </cell>
          <cell r="N4684">
            <v>0</v>
          </cell>
          <cell r="O4684">
            <v>0</v>
          </cell>
        </row>
        <row r="4685">
          <cell r="G4685">
            <v>0</v>
          </cell>
          <cell r="H4685" t="str">
            <v/>
          </cell>
          <cell r="I4685" t="str">
            <v/>
          </cell>
          <cell r="J4685" t="str">
            <v/>
          </cell>
          <cell r="K4685" t="str">
            <v/>
          </cell>
          <cell r="L4685">
            <v>0</v>
          </cell>
          <cell r="M4685">
            <v>0</v>
          </cell>
          <cell r="N4685">
            <v>0</v>
          </cell>
          <cell r="O4685">
            <v>0</v>
          </cell>
        </row>
        <row r="4686">
          <cell r="G4686">
            <v>0</v>
          </cell>
          <cell r="H4686" t="str">
            <v/>
          </cell>
          <cell r="I4686" t="str">
            <v/>
          </cell>
          <cell r="J4686" t="str">
            <v/>
          </cell>
          <cell r="K4686" t="str">
            <v/>
          </cell>
          <cell r="L4686">
            <v>0</v>
          </cell>
          <cell r="M4686">
            <v>0</v>
          </cell>
          <cell r="N4686">
            <v>0</v>
          </cell>
          <cell r="O4686">
            <v>0</v>
          </cell>
        </row>
        <row r="4687">
          <cell r="G4687">
            <v>0</v>
          </cell>
          <cell r="H4687" t="str">
            <v/>
          </cell>
          <cell r="I4687" t="str">
            <v/>
          </cell>
          <cell r="J4687" t="str">
            <v/>
          </cell>
          <cell r="K4687" t="str">
            <v/>
          </cell>
          <cell r="L4687">
            <v>0</v>
          </cell>
          <cell r="M4687">
            <v>0</v>
          </cell>
          <cell r="N4687">
            <v>0</v>
          </cell>
          <cell r="O4687">
            <v>0</v>
          </cell>
        </row>
        <row r="4688">
          <cell r="G4688">
            <v>0</v>
          </cell>
          <cell r="H4688" t="str">
            <v/>
          </cell>
          <cell r="I4688" t="str">
            <v/>
          </cell>
          <cell r="J4688" t="str">
            <v/>
          </cell>
          <cell r="K4688" t="str">
            <v/>
          </cell>
          <cell r="L4688">
            <v>0</v>
          </cell>
          <cell r="M4688">
            <v>0</v>
          </cell>
          <cell r="N4688">
            <v>0</v>
          </cell>
          <cell r="O4688">
            <v>0</v>
          </cell>
        </row>
        <row r="4689">
          <cell r="G4689">
            <v>0</v>
          </cell>
          <cell r="H4689" t="str">
            <v/>
          </cell>
          <cell r="I4689" t="str">
            <v/>
          </cell>
          <cell r="J4689" t="str">
            <v/>
          </cell>
          <cell r="K4689" t="str">
            <v/>
          </cell>
          <cell r="L4689">
            <v>0</v>
          </cell>
          <cell r="M4689">
            <v>0</v>
          </cell>
          <cell r="N4689">
            <v>0</v>
          </cell>
          <cell r="O4689">
            <v>0</v>
          </cell>
        </row>
        <row r="4690">
          <cell r="G4690">
            <v>0</v>
          </cell>
          <cell r="H4690" t="str">
            <v/>
          </cell>
          <cell r="I4690" t="str">
            <v/>
          </cell>
          <cell r="J4690" t="str">
            <v/>
          </cell>
          <cell r="K4690" t="str">
            <v/>
          </cell>
          <cell r="L4690">
            <v>0</v>
          </cell>
          <cell r="M4690">
            <v>0</v>
          </cell>
          <cell r="N4690">
            <v>0</v>
          </cell>
          <cell r="O4690">
            <v>0</v>
          </cell>
        </row>
        <row r="4691">
          <cell r="G4691">
            <v>0</v>
          </cell>
          <cell r="H4691" t="str">
            <v/>
          </cell>
          <cell r="I4691" t="str">
            <v/>
          </cell>
          <cell r="J4691" t="str">
            <v/>
          </cell>
          <cell r="K4691" t="str">
            <v/>
          </cell>
          <cell r="L4691">
            <v>0</v>
          </cell>
          <cell r="M4691">
            <v>0</v>
          </cell>
          <cell r="N4691">
            <v>0</v>
          </cell>
          <cell r="O4691">
            <v>0</v>
          </cell>
        </row>
        <row r="4692">
          <cell r="G4692">
            <v>0</v>
          </cell>
          <cell r="H4692" t="str">
            <v/>
          </cell>
          <cell r="I4692" t="str">
            <v/>
          </cell>
          <cell r="J4692" t="str">
            <v/>
          </cell>
          <cell r="K4692" t="str">
            <v/>
          </cell>
          <cell r="L4692">
            <v>0</v>
          </cell>
          <cell r="M4692">
            <v>0</v>
          </cell>
          <cell r="N4692">
            <v>0</v>
          </cell>
          <cell r="O4692">
            <v>0</v>
          </cell>
        </row>
        <row r="4693">
          <cell r="G4693">
            <v>0</v>
          </cell>
          <cell r="H4693" t="str">
            <v/>
          </cell>
          <cell r="I4693" t="str">
            <v/>
          </cell>
          <cell r="J4693" t="str">
            <v/>
          </cell>
          <cell r="K4693" t="str">
            <v/>
          </cell>
          <cell r="L4693">
            <v>0</v>
          </cell>
          <cell r="M4693">
            <v>0</v>
          </cell>
          <cell r="N4693">
            <v>0</v>
          </cell>
          <cell r="O4693">
            <v>0</v>
          </cell>
        </row>
        <row r="4694">
          <cell r="G4694">
            <v>0</v>
          </cell>
          <cell r="H4694" t="str">
            <v/>
          </cell>
          <cell r="I4694" t="str">
            <v/>
          </cell>
          <cell r="J4694" t="str">
            <v/>
          </cell>
          <cell r="K4694" t="str">
            <v/>
          </cell>
          <cell r="L4694">
            <v>0</v>
          </cell>
          <cell r="M4694">
            <v>0</v>
          </cell>
          <cell r="N4694">
            <v>0</v>
          </cell>
          <cell r="O4694">
            <v>0</v>
          </cell>
        </row>
        <row r="4695">
          <cell r="G4695">
            <v>0</v>
          </cell>
          <cell r="H4695" t="str">
            <v/>
          </cell>
          <cell r="I4695" t="str">
            <v/>
          </cell>
          <cell r="J4695" t="str">
            <v/>
          </cell>
          <cell r="K4695" t="str">
            <v/>
          </cell>
          <cell r="L4695">
            <v>0</v>
          </cell>
          <cell r="M4695">
            <v>0</v>
          </cell>
          <cell r="N4695">
            <v>0</v>
          </cell>
          <cell r="O4695">
            <v>0</v>
          </cell>
        </row>
        <row r="4696">
          <cell r="G4696">
            <v>0</v>
          </cell>
          <cell r="H4696" t="str">
            <v/>
          </cell>
          <cell r="I4696" t="str">
            <v/>
          </cell>
          <cell r="J4696" t="str">
            <v/>
          </cell>
          <cell r="K4696" t="str">
            <v/>
          </cell>
          <cell r="L4696">
            <v>0</v>
          </cell>
          <cell r="M4696">
            <v>0</v>
          </cell>
          <cell r="N4696">
            <v>0</v>
          </cell>
          <cell r="O4696">
            <v>0</v>
          </cell>
        </row>
        <row r="4697">
          <cell r="G4697">
            <v>0</v>
          </cell>
          <cell r="H4697" t="str">
            <v/>
          </cell>
          <cell r="I4697" t="str">
            <v/>
          </cell>
          <cell r="J4697" t="str">
            <v/>
          </cell>
          <cell r="K4697" t="str">
            <v/>
          </cell>
          <cell r="L4697">
            <v>0</v>
          </cell>
          <cell r="M4697">
            <v>0</v>
          </cell>
          <cell r="N4697">
            <v>0</v>
          </cell>
          <cell r="O4697">
            <v>0</v>
          </cell>
        </row>
        <row r="4698">
          <cell r="G4698">
            <v>0</v>
          </cell>
          <cell r="H4698" t="str">
            <v/>
          </cell>
          <cell r="I4698" t="str">
            <v/>
          </cell>
          <cell r="J4698" t="str">
            <v/>
          </cell>
          <cell r="K4698" t="str">
            <v/>
          </cell>
          <cell r="L4698">
            <v>0</v>
          </cell>
          <cell r="M4698">
            <v>0</v>
          </cell>
          <cell r="N4698">
            <v>0</v>
          </cell>
          <cell r="O4698">
            <v>0</v>
          </cell>
        </row>
        <row r="4699">
          <cell r="G4699">
            <v>0</v>
          </cell>
          <cell r="H4699" t="str">
            <v/>
          </cell>
          <cell r="I4699" t="str">
            <v/>
          </cell>
          <cell r="J4699" t="str">
            <v/>
          </cell>
          <cell r="K4699" t="str">
            <v/>
          </cell>
          <cell r="L4699">
            <v>0</v>
          </cell>
          <cell r="M4699">
            <v>0</v>
          </cell>
          <cell r="N4699">
            <v>0</v>
          </cell>
          <cell r="O4699">
            <v>0</v>
          </cell>
        </row>
        <row r="4700">
          <cell r="G4700">
            <v>0</v>
          </cell>
          <cell r="H4700" t="str">
            <v/>
          </cell>
          <cell r="I4700" t="str">
            <v/>
          </cell>
          <cell r="J4700" t="str">
            <v/>
          </cell>
          <cell r="K4700" t="str">
            <v/>
          </cell>
          <cell r="L4700">
            <v>0</v>
          </cell>
          <cell r="M4700">
            <v>0</v>
          </cell>
          <cell r="N4700">
            <v>0</v>
          </cell>
          <cell r="O4700">
            <v>0</v>
          </cell>
        </row>
        <row r="4701">
          <cell r="G4701">
            <v>0</v>
          </cell>
          <cell r="H4701" t="str">
            <v/>
          </cell>
          <cell r="I4701" t="str">
            <v/>
          </cell>
          <cell r="J4701" t="str">
            <v/>
          </cell>
          <cell r="K4701" t="str">
            <v/>
          </cell>
          <cell r="L4701">
            <v>0</v>
          </cell>
          <cell r="M4701">
            <v>0</v>
          </cell>
          <cell r="N4701">
            <v>0</v>
          </cell>
          <cell r="O4701">
            <v>0</v>
          </cell>
        </row>
        <row r="4702">
          <cell r="G4702">
            <v>0</v>
          </cell>
          <cell r="H4702" t="str">
            <v/>
          </cell>
          <cell r="I4702" t="str">
            <v/>
          </cell>
          <cell r="J4702" t="str">
            <v/>
          </cell>
          <cell r="K4702" t="str">
            <v/>
          </cell>
          <cell r="L4702">
            <v>0</v>
          </cell>
          <cell r="M4702">
            <v>0</v>
          </cell>
          <cell r="N4702">
            <v>0</v>
          </cell>
          <cell r="O4702">
            <v>0</v>
          </cell>
        </row>
        <row r="4703">
          <cell r="G4703">
            <v>0</v>
          </cell>
          <cell r="H4703" t="str">
            <v/>
          </cell>
          <cell r="I4703" t="str">
            <v/>
          </cell>
          <cell r="J4703" t="str">
            <v/>
          </cell>
          <cell r="K4703" t="str">
            <v/>
          </cell>
          <cell r="L4703">
            <v>0</v>
          </cell>
          <cell r="M4703">
            <v>0</v>
          </cell>
          <cell r="N4703">
            <v>0</v>
          </cell>
          <cell r="O4703">
            <v>0</v>
          </cell>
        </row>
        <row r="4704">
          <cell r="G4704">
            <v>0</v>
          </cell>
          <cell r="H4704" t="str">
            <v/>
          </cell>
          <cell r="I4704" t="str">
            <v/>
          </cell>
          <cell r="J4704" t="str">
            <v/>
          </cell>
          <cell r="K4704" t="str">
            <v/>
          </cell>
          <cell r="L4704">
            <v>0</v>
          </cell>
          <cell r="M4704">
            <v>0</v>
          </cell>
          <cell r="N4704">
            <v>0</v>
          </cell>
          <cell r="O4704">
            <v>0</v>
          </cell>
        </row>
        <row r="4705">
          <cell r="G4705">
            <v>0</v>
          </cell>
          <cell r="H4705" t="str">
            <v/>
          </cell>
          <cell r="I4705" t="str">
            <v/>
          </cell>
          <cell r="J4705" t="str">
            <v/>
          </cell>
          <cell r="K4705" t="str">
            <v/>
          </cell>
          <cell r="L4705">
            <v>0</v>
          </cell>
          <cell r="M4705">
            <v>0</v>
          </cell>
          <cell r="N4705">
            <v>0</v>
          </cell>
          <cell r="O4705">
            <v>0</v>
          </cell>
        </row>
        <row r="4706">
          <cell r="G4706">
            <v>0</v>
          </cell>
          <cell r="H4706" t="str">
            <v/>
          </cell>
          <cell r="I4706" t="str">
            <v/>
          </cell>
          <cell r="J4706" t="str">
            <v/>
          </cell>
          <cell r="K4706" t="str">
            <v/>
          </cell>
          <cell r="L4706">
            <v>0</v>
          </cell>
          <cell r="M4706">
            <v>0</v>
          </cell>
          <cell r="N4706">
            <v>0</v>
          </cell>
          <cell r="O4706">
            <v>0</v>
          </cell>
        </row>
        <row r="4707">
          <cell r="G4707">
            <v>0</v>
          </cell>
          <cell r="H4707" t="str">
            <v/>
          </cell>
          <cell r="I4707" t="str">
            <v/>
          </cell>
          <cell r="J4707" t="str">
            <v/>
          </cell>
          <cell r="K4707" t="str">
            <v/>
          </cell>
          <cell r="L4707">
            <v>0</v>
          </cell>
          <cell r="M4707">
            <v>0</v>
          </cell>
          <cell r="N4707">
            <v>0</v>
          </cell>
          <cell r="O4707">
            <v>0</v>
          </cell>
        </row>
        <row r="4708">
          <cell r="G4708">
            <v>0</v>
          </cell>
          <cell r="H4708" t="str">
            <v/>
          </cell>
          <cell r="I4708" t="str">
            <v/>
          </cell>
          <cell r="J4708" t="str">
            <v/>
          </cell>
          <cell r="K4708" t="str">
            <v/>
          </cell>
          <cell r="L4708">
            <v>0</v>
          </cell>
          <cell r="M4708">
            <v>0</v>
          </cell>
          <cell r="N4708">
            <v>0</v>
          </cell>
          <cell r="O4708">
            <v>0</v>
          </cell>
        </row>
        <row r="4709">
          <cell r="G4709">
            <v>0</v>
          </cell>
          <cell r="H4709" t="str">
            <v/>
          </cell>
          <cell r="I4709" t="str">
            <v/>
          </cell>
          <cell r="J4709" t="str">
            <v/>
          </cell>
          <cell r="K4709" t="str">
            <v/>
          </cell>
          <cell r="L4709">
            <v>0</v>
          </cell>
          <cell r="M4709">
            <v>0</v>
          </cell>
          <cell r="N4709">
            <v>0</v>
          </cell>
          <cell r="O4709">
            <v>0</v>
          </cell>
        </row>
        <row r="4710">
          <cell r="G4710">
            <v>0</v>
          </cell>
          <cell r="H4710" t="str">
            <v/>
          </cell>
          <cell r="I4710" t="str">
            <v/>
          </cell>
          <cell r="J4710" t="str">
            <v/>
          </cell>
          <cell r="K4710" t="str">
            <v/>
          </cell>
          <cell r="L4710">
            <v>0</v>
          </cell>
          <cell r="M4710">
            <v>0</v>
          </cell>
          <cell r="N4710">
            <v>0</v>
          </cell>
          <cell r="O4710">
            <v>0</v>
          </cell>
        </row>
        <row r="4711">
          <cell r="G4711">
            <v>0</v>
          </cell>
          <cell r="H4711" t="str">
            <v/>
          </cell>
          <cell r="I4711" t="str">
            <v/>
          </cell>
          <cell r="J4711" t="str">
            <v/>
          </cell>
          <cell r="K4711" t="str">
            <v/>
          </cell>
          <cell r="L4711">
            <v>0</v>
          </cell>
          <cell r="M4711">
            <v>0</v>
          </cell>
          <cell r="N4711">
            <v>0</v>
          </cell>
          <cell r="O4711">
            <v>0</v>
          </cell>
        </row>
        <row r="4712">
          <cell r="G4712">
            <v>0</v>
          </cell>
          <cell r="H4712" t="str">
            <v/>
          </cell>
          <cell r="I4712" t="str">
            <v/>
          </cell>
          <cell r="J4712" t="str">
            <v/>
          </cell>
          <cell r="K4712" t="str">
            <v/>
          </cell>
          <cell r="L4712">
            <v>0</v>
          </cell>
          <cell r="M4712">
            <v>0</v>
          </cell>
          <cell r="N4712">
            <v>0</v>
          </cell>
          <cell r="O4712">
            <v>0</v>
          </cell>
        </row>
        <row r="4713">
          <cell r="G4713">
            <v>0</v>
          </cell>
          <cell r="H4713" t="str">
            <v/>
          </cell>
          <cell r="I4713" t="str">
            <v/>
          </cell>
          <cell r="J4713" t="str">
            <v/>
          </cell>
          <cell r="K4713" t="str">
            <v/>
          </cell>
          <cell r="L4713">
            <v>0</v>
          </cell>
          <cell r="M4713">
            <v>0</v>
          </cell>
          <cell r="N4713">
            <v>0</v>
          </cell>
          <cell r="O4713">
            <v>0</v>
          </cell>
        </row>
        <row r="4714">
          <cell r="G4714">
            <v>0</v>
          </cell>
          <cell r="H4714" t="str">
            <v/>
          </cell>
          <cell r="I4714" t="str">
            <v/>
          </cell>
          <cell r="J4714" t="str">
            <v/>
          </cell>
          <cell r="K4714" t="str">
            <v/>
          </cell>
          <cell r="L4714">
            <v>0</v>
          </cell>
          <cell r="M4714">
            <v>0</v>
          </cell>
          <cell r="N4714">
            <v>0</v>
          </cell>
          <cell r="O4714">
            <v>0</v>
          </cell>
        </row>
        <row r="4715">
          <cell r="G4715">
            <v>0</v>
          </cell>
          <cell r="H4715" t="str">
            <v/>
          </cell>
          <cell r="I4715" t="str">
            <v/>
          </cell>
          <cell r="J4715" t="str">
            <v/>
          </cell>
          <cell r="K4715" t="str">
            <v/>
          </cell>
          <cell r="L4715">
            <v>0</v>
          </cell>
          <cell r="M4715">
            <v>0</v>
          </cell>
          <cell r="N4715">
            <v>0</v>
          </cell>
          <cell r="O4715">
            <v>0</v>
          </cell>
        </row>
        <row r="4716">
          <cell r="G4716">
            <v>0</v>
          </cell>
          <cell r="H4716" t="str">
            <v/>
          </cell>
          <cell r="I4716" t="str">
            <v/>
          </cell>
          <cell r="J4716" t="str">
            <v/>
          </cell>
          <cell r="K4716" t="str">
            <v/>
          </cell>
          <cell r="L4716">
            <v>0</v>
          </cell>
          <cell r="M4716">
            <v>0</v>
          </cell>
          <cell r="N4716">
            <v>0</v>
          </cell>
          <cell r="O4716">
            <v>0</v>
          </cell>
        </row>
        <row r="4717">
          <cell r="G4717">
            <v>0</v>
          </cell>
          <cell r="H4717" t="str">
            <v/>
          </cell>
          <cell r="I4717" t="str">
            <v/>
          </cell>
          <cell r="J4717" t="str">
            <v/>
          </cell>
          <cell r="K4717" t="str">
            <v/>
          </cell>
          <cell r="L4717">
            <v>0</v>
          </cell>
          <cell r="M4717">
            <v>0</v>
          </cell>
          <cell r="N4717">
            <v>0</v>
          </cell>
          <cell r="O4717">
            <v>0</v>
          </cell>
        </row>
        <row r="4718">
          <cell r="G4718">
            <v>0</v>
          </cell>
          <cell r="H4718" t="str">
            <v/>
          </cell>
          <cell r="I4718" t="str">
            <v/>
          </cell>
          <cell r="J4718" t="str">
            <v/>
          </cell>
          <cell r="K4718" t="str">
            <v/>
          </cell>
          <cell r="L4718">
            <v>0</v>
          </cell>
          <cell r="M4718">
            <v>0</v>
          </cell>
          <cell r="N4718">
            <v>0</v>
          </cell>
          <cell r="O4718">
            <v>0</v>
          </cell>
        </row>
        <row r="4719">
          <cell r="G4719">
            <v>0</v>
          </cell>
          <cell r="H4719" t="str">
            <v/>
          </cell>
          <cell r="I4719" t="str">
            <v/>
          </cell>
          <cell r="J4719" t="str">
            <v/>
          </cell>
          <cell r="K4719" t="str">
            <v/>
          </cell>
          <cell r="L4719">
            <v>0</v>
          </cell>
          <cell r="M4719">
            <v>0</v>
          </cell>
          <cell r="N4719">
            <v>0</v>
          </cell>
          <cell r="O4719">
            <v>0</v>
          </cell>
        </row>
        <row r="4720">
          <cell r="G4720">
            <v>0</v>
          </cell>
          <cell r="H4720" t="str">
            <v/>
          </cell>
          <cell r="I4720" t="str">
            <v/>
          </cell>
          <cell r="J4720" t="str">
            <v/>
          </cell>
          <cell r="K4720" t="str">
            <v/>
          </cell>
          <cell r="L4720">
            <v>0</v>
          </cell>
          <cell r="M4720">
            <v>0</v>
          </cell>
          <cell r="N4720">
            <v>0</v>
          </cell>
          <cell r="O4720">
            <v>0</v>
          </cell>
        </row>
        <row r="4721">
          <cell r="G4721">
            <v>0</v>
          </cell>
          <cell r="H4721" t="str">
            <v/>
          </cell>
          <cell r="I4721" t="str">
            <v/>
          </cell>
          <cell r="J4721" t="str">
            <v/>
          </cell>
          <cell r="K4721" t="str">
            <v/>
          </cell>
          <cell r="L4721">
            <v>0</v>
          </cell>
          <cell r="M4721">
            <v>0</v>
          </cell>
          <cell r="N4721">
            <v>0</v>
          </cell>
          <cell r="O4721">
            <v>0</v>
          </cell>
        </row>
        <row r="4722">
          <cell r="G4722">
            <v>0</v>
          </cell>
          <cell r="H4722" t="str">
            <v/>
          </cell>
          <cell r="I4722" t="str">
            <v/>
          </cell>
          <cell r="J4722" t="str">
            <v/>
          </cell>
          <cell r="K4722" t="str">
            <v/>
          </cell>
          <cell r="L4722">
            <v>0</v>
          </cell>
          <cell r="M4722">
            <v>0</v>
          </cell>
          <cell r="N4722">
            <v>0</v>
          </cell>
          <cell r="O4722">
            <v>0</v>
          </cell>
        </row>
        <row r="4723">
          <cell r="G4723">
            <v>0</v>
          </cell>
          <cell r="H4723" t="str">
            <v/>
          </cell>
          <cell r="I4723" t="str">
            <v/>
          </cell>
          <cell r="J4723" t="str">
            <v/>
          </cell>
          <cell r="K4723" t="str">
            <v/>
          </cell>
          <cell r="L4723">
            <v>0</v>
          </cell>
          <cell r="M4723">
            <v>0</v>
          </cell>
          <cell r="N4723">
            <v>0</v>
          </cell>
          <cell r="O4723">
            <v>0</v>
          </cell>
        </row>
        <row r="4724">
          <cell r="G4724">
            <v>0</v>
          </cell>
          <cell r="H4724" t="str">
            <v/>
          </cell>
          <cell r="I4724" t="str">
            <v/>
          </cell>
          <cell r="J4724" t="str">
            <v/>
          </cell>
          <cell r="K4724" t="str">
            <v/>
          </cell>
          <cell r="L4724">
            <v>0</v>
          </cell>
          <cell r="M4724">
            <v>0</v>
          </cell>
          <cell r="N4724">
            <v>0</v>
          </cell>
          <cell r="O4724">
            <v>0</v>
          </cell>
        </row>
        <row r="4725">
          <cell r="G4725">
            <v>0</v>
          </cell>
          <cell r="H4725" t="str">
            <v/>
          </cell>
          <cell r="I4725" t="str">
            <v/>
          </cell>
          <cell r="J4725" t="str">
            <v/>
          </cell>
          <cell r="K4725" t="str">
            <v/>
          </cell>
          <cell r="L4725">
            <v>0</v>
          </cell>
          <cell r="M4725">
            <v>0</v>
          </cell>
          <cell r="N4725">
            <v>0</v>
          </cell>
          <cell r="O4725">
            <v>0</v>
          </cell>
        </row>
        <row r="4726">
          <cell r="G4726">
            <v>0</v>
          </cell>
          <cell r="H4726" t="str">
            <v/>
          </cell>
          <cell r="I4726" t="str">
            <v/>
          </cell>
          <cell r="J4726" t="str">
            <v/>
          </cell>
          <cell r="K4726" t="str">
            <v/>
          </cell>
          <cell r="L4726">
            <v>0</v>
          </cell>
          <cell r="M4726">
            <v>0</v>
          </cell>
          <cell r="N4726">
            <v>0</v>
          </cell>
          <cell r="O4726">
            <v>0</v>
          </cell>
        </row>
        <row r="4727">
          <cell r="G4727">
            <v>0</v>
          </cell>
          <cell r="H4727" t="str">
            <v/>
          </cell>
          <cell r="I4727" t="str">
            <v/>
          </cell>
          <cell r="J4727" t="str">
            <v/>
          </cell>
          <cell r="K4727" t="str">
            <v/>
          </cell>
          <cell r="L4727">
            <v>0</v>
          </cell>
          <cell r="M4727">
            <v>0</v>
          </cell>
          <cell r="N4727">
            <v>0</v>
          </cell>
          <cell r="O4727">
            <v>0</v>
          </cell>
        </row>
        <row r="4728">
          <cell r="G4728">
            <v>0</v>
          </cell>
          <cell r="H4728" t="str">
            <v/>
          </cell>
          <cell r="I4728" t="str">
            <v/>
          </cell>
          <cell r="J4728" t="str">
            <v/>
          </cell>
          <cell r="K4728" t="str">
            <v/>
          </cell>
          <cell r="L4728">
            <v>0</v>
          </cell>
          <cell r="M4728">
            <v>0</v>
          </cell>
          <cell r="N4728">
            <v>0</v>
          </cell>
          <cell r="O4728">
            <v>0</v>
          </cell>
        </row>
        <row r="4729">
          <cell r="G4729">
            <v>0</v>
          </cell>
          <cell r="H4729" t="str">
            <v/>
          </cell>
          <cell r="I4729" t="str">
            <v/>
          </cell>
          <cell r="J4729" t="str">
            <v/>
          </cell>
          <cell r="K4729" t="str">
            <v/>
          </cell>
          <cell r="L4729">
            <v>0</v>
          </cell>
          <cell r="M4729">
            <v>0</v>
          </cell>
          <cell r="N4729">
            <v>0</v>
          </cell>
          <cell r="O4729">
            <v>0</v>
          </cell>
        </row>
        <row r="4730">
          <cell r="G4730">
            <v>0</v>
          </cell>
          <cell r="H4730" t="str">
            <v/>
          </cell>
          <cell r="I4730" t="str">
            <v/>
          </cell>
          <cell r="J4730" t="str">
            <v/>
          </cell>
          <cell r="K4730" t="str">
            <v/>
          </cell>
          <cell r="L4730">
            <v>0</v>
          </cell>
          <cell r="M4730">
            <v>0</v>
          </cell>
          <cell r="N4730">
            <v>0</v>
          </cell>
          <cell r="O4730">
            <v>0</v>
          </cell>
        </row>
        <row r="4731">
          <cell r="G4731">
            <v>0</v>
          </cell>
          <cell r="H4731" t="str">
            <v/>
          </cell>
          <cell r="I4731" t="str">
            <v/>
          </cell>
          <cell r="J4731" t="str">
            <v/>
          </cell>
          <cell r="K4731" t="str">
            <v/>
          </cell>
          <cell r="L4731">
            <v>0</v>
          </cell>
          <cell r="M4731">
            <v>0</v>
          </cell>
          <cell r="N4731">
            <v>0</v>
          </cell>
          <cell r="O4731">
            <v>0</v>
          </cell>
        </row>
        <row r="4732">
          <cell r="G4732">
            <v>0</v>
          </cell>
          <cell r="H4732" t="str">
            <v/>
          </cell>
          <cell r="I4732" t="str">
            <v/>
          </cell>
          <cell r="J4732" t="str">
            <v/>
          </cell>
          <cell r="K4732" t="str">
            <v/>
          </cell>
          <cell r="L4732">
            <v>0</v>
          </cell>
          <cell r="M4732">
            <v>0</v>
          </cell>
          <cell r="N4732">
            <v>0</v>
          </cell>
          <cell r="O4732">
            <v>0</v>
          </cell>
        </row>
        <row r="4733">
          <cell r="G4733">
            <v>0</v>
          </cell>
          <cell r="H4733" t="str">
            <v/>
          </cell>
          <cell r="I4733" t="str">
            <v/>
          </cell>
          <cell r="J4733" t="str">
            <v/>
          </cell>
          <cell r="K4733" t="str">
            <v/>
          </cell>
          <cell r="L4733">
            <v>0</v>
          </cell>
          <cell r="M4733">
            <v>0</v>
          </cell>
          <cell r="N4733">
            <v>0</v>
          </cell>
          <cell r="O4733">
            <v>0</v>
          </cell>
        </row>
        <row r="4734">
          <cell r="G4734">
            <v>0</v>
          </cell>
          <cell r="H4734" t="str">
            <v/>
          </cell>
          <cell r="I4734" t="str">
            <v/>
          </cell>
          <cell r="J4734" t="str">
            <v/>
          </cell>
          <cell r="K4734" t="str">
            <v/>
          </cell>
          <cell r="L4734">
            <v>0</v>
          </cell>
          <cell r="M4734">
            <v>0</v>
          </cell>
          <cell r="N4734">
            <v>0</v>
          </cell>
          <cell r="O4734">
            <v>0</v>
          </cell>
        </row>
        <row r="4735">
          <cell r="G4735">
            <v>0</v>
          </cell>
          <cell r="H4735" t="str">
            <v/>
          </cell>
          <cell r="I4735" t="str">
            <v/>
          </cell>
          <cell r="J4735" t="str">
            <v/>
          </cell>
          <cell r="K4735" t="str">
            <v/>
          </cell>
          <cell r="L4735">
            <v>0</v>
          </cell>
          <cell r="M4735">
            <v>0</v>
          </cell>
          <cell r="N4735">
            <v>0</v>
          </cell>
          <cell r="O4735">
            <v>0</v>
          </cell>
        </row>
        <row r="4736">
          <cell r="G4736">
            <v>0</v>
          </cell>
          <cell r="H4736" t="str">
            <v/>
          </cell>
          <cell r="I4736" t="str">
            <v/>
          </cell>
          <cell r="J4736" t="str">
            <v/>
          </cell>
          <cell r="K4736" t="str">
            <v/>
          </cell>
          <cell r="L4736">
            <v>0</v>
          </cell>
          <cell r="M4736">
            <v>0</v>
          </cell>
          <cell r="N4736">
            <v>0</v>
          </cell>
          <cell r="O4736">
            <v>0</v>
          </cell>
        </row>
        <row r="4737">
          <cell r="G4737">
            <v>0</v>
          </cell>
          <cell r="H4737" t="str">
            <v/>
          </cell>
          <cell r="I4737" t="str">
            <v/>
          </cell>
          <cell r="J4737" t="str">
            <v/>
          </cell>
          <cell r="K4737" t="str">
            <v/>
          </cell>
          <cell r="L4737">
            <v>0</v>
          </cell>
          <cell r="M4737">
            <v>0</v>
          </cell>
          <cell r="N4737">
            <v>0</v>
          </cell>
          <cell r="O4737">
            <v>0</v>
          </cell>
        </row>
        <row r="4738">
          <cell r="G4738">
            <v>0</v>
          </cell>
          <cell r="H4738" t="str">
            <v/>
          </cell>
          <cell r="I4738" t="str">
            <v/>
          </cell>
          <cell r="J4738" t="str">
            <v/>
          </cell>
          <cell r="K4738" t="str">
            <v/>
          </cell>
          <cell r="L4738">
            <v>0</v>
          </cell>
          <cell r="M4738">
            <v>0</v>
          </cell>
          <cell r="N4738">
            <v>0</v>
          </cell>
          <cell r="O4738">
            <v>0</v>
          </cell>
        </row>
        <row r="4739">
          <cell r="G4739">
            <v>0</v>
          </cell>
          <cell r="H4739" t="str">
            <v/>
          </cell>
          <cell r="I4739" t="str">
            <v/>
          </cell>
          <cell r="J4739" t="str">
            <v/>
          </cell>
          <cell r="K4739" t="str">
            <v/>
          </cell>
          <cell r="L4739">
            <v>0</v>
          </cell>
          <cell r="M4739">
            <v>0</v>
          </cell>
          <cell r="N4739">
            <v>0</v>
          </cell>
          <cell r="O4739">
            <v>0</v>
          </cell>
        </row>
        <row r="4740">
          <cell r="G4740">
            <v>0</v>
          </cell>
          <cell r="H4740" t="str">
            <v/>
          </cell>
          <cell r="I4740" t="str">
            <v/>
          </cell>
          <cell r="J4740" t="str">
            <v/>
          </cell>
          <cell r="K4740" t="str">
            <v/>
          </cell>
          <cell r="L4740">
            <v>0</v>
          </cell>
          <cell r="M4740">
            <v>0</v>
          </cell>
          <cell r="N4740">
            <v>0</v>
          </cell>
          <cell r="O4740">
            <v>0</v>
          </cell>
        </row>
        <row r="4741">
          <cell r="G4741">
            <v>0</v>
          </cell>
          <cell r="H4741" t="str">
            <v/>
          </cell>
          <cell r="I4741" t="str">
            <v/>
          </cell>
          <cell r="J4741" t="str">
            <v/>
          </cell>
          <cell r="K4741" t="str">
            <v/>
          </cell>
          <cell r="L4741">
            <v>0</v>
          </cell>
          <cell r="M4741">
            <v>0</v>
          </cell>
          <cell r="N4741">
            <v>0</v>
          </cell>
          <cell r="O4741">
            <v>0</v>
          </cell>
        </row>
        <row r="4742">
          <cell r="G4742">
            <v>0</v>
          </cell>
          <cell r="H4742" t="str">
            <v/>
          </cell>
          <cell r="I4742" t="str">
            <v/>
          </cell>
          <cell r="J4742" t="str">
            <v/>
          </cell>
          <cell r="K4742" t="str">
            <v/>
          </cell>
          <cell r="L4742">
            <v>0</v>
          </cell>
          <cell r="M4742">
            <v>0</v>
          </cell>
          <cell r="N4742">
            <v>0</v>
          </cell>
          <cell r="O4742">
            <v>0</v>
          </cell>
        </row>
        <row r="4743">
          <cell r="G4743">
            <v>0</v>
          </cell>
          <cell r="H4743" t="str">
            <v/>
          </cell>
          <cell r="I4743" t="str">
            <v/>
          </cell>
          <cell r="J4743" t="str">
            <v/>
          </cell>
          <cell r="K4743" t="str">
            <v/>
          </cell>
          <cell r="L4743">
            <v>0</v>
          </cell>
          <cell r="M4743">
            <v>0</v>
          </cell>
          <cell r="N4743">
            <v>0</v>
          </cell>
          <cell r="O4743">
            <v>0</v>
          </cell>
        </row>
        <row r="4744">
          <cell r="G4744">
            <v>0</v>
          </cell>
          <cell r="H4744" t="str">
            <v/>
          </cell>
          <cell r="I4744" t="str">
            <v/>
          </cell>
          <cell r="J4744" t="str">
            <v/>
          </cell>
          <cell r="K4744" t="str">
            <v/>
          </cell>
          <cell r="L4744">
            <v>0</v>
          </cell>
          <cell r="M4744">
            <v>0</v>
          </cell>
          <cell r="N4744">
            <v>0</v>
          </cell>
          <cell r="O4744">
            <v>0</v>
          </cell>
        </row>
        <row r="4745">
          <cell r="G4745">
            <v>0</v>
          </cell>
          <cell r="H4745" t="str">
            <v/>
          </cell>
          <cell r="I4745" t="str">
            <v/>
          </cell>
          <cell r="J4745" t="str">
            <v/>
          </cell>
          <cell r="K4745" t="str">
            <v/>
          </cell>
          <cell r="L4745">
            <v>0</v>
          </cell>
          <cell r="M4745">
            <v>0</v>
          </cell>
          <cell r="N4745">
            <v>0</v>
          </cell>
          <cell r="O4745">
            <v>0</v>
          </cell>
        </row>
        <row r="4746">
          <cell r="G4746">
            <v>0</v>
          </cell>
          <cell r="H4746" t="str">
            <v/>
          </cell>
          <cell r="I4746" t="str">
            <v/>
          </cell>
          <cell r="J4746" t="str">
            <v/>
          </cell>
          <cell r="K4746" t="str">
            <v/>
          </cell>
          <cell r="L4746">
            <v>0</v>
          </cell>
          <cell r="M4746">
            <v>0</v>
          </cell>
          <cell r="N4746">
            <v>0</v>
          </cell>
          <cell r="O4746">
            <v>0</v>
          </cell>
        </row>
        <row r="4747">
          <cell r="G4747">
            <v>0</v>
          </cell>
          <cell r="H4747" t="str">
            <v/>
          </cell>
          <cell r="I4747" t="str">
            <v/>
          </cell>
          <cell r="J4747" t="str">
            <v/>
          </cell>
          <cell r="K4747" t="str">
            <v/>
          </cell>
          <cell r="L4747">
            <v>0</v>
          </cell>
          <cell r="M4747">
            <v>0</v>
          </cell>
          <cell r="N4747">
            <v>0</v>
          </cell>
          <cell r="O4747">
            <v>0</v>
          </cell>
        </row>
        <row r="4748">
          <cell r="G4748">
            <v>0</v>
          </cell>
          <cell r="H4748" t="str">
            <v/>
          </cell>
          <cell r="I4748" t="str">
            <v/>
          </cell>
          <cell r="J4748" t="str">
            <v/>
          </cell>
          <cell r="K4748" t="str">
            <v/>
          </cell>
          <cell r="L4748">
            <v>0</v>
          </cell>
          <cell r="M4748">
            <v>0</v>
          </cell>
          <cell r="N4748">
            <v>0</v>
          </cell>
          <cell r="O4748">
            <v>0</v>
          </cell>
        </row>
        <row r="4749">
          <cell r="G4749">
            <v>0</v>
          </cell>
          <cell r="H4749" t="str">
            <v/>
          </cell>
          <cell r="I4749" t="str">
            <v/>
          </cell>
          <cell r="J4749" t="str">
            <v/>
          </cell>
          <cell r="K4749" t="str">
            <v/>
          </cell>
          <cell r="L4749">
            <v>0</v>
          </cell>
          <cell r="M4749">
            <v>0</v>
          </cell>
          <cell r="N4749">
            <v>0</v>
          </cell>
          <cell r="O4749">
            <v>0</v>
          </cell>
        </row>
        <row r="4750">
          <cell r="G4750">
            <v>0</v>
          </cell>
          <cell r="H4750" t="str">
            <v/>
          </cell>
          <cell r="I4750" t="str">
            <v/>
          </cell>
          <cell r="J4750" t="str">
            <v/>
          </cell>
          <cell r="K4750" t="str">
            <v/>
          </cell>
          <cell r="L4750">
            <v>0</v>
          </cell>
          <cell r="M4750">
            <v>0</v>
          </cell>
          <cell r="N4750">
            <v>0</v>
          </cell>
          <cell r="O4750">
            <v>0</v>
          </cell>
        </row>
        <row r="4751">
          <cell r="G4751">
            <v>0</v>
          </cell>
          <cell r="H4751" t="str">
            <v/>
          </cell>
          <cell r="I4751" t="str">
            <v/>
          </cell>
          <cell r="J4751" t="str">
            <v/>
          </cell>
          <cell r="K4751" t="str">
            <v/>
          </cell>
          <cell r="L4751">
            <v>0</v>
          </cell>
          <cell r="M4751">
            <v>0</v>
          </cell>
          <cell r="N4751">
            <v>0</v>
          </cell>
          <cell r="O4751">
            <v>0</v>
          </cell>
        </row>
        <row r="4752">
          <cell r="G4752">
            <v>0</v>
          </cell>
          <cell r="H4752" t="str">
            <v/>
          </cell>
          <cell r="I4752" t="str">
            <v/>
          </cell>
          <cell r="J4752" t="str">
            <v/>
          </cell>
          <cell r="K4752" t="str">
            <v/>
          </cell>
          <cell r="L4752">
            <v>0</v>
          </cell>
          <cell r="M4752">
            <v>0</v>
          </cell>
          <cell r="N4752">
            <v>0</v>
          </cell>
          <cell r="O4752">
            <v>0</v>
          </cell>
        </row>
        <row r="4753">
          <cell r="G4753">
            <v>0</v>
          </cell>
          <cell r="H4753" t="str">
            <v/>
          </cell>
          <cell r="I4753" t="str">
            <v/>
          </cell>
          <cell r="J4753" t="str">
            <v/>
          </cell>
          <cell r="K4753" t="str">
            <v/>
          </cell>
          <cell r="L4753">
            <v>0</v>
          </cell>
          <cell r="M4753">
            <v>0</v>
          </cell>
          <cell r="N4753">
            <v>0</v>
          </cell>
          <cell r="O4753">
            <v>0</v>
          </cell>
        </row>
        <row r="4754">
          <cell r="G4754">
            <v>0</v>
          </cell>
          <cell r="H4754" t="str">
            <v/>
          </cell>
          <cell r="I4754" t="str">
            <v/>
          </cell>
          <cell r="J4754" t="str">
            <v/>
          </cell>
          <cell r="K4754" t="str">
            <v/>
          </cell>
          <cell r="L4754">
            <v>0</v>
          </cell>
          <cell r="M4754">
            <v>0</v>
          </cell>
          <cell r="N4754">
            <v>0</v>
          </cell>
          <cell r="O4754">
            <v>0</v>
          </cell>
        </row>
        <row r="4755">
          <cell r="G4755">
            <v>0</v>
          </cell>
          <cell r="H4755" t="str">
            <v/>
          </cell>
          <cell r="I4755" t="str">
            <v/>
          </cell>
          <cell r="J4755" t="str">
            <v/>
          </cell>
          <cell r="K4755" t="str">
            <v/>
          </cell>
          <cell r="L4755">
            <v>0</v>
          </cell>
          <cell r="M4755">
            <v>0</v>
          </cell>
          <cell r="N4755">
            <v>0</v>
          </cell>
          <cell r="O4755">
            <v>0</v>
          </cell>
        </row>
        <row r="4756">
          <cell r="G4756">
            <v>0</v>
          </cell>
          <cell r="H4756" t="str">
            <v/>
          </cell>
          <cell r="I4756" t="str">
            <v/>
          </cell>
          <cell r="J4756" t="str">
            <v/>
          </cell>
          <cell r="K4756" t="str">
            <v/>
          </cell>
          <cell r="L4756">
            <v>0</v>
          </cell>
          <cell r="M4756">
            <v>0</v>
          </cell>
          <cell r="N4756">
            <v>0</v>
          </cell>
          <cell r="O4756">
            <v>0</v>
          </cell>
        </row>
        <row r="4757">
          <cell r="G4757">
            <v>0</v>
          </cell>
          <cell r="H4757" t="str">
            <v/>
          </cell>
          <cell r="I4757" t="str">
            <v/>
          </cell>
          <cell r="J4757" t="str">
            <v/>
          </cell>
          <cell r="K4757" t="str">
            <v/>
          </cell>
          <cell r="L4757">
            <v>0</v>
          </cell>
          <cell r="M4757">
            <v>0</v>
          </cell>
          <cell r="N4757">
            <v>0</v>
          </cell>
          <cell r="O4757">
            <v>0</v>
          </cell>
        </row>
        <row r="4758">
          <cell r="G4758">
            <v>0</v>
          </cell>
          <cell r="H4758" t="str">
            <v/>
          </cell>
          <cell r="I4758" t="str">
            <v/>
          </cell>
          <cell r="J4758" t="str">
            <v/>
          </cell>
          <cell r="K4758" t="str">
            <v/>
          </cell>
          <cell r="L4758">
            <v>0</v>
          </cell>
          <cell r="M4758">
            <v>0</v>
          </cell>
          <cell r="N4758">
            <v>0</v>
          </cell>
          <cell r="O4758">
            <v>0</v>
          </cell>
        </row>
        <row r="4759">
          <cell r="G4759">
            <v>0</v>
          </cell>
          <cell r="H4759" t="str">
            <v/>
          </cell>
          <cell r="I4759" t="str">
            <v/>
          </cell>
          <cell r="J4759" t="str">
            <v/>
          </cell>
          <cell r="K4759" t="str">
            <v/>
          </cell>
          <cell r="L4759">
            <v>0</v>
          </cell>
          <cell r="M4759">
            <v>0</v>
          </cell>
          <cell r="N4759">
            <v>0</v>
          </cell>
          <cell r="O4759">
            <v>0</v>
          </cell>
        </row>
        <row r="4760">
          <cell r="G4760">
            <v>0</v>
          </cell>
          <cell r="H4760" t="str">
            <v/>
          </cell>
          <cell r="I4760" t="str">
            <v/>
          </cell>
          <cell r="J4760" t="str">
            <v/>
          </cell>
          <cell r="K4760" t="str">
            <v/>
          </cell>
          <cell r="L4760">
            <v>0</v>
          </cell>
          <cell r="M4760">
            <v>0</v>
          </cell>
          <cell r="N4760">
            <v>0</v>
          </cell>
          <cell r="O4760">
            <v>0</v>
          </cell>
        </row>
        <row r="4761">
          <cell r="G4761">
            <v>0</v>
          </cell>
          <cell r="H4761" t="str">
            <v/>
          </cell>
          <cell r="I4761" t="str">
            <v/>
          </cell>
          <cell r="J4761" t="str">
            <v/>
          </cell>
          <cell r="K4761" t="str">
            <v/>
          </cell>
          <cell r="L4761">
            <v>0</v>
          </cell>
          <cell r="M4761">
            <v>0</v>
          </cell>
          <cell r="N4761">
            <v>0</v>
          </cell>
          <cell r="O4761">
            <v>0</v>
          </cell>
        </row>
        <row r="4762">
          <cell r="G4762">
            <v>0</v>
          </cell>
          <cell r="H4762" t="str">
            <v/>
          </cell>
          <cell r="I4762" t="str">
            <v/>
          </cell>
          <cell r="J4762" t="str">
            <v/>
          </cell>
          <cell r="K4762" t="str">
            <v/>
          </cell>
          <cell r="L4762">
            <v>0</v>
          </cell>
          <cell r="M4762">
            <v>0</v>
          </cell>
          <cell r="N4762">
            <v>0</v>
          </cell>
          <cell r="O4762">
            <v>0</v>
          </cell>
        </row>
        <row r="4763">
          <cell r="G4763">
            <v>0</v>
          </cell>
          <cell r="H4763" t="str">
            <v/>
          </cell>
          <cell r="I4763" t="str">
            <v/>
          </cell>
          <cell r="J4763" t="str">
            <v/>
          </cell>
          <cell r="K4763" t="str">
            <v/>
          </cell>
          <cell r="L4763">
            <v>0</v>
          </cell>
          <cell r="M4763">
            <v>0</v>
          </cell>
          <cell r="N4763">
            <v>0</v>
          </cell>
          <cell r="O4763">
            <v>0</v>
          </cell>
        </row>
        <row r="4764">
          <cell r="G4764">
            <v>0</v>
          </cell>
          <cell r="H4764" t="str">
            <v/>
          </cell>
          <cell r="I4764" t="str">
            <v/>
          </cell>
          <cell r="J4764" t="str">
            <v/>
          </cell>
          <cell r="K4764" t="str">
            <v/>
          </cell>
          <cell r="L4764">
            <v>0</v>
          </cell>
          <cell r="M4764">
            <v>0</v>
          </cell>
          <cell r="N4764">
            <v>0</v>
          </cell>
          <cell r="O4764">
            <v>0</v>
          </cell>
        </row>
        <row r="4765">
          <cell r="G4765">
            <v>0</v>
          </cell>
          <cell r="H4765" t="str">
            <v/>
          </cell>
          <cell r="I4765" t="str">
            <v/>
          </cell>
          <cell r="J4765" t="str">
            <v/>
          </cell>
          <cell r="K4765" t="str">
            <v/>
          </cell>
          <cell r="L4765">
            <v>0</v>
          </cell>
          <cell r="M4765">
            <v>0</v>
          </cell>
          <cell r="N4765">
            <v>0</v>
          </cell>
          <cell r="O4765">
            <v>0</v>
          </cell>
        </row>
        <row r="4766">
          <cell r="G4766">
            <v>0</v>
          </cell>
          <cell r="H4766" t="str">
            <v/>
          </cell>
          <cell r="I4766" t="str">
            <v/>
          </cell>
          <cell r="J4766" t="str">
            <v/>
          </cell>
          <cell r="K4766" t="str">
            <v/>
          </cell>
          <cell r="L4766">
            <v>0</v>
          </cell>
          <cell r="M4766">
            <v>0</v>
          </cell>
          <cell r="N4766">
            <v>0</v>
          </cell>
          <cell r="O4766">
            <v>0</v>
          </cell>
        </row>
        <row r="4767">
          <cell r="G4767">
            <v>0</v>
          </cell>
          <cell r="H4767" t="str">
            <v/>
          </cell>
          <cell r="I4767" t="str">
            <v/>
          </cell>
          <cell r="J4767" t="str">
            <v/>
          </cell>
          <cell r="K4767" t="str">
            <v/>
          </cell>
          <cell r="L4767">
            <v>0</v>
          </cell>
          <cell r="M4767">
            <v>0</v>
          </cell>
          <cell r="N4767">
            <v>0</v>
          </cell>
          <cell r="O4767">
            <v>0</v>
          </cell>
        </row>
        <row r="4768">
          <cell r="G4768">
            <v>0</v>
          </cell>
          <cell r="H4768" t="str">
            <v/>
          </cell>
          <cell r="I4768" t="str">
            <v/>
          </cell>
          <cell r="J4768" t="str">
            <v/>
          </cell>
          <cell r="K4768" t="str">
            <v/>
          </cell>
          <cell r="L4768">
            <v>0</v>
          </cell>
          <cell r="M4768">
            <v>0</v>
          </cell>
          <cell r="N4768">
            <v>0</v>
          </cell>
          <cell r="O4768">
            <v>0</v>
          </cell>
        </row>
        <row r="4769">
          <cell r="G4769">
            <v>0</v>
          </cell>
          <cell r="H4769" t="str">
            <v/>
          </cell>
          <cell r="I4769" t="str">
            <v/>
          </cell>
          <cell r="J4769" t="str">
            <v/>
          </cell>
          <cell r="K4769" t="str">
            <v/>
          </cell>
          <cell r="L4769">
            <v>0</v>
          </cell>
          <cell r="M4769">
            <v>0</v>
          </cell>
          <cell r="N4769">
            <v>0</v>
          </cell>
          <cell r="O4769">
            <v>0</v>
          </cell>
        </row>
        <row r="4770">
          <cell r="G4770">
            <v>0</v>
          </cell>
          <cell r="H4770" t="str">
            <v/>
          </cell>
          <cell r="I4770" t="str">
            <v/>
          </cell>
          <cell r="J4770" t="str">
            <v/>
          </cell>
          <cell r="K4770" t="str">
            <v/>
          </cell>
          <cell r="L4770">
            <v>0</v>
          </cell>
          <cell r="M4770">
            <v>0</v>
          </cell>
          <cell r="N4770">
            <v>0</v>
          </cell>
          <cell r="O4770">
            <v>0</v>
          </cell>
        </row>
        <row r="4771">
          <cell r="G4771">
            <v>0</v>
          </cell>
          <cell r="H4771" t="str">
            <v/>
          </cell>
          <cell r="I4771" t="str">
            <v/>
          </cell>
          <cell r="J4771" t="str">
            <v/>
          </cell>
          <cell r="K4771" t="str">
            <v/>
          </cell>
          <cell r="L4771">
            <v>0</v>
          </cell>
          <cell r="M4771">
            <v>0</v>
          </cell>
          <cell r="N4771">
            <v>0</v>
          </cell>
          <cell r="O4771">
            <v>0</v>
          </cell>
        </row>
        <row r="4772">
          <cell r="G4772">
            <v>0</v>
          </cell>
          <cell r="H4772" t="str">
            <v/>
          </cell>
          <cell r="I4772" t="str">
            <v/>
          </cell>
          <cell r="J4772" t="str">
            <v/>
          </cell>
          <cell r="K4772" t="str">
            <v/>
          </cell>
          <cell r="L4772">
            <v>0</v>
          </cell>
          <cell r="M4772">
            <v>0</v>
          </cell>
          <cell r="N4772">
            <v>0</v>
          </cell>
          <cell r="O4772">
            <v>0</v>
          </cell>
        </row>
        <row r="4773">
          <cell r="G4773">
            <v>0</v>
          </cell>
          <cell r="H4773" t="str">
            <v/>
          </cell>
          <cell r="I4773" t="str">
            <v/>
          </cell>
          <cell r="J4773" t="str">
            <v/>
          </cell>
          <cell r="K4773" t="str">
            <v/>
          </cell>
          <cell r="L4773">
            <v>0</v>
          </cell>
          <cell r="M4773">
            <v>0</v>
          </cell>
          <cell r="N4773">
            <v>0</v>
          </cell>
          <cell r="O4773">
            <v>0</v>
          </cell>
        </row>
        <row r="4774">
          <cell r="G4774">
            <v>0</v>
          </cell>
          <cell r="H4774" t="str">
            <v/>
          </cell>
          <cell r="I4774" t="str">
            <v/>
          </cell>
          <cell r="J4774" t="str">
            <v/>
          </cell>
          <cell r="K4774" t="str">
            <v/>
          </cell>
          <cell r="L4774">
            <v>0</v>
          </cell>
          <cell r="M4774">
            <v>0</v>
          </cell>
          <cell r="N4774">
            <v>0</v>
          </cell>
          <cell r="O4774">
            <v>0</v>
          </cell>
        </row>
        <row r="4775">
          <cell r="G4775">
            <v>0</v>
          </cell>
          <cell r="H4775" t="str">
            <v/>
          </cell>
          <cell r="I4775" t="str">
            <v/>
          </cell>
          <cell r="J4775" t="str">
            <v/>
          </cell>
          <cell r="K4775" t="str">
            <v/>
          </cell>
          <cell r="L4775">
            <v>0</v>
          </cell>
          <cell r="M4775">
            <v>0</v>
          </cell>
          <cell r="N4775">
            <v>0</v>
          </cell>
          <cell r="O4775">
            <v>0</v>
          </cell>
        </row>
        <row r="4776">
          <cell r="G4776">
            <v>0</v>
          </cell>
          <cell r="H4776" t="str">
            <v/>
          </cell>
          <cell r="I4776" t="str">
            <v/>
          </cell>
          <cell r="J4776" t="str">
            <v/>
          </cell>
          <cell r="K4776" t="str">
            <v/>
          </cell>
          <cell r="L4776">
            <v>0</v>
          </cell>
          <cell r="M4776">
            <v>0</v>
          </cell>
          <cell r="N4776">
            <v>0</v>
          </cell>
          <cell r="O4776">
            <v>0</v>
          </cell>
        </row>
        <row r="4777">
          <cell r="G4777">
            <v>0</v>
          </cell>
          <cell r="H4777" t="str">
            <v/>
          </cell>
          <cell r="I4777" t="str">
            <v/>
          </cell>
          <cell r="J4777" t="str">
            <v/>
          </cell>
          <cell r="K4777" t="str">
            <v/>
          </cell>
          <cell r="L4777">
            <v>0</v>
          </cell>
          <cell r="M4777">
            <v>0</v>
          </cell>
          <cell r="N4777">
            <v>0</v>
          </cell>
          <cell r="O4777">
            <v>0</v>
          </cell>
        </row>
        <row r="4778">
          <cell r="G4778">
            <v>0</v>
          </cell>
          <cell r="H4778" t="str">
            <v/>
          </cell>
          <cell r="I4778" t="str">
            <v/>
          </cell>
          <cell r="J4778" t="str">
            <v/>
          </cell>
          <cell r="K4778" t="str">
            <v/>
          </cell>
          <cell r="L4778">
            <v>0</v>
          </cell>
          <cell r="M4778">
            <v>0</v>
          </cell>
          <cell r="N4778">
            <v>0</v>
          </cell>
          <cell r="O4778">
            <v>0</v>
          </cell>
        </row>
        <row r="4779">
          <cell r="G4779">
            <v>0</v>
          </cell>
          <cell r="H4779" t="str">
            <v/>
          </cell>
          <cell r="I4779" t="str">
            <v/>
          </cell>
          <cell r="J4779" t="str">
            <v/>
          </cell>
          <cell r="K4779" t="str">
            <v/>
          </cell>
          <cell r="L4779">
            <v>0</v>
          </cell>
          <cell r="M4779">
            <v>0</v>
          </cell>
          <cell r="N4779">
            <v>0</v>
          </cell>
          <cell r="O4779">
            <v>0</v>
          </cell>
        </row>
        <row r="4780">
          <cell r="G4780">
            <v>0</v>
          </cell>
          <cell r="H4780" t="str">
            <v/>
          </cell>
          <cell r="I4780" t="str">
            <v/>
          </cell>
          <cell r="J4780" t="str">
            <v/>
          </cell>
          <cell r="K4780" t="str">
            <v/>
          </cell>
          <cell r="L4780">
            <v>0</v>
          </cell>
          <cell r="M4780">
            <v>0</v>
          </cell>
          <cell r="N4780">
            <v>0</v>
          </cell>
          <cell r="O4780">
            <v>0</v>
          </cell>
        </row>
        <row r="4781">
          <cell r="G4781">
            <v>0</v>
          </cell>
          <cell r="H4781" t="str">
            <v/>
          </cell>
          <cell r="I4781" t="str">
            <v/>
          </cell>
          <cell r="J4781" t="str">
            <v/>
          </cell>
          <cell r="K4781" t="str">
            <v/>
          </cell>
          <cell r="L4781">
            <v>0</v>
          </cell>
          <cell r="M4781">
            <v>0</v>
          </cell>
          <cell r="N4781">
            <v>0</v>
          </cell>
          <cell r="O4781">
            <v>0</v>
          </cell>
        </row>
        <row r="4782">
          <cell r="G4782">
            <v>0</v>
          </cell>
          <cell r="H4782" t="str">
            <v/>
          </cell>
          <cell r="I4782" t="str">
            <v/>
          </cell>
          <cell r="J4782" t="str">
            <v/>
          </cell>
          <cell r="K4782" t="str">
            <v/>
          </cell>
          <cell r="L4782">
            <v>0</v>
          </cell>
          <cell r="M4782">
            <v>0</v>
          </cell>
          <cell r="N4782">
            <v>0</v>
          </cell>
          <cell r="O4782">
            <v>0</v>
          </cell>
        </row>
        <row r="4783">
          <cell r="G4783">
            <v>0</v>
          </cell>
          <cell r="H4783" t="str">
            <v/>
          </cell>
          <cell r="I4783" t="str">
            <v/>
          </cell>
          <cell r="J4783" t="str">
            <v/>
          </cell>
          <cell r="K4783" t="str">
            <v/>
          </cell>
          <cell r="L4783">
            <v>0</v>
          </cell>
          <cell r="M4783">
            <v>0</v>
          </cell>
          <cell r="N4783">
            <v>0</v>
          </cell>
          <cell r="O4783">
            <v>0</v>
          </cell>
        </row>
        <row r="4784">
          <cell r="G4784">
            <v>0</v>
          </cell>
          <cell r="H4784" t="str">
            <v/>
          </cell>
          <cell r="I4784" t="str">
            <v/>
          </cell>
          <cell r="J4784" t="str">
            <v/>
          </cell>
          <cell r="K4784" t="str">
            <v/>
          </cell>
          <cell r="L4784">
            <v>0</v>
          </cell>
          <cell r="M4784">
            <v>0</v>
          </cell>
          <cell r="N4784">
            <v>0</v>
          </cell>
          <cell r="O4784">
            <v>0</v>
          </cell>
        </row>
        <row r="4785">
          <cell r="G4785">
            <v>0</v>
          </cell>
          <cell r="H4785" t="str">
            <v/>
          </cell>
          <cell r="I4785" t="str">
            <v/>
          </cell>
          <cell r="J4785" t="str">
            <v/>
          </cell>
          <cell r="K4785" t="str">
            <v/>
          </cell>
          <cell r="L4785">
            <v>0</v>
          </cell>
          <cell r="M4785">
            <v>0</v>
          </cell>
          <cell r="N4785">
            <v>0</v>
          </cell>
          <cell r="O4785">
            <v>0</v>
          </cell>
        </row>
        <row r="4786">
          <cell r="G4786">
            <v>0</v>
          </cell>
          <cell r="H4786" t="str">
            <v/>
          </cell>
          <cell r="I4786" t="str">
            <v/>
          </cell>
          <cell r="J4786" t="str">
            <v/>
          </cell>
          <cell r="K4786" t="str">
            <v/>
          </cell>
          <cell r="L4786">
            <v>0</v>
          </cell>
          <cell r="M4786">
            <v>0</v>
          </cell>
          <cell r="N4786">
            <v>0</v>
          </cell>
          <cell r="O4786">
            <v>0</v>
          </cell>
        </row>
        <row r="4787">
          <cell r="G4787">
            <v>0</v>
          </cell>
          <cell r="H4787" t="str">
            <v/>
          </cell>
          <cell r="I4787" t="str">
            <v/>
          </cell>
          <cell r="J4787" t="str">
            <v/>
          </cell>
          <cell r="K4787" t="str">
            <v/>
          </cell>
          <cell r="L4787">
            <v>0</v>
          </cell>
          <cell r="M4787">
            <v>0</v>
          </cell>
          <cell r="N4787">
            <v>0</v>
          </cell>
          <cell r="O4787">
            <v>0</v>
          </cell>
        </row>
        <row r="4788">
          <cell r="G4788">
            <v>0</v>
          </cell>
          <cell r="H4788" t="str">
            <v/>
          </cell>
          <cell r="I4788" t="str">
            <v/>
          </cell>
          <cell r="J4788" t="str">
            <v/>
          </cell>
          <cell r="K4788" t="str">
            <v/>
          </cell>
          <cell r="L4788">
            <v>0</v>
          </cell>
          <cell r="M4788">
            <v>0</v>
          </cell>
          <cell r="N4788">
            <v>0</v>
          </cell>
          <cell r="O4788">
            <v>0</v>
          </cell>
        </row>
        <row r="4789">
          <cell r="G4789">
            <v>0</v>
          </cell>
          <cell r="H4789" t="str">
            <v/>
          </cell>
          <cell r="I4789" t="str">
            <v/>
          </cell>
          <cell r="J4789" t="str">
            <v/>
          </cell>
          <cell r="K4789" t="str">
            <v/>
          </cell>
          <cell r="L4789">
            <v>0</v>
          </cell>
          <cell r="M4789">
            <v>0</v>
          </cell>
          <cell r="N4789">
            <v>0</v>
          </cell>
          <cell r="O4789">
            <v>0</v>
          </cell>
        </row>
        <row r="4790">
          <cell r="G4790">
            <v>0</v>
          </cell>
          <cell r="H4790" t="str">
            <v/>
          </cell>
          <cell r="I4790" t="str">
            <v/>
          </cell>
          <cell r="J4790" t="str">
            <v/>
          </cell>
          <cell r="K4790" t="str">
            <v/>
          </cell>
          <cell r="L4790">
            <v>0</v>
          </cell>
          <cell r="M4790">
            <v>0</v>
          </cell>
          <cell r="N4790">
            <v>0</v>
          </cell>
          <cell r="O4790">
            <v>0</v>
          </cell>
        </row>
        <row r="4791">
          <cell r="G4791">
            <v>0</v>
          </cell>
          <cell r="H4791" t="str">
            <v/>
          </cell>
          <cell r="I4791" t="str">
            <v/>
          </cell>
          <cell r="J4791" t="str">
            <v/>
          </cell>
          <cell r="K4791" t="str">
            <v/>
          </cell>
          <cell r="L4791">
            <v>0</v>
          </cell>
          <cell r="M4791">
            <v>0</v>
          </cell>
          <cell r="N4791">
            <v>0</v>
          </cell>
          <cell r="O4791">
            <v>0</v>
          </cell>
        </row>
        <row r="4792">
          <cell r="G4792">
            <v>0</v>
          </cell>
          <cell r="H4792" t="str">
            <v/>
          </cell>
          <cell r="I4792" t="str">
            <v/>
          </cell>
          <cell r="J4792" t="str">
            <v/>
          </cell>
          <cell r="K4792" t="str">
            <v/>
          </cell>
          <cell r="L4792">
            <v>0</v>
          </cell>
          <cell r="M4792">
            <v>0</v>
          </cell>
          <cell r="N4792">
            <v>0</v>
          </cell>
          <cell r="O4792">
            <v>0</v>
          </cell>
        </row>
        <row r="4793">
          <cell r="G4793">
            <v>0</v>
          </cell>
          <cell r="H4793" t="str">
            <v/>
          </cell>
          <cell r="I4793" t="str">
            <v/>
          </cell>
          <cell r="J4793" t="str">
            <v/>
          </cell>
          <cell r="K4793" t="str">
            <v/>
          </cell>
          <cell r="L4793">
            <v>0</v>
          </cell>
          <cell r="M4793">
            <v>0</v>
          </cell>
          <cell r="N4793">
            <v>0</v>
          </cell>
          <cell r="O4793">
            <v>0</v>
          </cell>
        </row>
        <row r="4794">
          <cell r="G4794">
            <v>0</v>
          </cell>
          <cell r="H4794" t="str">
            <v/>
          </cell>
          <cell r="I4794" t="str">
            <v/>
          </cell>
          <cell r="J4794" t="str">
            <v/>
          </cell>
          <cell r="K4794" t="str">
            <v/>
          </cell>
          <cell r="L4794">
            <v>0</v>
          </cell>
          <cell r="M4794">
            <v>0</v>
          </cell>
          <cell r="N4794">
            <v>0</v>
          </cell>
          <cell r="O4794">
            <v>0</v>
          </cell>
        </row>
        <row r="4795">
          <cell r="G4795">
            <v>0</v>
          </cell>
          <cell r="H4795" t="str">
            <v/>
          </cell>
          <cell r="I4795" t="str">
            <v/>
          </cell>
          <cell r="J4795" t="str">
            <v/>
          </cell>
          <cell r="K4795" t="str">
            <v/>
          </cell>
          <cell r="L4795">
            <v>0</v>
          </cell>
          <cell r="M4795">
            <v>0</v>
          </cell>
          <cell r="N4795">
            <v>0</v>
          </cell>
          <cell r="O4795">
            <v>0</v>
          </cell>
        </row>
        <row r="4796">
          <cell r="G4796">
            <v>0</v>
          </cell>
          <cell r="H4796" t="str">
            <v/>
          </cell>
          <cell r="I4796" t="str">
            <v/>
          </cell>
          <cell r="J4796" t="str">
            <v/>
          </cell>
          <cell r="K4796" t="str">
            <v/>
          </cell>
          <cell r="L4796">
            <v>0</v>
          </cell>
          <cell r="M4796">
            <v>0</v>
          </cell>
          <cell r="N4796">
            <v>0</v>
          </cell>
          <cell r="O4796">
            <v>0</v>
          </cell>
        </row>
        <row r="4797">
          <cell r="G4797">
            <v>0</v>
          </cell>
          <cell r="H4797" t="str">
            <v/>
          </cell>
          <cell r="I4797" t="str">
            <v/>
          </cell>
          <cell r="J4797" t="str">
            <v/>
          </cell>
          <cell r="K4797" t="str">
            <v/>
          </cell>
          <cell r="L4797">
            <v>0</v>
          </cell>
          <cell r="M4797">
            <v>0</v>
          </cell>
          <cell r="N4797">
            <v>0</v>
          </cell>
          <cell r="O4797">
            <v>0</v>
          </cell>
        </row>
        <row r="4798">
          <cell r="G4798">
            <v>0</v>
          </cell>
          <cell r="H4798" t="str">
            <v/>
          </cell>
          <cell r="I4798" t="str">
            <v/>
          </cell>
          <cell r="J4798" t="str">
            <v/>
          </cell>
          <cell r="K4798" t="str">
            <v/>
          </cell>
          <cell r="L4798">
            <v>0</v>
          </cell>
          <cell r="M4798">
            <v>0</v>
          </cell>
          <cell r="N4798">
            <v>0</v>
          </cell>
          <cell r="O4798">
            <v>0</v>
          </cell>
        </row>
        <row r="4799">
          <cell r="G4799">
            <v>0</v>
          </cell>
          <cell r="H4799" t="str">
            <v/>
          </cell>
          <cell r="I4799" t="str">
            <v/>
          </cell>
          <cell r="J4799" t="str">
            <v/>
          </cell>
          <cell r="K4799" t="str">
            <v/>
          </cell>
          <cell r="L4799">
            <v>0</v>
          </cell>
          <cell r="M4799">
            <v>0</v>
          </cell>
          <cell r="N4799">
            <v>0</v>
          </cell>
          <cell r="O4799">
            <v>0</v>
          </cell>
        </row>
        <row r="4800">
          <cell r="G4800">
            <v>0</v>
          </cell>
          <cell r="H4800" t="str">
            <v/>
          </cell>
          <cell r="I4800" t="str">
            <v/>
          </cell>
          <cell r="J4800" t="str">
            <v/>
          </cell>
          <cell r="K4800" t="str">
            <v/>
          </cell>
          <cell r="L4800">
            <v>0</v>
          </cell>
          <cell r="M4800">
            <v>0</v>
          </cell>
          <cell r="N4800">
            <v>0</v>
          </cell>
          <cell r="O4800">
            <v>0</v>
          </cell>
        </row>
        <row r="4801">
          <cell r="G4801">
            <v>0</v>
          </cell>
          <cell r="H4801" t="str">
            <v/>
          </cell>
          <cell r="I4801" t="str">
            <v/>
          </cell>
          <cell r="J4801" t="str">
            <v/>
          </cell>
          <cell r="K4801" t="str">
            <v/>
          </cell>
          <cell r="L4801">
            <v>0</v>
          </cell>
          <cell r="M4801">
            <v>0</v>
          </cell>
          <cell r="N4801">
            <v>0</v>
          </cell>
          <cell r="O4801">
            <v>0</v>
          </cell>
        </row>
        <row r="4802">
          <cell r="G4802">
            <v>0</v>
          </cell>
          <cell r="H4802" t="str">
            <v/>
          </cell>
          <cell r="I4802" t="str">
            <v/>
          </cell>
          <cell r="J4802" t="str">
            <v/>
          </cell>
          <cell r="K4802" t="str">
            <v/>
          </cell>
          <cell r="L4802">
            <v>0</v>
          </cell>
          <cell r="M4802">
            <v>0</v>
          </cell>
          <cell r="N4802">
            <v>0</v>
          </cell>
          <cell r="O4802">
            <v>0</v>
          </cell>
        </row>
        <row r="4803">
          <cell r="G4803">
            <v>0</v>
          </cell>
          <cell r="H4803" t="str">
            <v/>
          </cell>
          <cell r="I4803" t="str">
            <v/>
          </cell>
          <cell r="J4803" t="str">
            <v/>
          </cell>
          <cell r="K4803" t="str">
            <v/>
          </cell>
          <cell r="L4803">
            <v>0</v>
          </cell>
          <cell r="M4803">
            <v>0</v>
          </cell>
          <cell r="N4803">
            <v>0</v>
          </cell>
          <cell r="O4803">
            <v>0</v>
          </cell>
        </row>
        <row r="4804">
          <cell r="G4804">
            <v>0</v>
          </cell>
          <cell r="H4804" t="str">
            <v/>
          </cell>
          <cell r="I4804" t="str">
            <v/>
          </cell>
          <cell r="J4804" t="str">
            <v/>
          </cell>
          <cell r="K4804" t="str">
            <v/>
          </cell>
          <cell r="L4804">
            <v>0</v>
          </cell>
          <cell r="M4804">
            <v>0</v>
          </cell>
          <cell r="N4804">
            <v>0</v>
          </cell>
          <cell r="O4804">
            <v>0</v>
          </cell>
        </row>
        <row r="4805">
          <cell r="G4805">
            <v>0</v>
          </cell>
          <cell r="H4805" t="str">
            <v/>
          </cell>
          <cell r="I4805" t="str">
            <v/>
          </cell>
          <cell r="J4805" t="str">
            <v/>
          </cell>
          <cell r="K4805" t="str">
            <v/>
          </cell>
          <cell r="L4805">
            <v>0</v>
          </cell>
          <cell r="M4805">
            <v>0</v>
          </cell>
          <cell r="N4805">
            <v>0</v>
          </cell>
          <cell r="O4805">
            <v>0</v>
          </cell>
        </row>
        <row r="4806">
          <cell r="G4806">
            <v>0</v>
          </cell>
          <cell r="H4806" t="str">
            <v/>
          </cell>
          <cell r="I4806" t="str">
            <v/>
          </cell>
          <cell r="J4806" t="str">
            <v/>
          </cell>
          <cell r="K4806" t="str">
            <v/>
          </cell>
          <cell r="L4806">
            <v>0</v>
          </cell>
          <cell r="M4806">
            <v>0</v>
          </cell>
          <cell r="N4806">
            <v>0</v>
          </cell>
          <cell r="O4806">
            <v>0</v>
          </cell>
        </row>
        <row r="4807">
          <cell r="G4807">
            <v>0</v>
          </cell>
          <cell r="H4807" t="str">
            <v/>
          </cell>
          <cell r="I4807" t="str">
            <v/>
          </cell>
          <cell r="J4807" t="str">
            <v/>
          </cell>
          <cell r="K4807" t="str">
            <v/>
          </cell>
          <cell r="L4807">
            <v>0</v>
          </cell>
          <cell r="M4807">
            <v>0</v>
          </cell>
          <cell r="N4807">
            <v>0</v>
          </cell>
          <cell r="O4807">
            <v>0</v>
          </cell>
        </row>
        <row r="4808">
          <cell r="G4808">
            <v>0</v>
          </cell>
          <cell r="H4808" t="str">
            <v/>
          </cell>
          <cell r="I4808" t="str">
            <v/>
          </cell>
          <cell r="J4808" t="str">
            <v/>
          </cell>
          <cell r="K4808" t="str">
            <v/>
          </cell>
          <cell r="L4808">
            <v>0</v>
          </cell>
          <cell r="M4808">
            <v>0</v>
          </cell>
          <cell r="N4808">
            <v>0</v>
          </cell>
          <cell r="O4808">
            <v>0</v>
          </cell>
        </row>
        <row r="4809">
          <cell r="G4809">
            <v>0</v>
          </cell>
          <cell r="H4809" t="str">
            <v/>
          </cell>
          <cell r="I4809" t="str">
            <v/>
          </cell>
          <cell r="J4809" t="str">
            <v/>
          </cell>
          <cell r="K4809" t="str">
            <v/>
          </cell>
          <cell r="L4809">
            <v>0</v>
          </cell>
          <cell r="M4809">
            <v>0</v>
          </cell>
          <cell r="N4809">
            <v>0</v>
          </cell>
          <cell r="O4809">
            <v>0</v>
          </cell>
        </row>
        <row r="4810">
          <cell r="G4810">
            <v>0</v>
          </cell>
          <cell r="H4810" t="str">
            <v/>
          </cell>
          <cell r="I4810" t="str">
            <v/>
          </cell>
          <cell r="J4810" t="str">
            <v/>
          </cell>
          <cell r="K4810" t="str">
            <v/>
          </cell>
          <cell r="L4810">
            <v>0</v>
          </cell>
          <cell r="M4810">
            <v>0</v>
          </cell>
          <cell r="N4810">
            <v>0</v>
          </cell>
          <cell r="O4810">
            <v>0</v>
          </cell>
        </row>
        <row r="4811">
          <cell r="G4811">
            <v>0</v>
          </cell>
          <cell r="H4811" t="str">
            <v/>
          </cell>
          <cell r="I4811" t="str">
            <v/>
          </cell>
          <cell r="J4811" t="str">
            <v/>
          </cell>
          <cell r="K4811" t="str">
            <v/>
          </cell>
          <cell r="L4811">
            <v>0</v>
          </cell>
          <cell r="M4811">
            <v>0</v>
          </cell>
          <cell r="N4811">
            <v>0</v>
          </cell>
          <cell r="O4811">
            <v>0</v>
          </cell>
        </row>
        <row r="4812">
          <cell r="G4812">
            <v>0</v>
          </cell>
          <cell r="H4812" t="str">
            <v/>
          </cell>
          <cell r="I4812" t="str">
            <v/>
          </cell>
          <cell r="J4812" t="str">
            <v/>
          </cell>
          <cell r="K4812" t="str">
            <v/>
          </cell>
          <cell r="L4812">
            <v>0</v>
          </cell>
          <cell r="M4812">
            <v>0</v>
          </cell>
          <cell r="N4812">
            <v>0</v>
          </cell>
          <cell r="O4812">
            <v>0</v>
          </cell>
        </row>
        <row r="4813">
          <cell r="G4813">
            <v>0</v>
          </cell>
          <cell r="H4813" t="str">
            <v/>
          </cell>
          <cell r="I4813" t="str">
            <v/>
          </cell>
          <cell r="J4813" t="str">
            <v/>
          </cell>
          <cell r="K4813" t="str">
            <v/>
          </cell>
          <cell r="L4813">
            <v>0</v>
          </cell>
          <cell r="M4813">
            <v>0</v>
          </cell>
          <cell r="N4813">
            <v>0</v>
          </cell>
          <cell r="O4813">
            <v>0</v>
          </cell>
        </row>
        <row r="4814">
          <cell r="G4814">
            <v>0</v>
          </cell>
          <cell r="H4814" t="str">
            <v/>
          </cell>
          <cell r="I4814" t="str">
            <v/>
          </cell>
          <cell r="J4814" t="str">
            <v/>
          </cell>
          <cell r="K4814" t="str">
            <v/>
          </cell>
          <cell r="L4814">
            <v>0</v>
          </cell>
          <cell r="M4814">
            <v>0</v>
          </cell>
          <cell r="N4814">
            <v>0</v>
          </cell>
          <cell r="O4814">
            <v>0</v>
          </cell>
        </row>
        <row r="4815">
          <cell r="G4815">
            <v>0</v>
          </cell>
          <cell r="H4815" t="str">
            <v/>
          </cell>
          <cell r="I4815" t="str">
            <v/>
          </cell>
          <cell r="J4815" t="str">
            <v/>
          </cell>
          <cell r="K4815" t="str">
            <v/>
          </cell>
          <cell r="L4815">
            <v>0</v>
          </cell>
          <cell r="M4815">
            <v>0</v>
          </cell>
          <cell r="N4815">
            <v>0</v>
          </cell>
          <cell r="O4815">
            <v>0</v>
          </cell>
        </row>
        <row r="4816">
          <cell r="G4816">
            <v>0</v>
          </cell>
          <cell r="H4816" t="str">
            <v/>
          </cell>
          <cell r="I4816" t="str">
            <v/>
          </cell>
          <cell r="J4816" t="str">
            <v/>
          </cell>
          <cell r="K4816" t="str">
            <v/>
          </cell>
          <cell r="L4816">
            <v>0</v>
          </cell>
          <cell r="M4816">
            <v>0</v>
          </cell>
          <cell r="N4816">
            <v>0</v>
          </cell>
          <cell r="O4816">
            <v>0</v>
          </cell>
        </row>
        <row r="4817">
          <cell r="G4817">
            <v>0</v>
          </cell>
          <cell r="H4817" t="str">
            <v/>
          </cell>
          <cell r="I4817" t="str">
            <v/>
          </cell>
          <cell r="J4817" t="str">
            <v/>
          </cell>
          <cell r="K4817" t="str">
            <v/>
          </cell>
          <cell r="L4817">
            <v>0</v>
          </cell>
          <cell r="M4817">
            <v>0</v>
          </cell>
          <cell r="N4817">
            <v>0</v>
          </cell>
          <cell r="O4817">
            <v>0</v>
          </cell>
        </row>
        <row r="4818">
          <cell r="G4818">
            <v>0</v>
          </cell>
          <cell r="H4818" t="str">
            <v/>
          </cell>
          <cell r="I4818" t="str">
            <v/>
          </cell>
          <cell r="J4818" t="str">
            <v/>
          </cell>
          <cell r="K4818" t="str">
            <v/>
          </cell>
          <cell r="L4818">
            <v>0</v>
          </cell>
          <cell r="M4818">
            <v>0</v>
          </cell>
          <cell r="N4818">
            <v>0</v>
          </cell>
          <cell r="O4818">
            <v>0</v>
          </cell>
        </row>
        <row r="4819">
          <cell r="G4819">
            <v>0</v>
          </cell>
          <cell r="H4819" t="str">
            <v/>
          </cell>
          <cell r="I4819" t="str">
            <v/>
          </cell>
          <cell r="J4819" t="str">
            <v/>
          </cell>
          <cell r="K4819" t="str">
            <v/>
          </cell>
          <cell r="L4819">
            <v>0</v>
          </cell>
          <cell r="M4819">
            <v>0</v>
          </cell>
          <cell r="N4819">
            <v>0</v>
          </cell>
          <cell r="O4819">
            <v>0</v>
          </cell>
        </row>
        <row r="4820">
          <cell r="G4820">
            <v>0</v>
          </cell>
          <cell r="H4820" t="str">
            <v/>
          </cell>
          <cell r="I4820" t="str">
            <v/>
          </cell>
          <cell r="J4820" t="str">
            <v/>
          </cell>
          <cell r="K4820" t="str">
            <v/>
          </cell>
          <cell r="L4820">
            <v>0</v>
          </cell>
          <cell r="M4820">
            <v>0</v>
          </cell>
          <cell r="N4820">
            <v>0</v>
          </cell>
          <cell r="O4820">
            <v>0</v>
          </cell>
        </row>
        <row r="4821">
          <cell r="G4821">
            <v>0</v>
          </cell>
          <cell r="H4821" t="str">
            <v/>
          </cell>
          <cell r="I4821" t="str">
            <v/>
          </cell>
          <cell r="J4821" t="str">
            <v/>
          </cell>
          <cell r="K4821" t="str">
            <v/>
          </cell>
          <cell r="L4821">
            <v>0</v>
          </cell>
          <cell r="M4821">
            <v>0</v>
          </cell>
          <cell r="N4821">
            <v>0</v>
          </cell>
          <cell r="O4821">
            <v>0</v>
          </cell>
        </row>
        <row r="4822">
          <cell r="G4822">
            <v>0</v>
          </cell>
          <cell r="H4822" t="str">
            <v/>
          </cell>
          <cell r="I4822" t="str">
            <v/>
          </cell>
          <cell r="J4822" t="str">
            <v/>
          </cell>
          <cell r="K4822" t="str">
            <v/>
          </cell>
          <cell r="L4822">
            <v>0</v>
          </cell>
          <cell r="M4822">
            <v>0</v>
          </cell>
          <cell r="N4822">
            <v>0</v>
          </cell>
          <cell r="O4822">
            <v>0</v>
          </cell>
        </row>
        <row r="4823">
          <cell r="G4823">
            <v>0</v>
          </cell>
          <cell r="H4823" t="str">
            <v/>
          </cell>
          <cell r="I4823" t="str">
            <v/>
          </cell>
          <cell r="J4823" t="str">
            <v/>
          </cell>
          <cell r="K4823" t="str">
            <v/>
          </cell>
          <cell r="L4823">
            <v>0</v>
          </cell>
          <cell r="M4823">
            <v>0</v>
          </cell>
          <cell r="N4823">
            <v>0</v>
          </cell>
          <cell r="O4823">
            <v>0</v>
          </cell>
        </row>
        <row r="4824">
          <cell r="G4824">
            <v>0</v>
          </cell>
          <cell r="H4824" t="str">
            <v/>
          </cell>
          <cell r="I4824" t="str">
            <v/>
          </cell>
          <cell r="J4824" t="str">
            <v/>
          </cell>
          <cell r="K4824" t="str">
            <v/>
          </cell>
          <cell r="L4824">
            <v>0</v>
          </cell>
          <cell r="M4824">
            <v>0</v>
          </cell>
          <cell r="N4824">
            <v>0</v>
          </cell>
          <cell r="O4824">
            <v>0</v>
          </cell>
        </row>
        <row r="4825">
          <cell r="G4825">
            <v>0</v>
          </cell>
          <cell r="H4825" t="str">
            <v/>
          </cell>
          <cell r="I4825" t="str">
            <v/>
          </cell>
          <cell r="J4825" t="str">
            <v/>
          </cell>
          <cell r="K4825" t="str">
            <v/>
          </cell>
          <cell r="L4825">
            <v>0</v>
          </cell>
          <cell r="M4825">
            <v>0</v>
          </cell>
          <cell r="N4825">
            <v>0</v>
          </cell>
          <cell r="O4825">
            <v>0</v>
          </cell>
        </row>
        <row r="4826">
          <cell r="G4826">
            <v>0</v>
          </cell>
          <cell r="H4826" t="str">
            <v/>
          </cell>
          <cell r="I4826" t="str">
            <v/>
          </cell>
          <cell r="J4826" t="str">
            <v/>
          </cell>
          <cell r="K4826" t="str">
            <v/>
          </cell>
          <cell r="L4826">
            <v>0</v>
          </cell>
          <cell r="M4826">
            <v>0</v>
          </cell>
          <cell r="N4826">
            <v>0</v>
          </cell>
          <cell r="O4826">
            <v>0</v>
          </cell>
        </row>
        <row r="4827">
          <cell r="G4827">
            <v>0</v>
          </cell>
          <cell r="H4827" t="str">
            <v/>
          </cell>
          <cell r="I4827" t="str">
            <v/>
          </cell>
          <cell r="J4827" t="str">
            <v/>
          </cell>
          <cell r="K4827" t="str">
            <v/>
          </cell>
          <cell r="L4827">
            <v>0</v>
          </cell>
          <cell r="M4827">
            <v>0</v>
          </cell>
          <cell r="N4827">
            <v>0</v>
          </cell>
          <cell r="O4827">
            <v>0</v>
          </cell>
        </row>
        <row r="4828">
          <cell r="G4828">
            <v>0</v>
          </cell>
          <cell r="H4828" t="str">
            <v/>
          </cell>
          <cell r="I4828" t="str">
            <v/>
          </cell>
          <cell r="J4828" t="str">
            <v/>
          </cell>
          <cell r="K4828" t="str">
            <v/>
          </cell>
          <cell r="L4828">
            <v>0</v>
          </cell>
          <cell r="M4828">
            <v>0</v>
          </cell>
          <cell r="N4828">
            <v>0</v>
          </cell>
          <cell r="O4828">
            <v>0</v>
          </cell>
        </row>
        <row r="4829">
          <cell r="G4829">
            <v>0</v>
          </cell>
          <cell r="H4829" t="str">
            <v/>
          </cell>
          <cell r="I4829" t="str">
            <v/>
          </cell>
          <cell r="J4829" t="str">
            <v/>
          </cell>
          <cell r="K4829" t="str">
            <v/>
          </cell>
          <cell r="L4829">
            <v>0</v>
          </cell>
          <cell r="M4829">
            <v>0</v>
          </cell>
          <cell r="N4829">
            <v>0</v>
          </cell>
          <cell r="O4829">
            <v>0</v>
          </cell>
        </row>
        <row r="4830">
          <cell r="G4830">
            <v>0</v>
          </cell>
          <cell r="H4830" t="str">
            <v/>
          </cell>
          <cell r="I4830" t="str">
            <v/>
          </cell>
          <cell r="J4830" t="str">
            <v/>
          </cell>
          <cell r="K4830" t="str">
            <v/>
          </cell>
          <cell r="L4830">
            <v>0</v>
          </cell>
          <cell r="M4830">
            <v>0</v>
          </cell>
          <cell r="N4830">
            <v>0</v>
          </cell>
          <cell r="O4830">
            <v>0</v>
          </cell>
        </row>
        <row r="4831">
          <cell r="G4831">
            <v>0</v>
          </cell>
          <cell r="H4831" t="str">
            <v/>
          </cell>
          <cell r="I4831" t="str">
            <v/>
          </cell>
          <cell r="J4831" t="str">
            <v/>
          </cell>
          <cell r="K4831" t="str">
            <v/>
          </cell>
          <cell r="L4831">
            <v>0</v>
          </cell>
          <cell r="M4831">
            <v>0</v>
          </cell>
          <cell r="N4831">
            <v>0</v>
          </cell>
          <cell r="O4831">
            <v>0</v>
          </cell>
        </row>
        <row r="4832">
          <cell r="G4832">
            <v>0</v>
          </cell>
          <cell r="H4832" t="str">
            <v/>
          </cell>
          <cell r="I4832" t="str">
            <v/>
          </cell>
          <cell r="J4832" t="str">
            <v/>
          </cell>
          <cell r="K4832" t="str">
            <v/>
          </cell>
          <cell r="L4832">
            <v>0</v>
          </cell>
          <cell r="M4832">
            <v>0</v>
          </cell>
          <cell r="N4832">
            <v>0</v>
          </cell>
          <cell r="O4832">
            <v>0</v>
          </cell>
        </row>
        <row r="4833">
          <cell r="G4833">
            <v>0</v>
          </cell>
          <cell r="H4833" t="str">
            <v/>
          </cell>
          <cell r="I4833" t="str">
            <v/>
          </cell>
          <cell r="J4833" t="str">
            <v/>
          </cell>
          <cell r="K4833" t="str">
            <v/>
          </cell>
          <cell r="L4833">
            <v>0</v>
          </cell>
          <cell r="M4833">
            <v>0</v>
          </cell>
          <cell r="N4833">
            <v>0</v>
          </cell>
          <cell r="O4833">
            <v>0</v>
          </cell>
        </row>
        <row r="4834">
          <cell r="G4834">
            <v>0</v>
          </cell>
          <cell r="H4834" t="str">
            <v/>
          </cell>
          <cell r="I4834" t="str">
            <v/>
          </cell>
          <cell r="J4834" t="str">
            <v/>
          </cell>
          <cell r="K4834" t="str">
            <v/>
          </cell>
          <cell r="L4834">
            <v>0</v>
          </cell>
          <cell r="M4834">
            <v>0</v>
          </cell>
          <cell r="N4834">
            <v>0</v>
          </cell>
          <cell r="O4834">
            <v>0</v>
          </cell>
        </row>
        <row r="4835">
          <cell r="G4835">
            <v>0</v>
          </cell>
          <cell r="H4835" t="str">
            <v/>
          </cell>
          <cell r="I4835" t="str">
            <v/>
          </cell>
          <cell r="J4835" t="str">
            <v/>
          </cell>
          <cell r="K4835" t="str">
            <v/>
          </cell>
          <cell r="L4835">
            <v>0</v>
          </cell>
          <cell r="M4835">
            <v>0</v>
          </cell>
          <cell r="N4835">
            <v>0</v>
          </cell>
          <cell r="O4835">
            <v>0</v>
          </cell>
        </row>
        <row r="4836">
          <cell r="G4836">
            <v>0</v>
          </cell>
          <cell r="H4836" t="str">
            <v/>
          </cell>
          <cell r="I4836" t="str">
            <v/>
          </cell>
          <cell r="J4836" t="str">
            <v/>
          </cell>
          <cell r="K4836" t="str">
            <v/>
          </cell>
          <cell r="L4836">
            <v>0</v>
          </cell>
          <cell r="M4836">
            <v>0</v>
          </cell>
          <cell r="N4836">
            <v>0</v>
          </cell>
          <cell r="O4836">
            <v>0</v>
          </cell>
        </row>
        <row r="4837">
          <cell r="G4837">
            <v>0</v>
          </cell>
          <cell r="H4837" t="str">
            <v/>
          </cell>
          <cell r="I4837" t="str">
            <v/>
          </cell>
          <cell r="J4837" t="str">
            <v/>
          </cell>
          <cell r="K4837" t="str">
            <v/>
          </cell>
          <cell r="L4837">
            <v>0</v>
          </cell>
          <cell r="M4837">
            <v>0</v>
          </cell>
          <cell r="N4837">
            <v>0</v>
          </cell>
          <cell r="O4837">
            <v>0</v>
          </cell>
        </row>
        <row r="4838">
          <cell r="G4838">
            <v>0</v>
          </cell>
          <cell r="H4838" t="str">
            <v/>
          </cell>
          <cell r="I4838" t="str">
            <v/>
          </cell>
          <cell r="J4838" t="str">
            <v/>
          </cell>
          <cell r="K4838" t="str">
            <v/>
          </cell>
          <cell r="L4838">
            <v>0</v>
          </cell>
          <cell r="M4838">
            <v>0</v>
          </cell>
          <cell r="N4838">
            <v>0</v>
          </cell>
          <cell r="O4838">
            <v>0</v>
          </cell>
        </row>
        <row r="4839">
          <cell r="G4839">
            <v>0</v>
          </cell>
          <cell r="H4839" t="str">
            <v/>
          </cell>
          <cell r="I4839" t="str">
            <v/>
          </cell>
          <cell r="J4839" t="str">
            <v/>
          </cell>
          <cell r="K4839" t="str">
            <v/>
          </cell>
          <cell r="L4839">
            <v>0</v>
          </cell>
          <cell r="M4839">
            <v>0</v>
          </cell>
          <cell r="N4839">
            <v>0</v>
          </cell>
          <cell r="O4839">
            <v>0</v>
          </cell>
        </row>
        <row r="4840">
          <cell r="G4840">
            <v>0</v>
          </cell>
          <cell r="H4840" t="str">
            <v/>
          </cell>
          <cell r="I4840" t="str">
            <v/>
          </cell>
          <cell r="J4840" t="str">
            <v/>
          </cell>
          <cell r="K4840" t="str">
            <v/>
          </cell>
          <cell r="L4840">
            <v>0</v>
          </cell>
          <cell r="M4840">
            <v>0</v>
          </cell>
          <cell r="N4840">
            <v>0</v>
          </cell>
          <cell r="O4840">
            <v>0</v>
          </cell>
        </row>
        <row r="4841">
          <cell r="G4841">
            <v>0</v>
          </cell>
          <cell r="H4841" t="str">
            <v/>
          </cell>
          <cell r="I4841" t="str">
            <v/>
          </cell>
          <cell r="J4841" t="str">
            <v/>
          </cell>
          <cell r="K4841" t="str">
            <v/>
          </cell>
          <cell r="L4841">
            <v>0</v>
          </cell>
          <cell r="M4841">
            <v>0</v>
          </cell>
          <cell r="N4841">
            <v>0</v>
          </cell>
          <cell r="O4841">
            <v>0</v>
          </cell>
        </row>
        <row r="4842">
          <cell r="G4842">
            <v>0</v>
          </cell>
          <cell r="H4842" t="str">
            <v/>
          </cell>
          <cell r="I4842" t="str">
            <v/>
          </cell>
          <cell r="J4842" t="str">
            <v/>
          </cell>
          <cell r="K4842" t="str">
            <v/>
          </cell>
          <cell r="L4842">
            <v>0</v>
          </cell>
          <cell r="M4842">
            <v>0</v>
          </cell>
          <cell r="N4842">
            <v>0</v>
          </cell>
          <cell r="O4842">
            <v>0</v>
          </cell>
        </row>
        <row r="4843">
          <cell r="G4843">
            <v>0</v>
          </cell>
          <cell r="H4843" t="str">
            <v/>
          </cell>
          <cell r="I4843" t="str">
            <v/>
          </cell>
          <cell r="J4843" t="str">
            <v/>
          </cell>
          <cell r="K4843" t="str">
            <v/>
          </cell>
          <cell r="L4843">
            <v>0</v>
          </cell>
          <cell r="M4843">
            <v>0</v>
          </cell>
          <cell r="N4843">
            <v>0</v>
          </cell>
          <cell r="O4843">
            <v>0</v>
          </cell>
        </row>
        <row r="4844">
          <cell r="G4844">
            <v>0</v>
          </cell>
          <cell r="H4844" t="str">
            <v/>
          </cell>
          <cell r="I4844" t="str">
            <v/>
          </cell>
          <cell r="J4844" t="str">
            <v/>
          </cell>
          <cell r="K4844" t="str">
            <v/>
          </cell>
          <cell r="L4844">
            <v>0</v>
          </cell>
          <cell r="M4844">
            <v>0</v>
          </cell>
          <cell r="N4844">
            <v>0</v>
          </cell>
          <cell r="O4844">
            <v>0</v>
          </cell>
        </row>
        <row r="4845">
          <cell r="G4845">
            <v>0</v>
          </cell>
          <cell r="H4845" t="str">
            <v/>
          </cell>
          <cell r="I4845" t="str">
            <v/>
          </cell>
          <cell r="J4845" t="str">
            <v/>
          </cell>
          <cell r="K4845" t="str">
            <v/>
          </cell>
          <cell r="L4845">
            <v>0</v>
          </cell>
          <cell r="M4845">
            <v>0</v>
          </cell>
          <cell r="N4845">
            <v>0</v>
          </cell>
          <cell r="O4845">
            <v>0</v>
          </cell>
        </row>
        <row r="4846">
          <cell r="G4846">
            <v>0</v>
          </cell>
          <cell r="H4846" t="str">
            <v/>
          </cell>
          <cell r="I4846" t="str">
            <v/>
          </cell>
          <cell r="J4846" t="str">
            <v/>
          </cell>
          <cell r="K4846" t="str">
            <v/>
          </cell>
          <cell r="L4846">
            <v>0</v>
          </cell>
          <cell r="M4846">
            <v>0</v>
          </cell>
          <cell r="N4846">
            <v>0</v>
          </cell>
          <cell r="O4846">
            <v>0</v>
          </cell>
        </row>
        <row r="4847">
          <cell r="G4847">
            <v>0</v>
          </cell>
          <cell r="H4847" t="str">
            <v/>
          </cell>
          <cell r="I4847" t="str">
            <v/>
          </cell>
          <cell r="J4847" t="str">
            <v/>
          </cell>
          <cell r="K4847" t="str">
            <v/>
          </cell>
          <cell r="L4847">
            <v>0</v>
          </cell>
          <cell r="M4847">
            <v>0</v>
          </cell>
          <cell r="N4847">
            <v>0</v>
          </cell>
          <cell r="O4847">
            <v>0</v>
          </cell>
        </row>
        <row r="4848">
          <cell r="G4848">
            <v>0</v>
          </cell>
          <cell r="H4848" t="str">
            <v/>
          </cell>
          <cell r="I4848" t="str">
            <v/>
          </cell>
          <cell r="J4848" t="str">
            <v/>
          </cell>
          <cell r="K4848" t="str">
            <v/>
          </cell>
          <cell r="L4848">
            <v>0</v>
          </cell>
          <cell r="M4848">
            <v>0</v>
          </cell>
          <cell r="N4848">
            <v>0</v>
          </cell>
          <cell r="O4848">
            <v>0</v>
          </cell>
        </row>
        <row r="4849">
          <cell r="G4849">
            <v>0</v>
          </cell>
          <cell r="H4849" t="str">
            <v/>
          </cell>
          <cell r="I4849" t="str">
            <v/>
          </cell>
          <cell r="J4849" t="str">
            <v/>
          </cell>
          <cell r="K4849" t="str">
            <v/>
          </cell>
          <cell r="L4849">
            <v>0</v>
          </cell>
          <cell r="M4849">
            <v>0</v>
          </cell>
          <cell r="N4849">
            <v>0</v>
          </cell>
          <cell r="O4849">
            <v>0</v>
          </cell>
        </row>
        <row r="4850">
          <cell r="G4850">
            <v>0</v>
          </cell>
          <cell r="H4850" t="str">
            <v/>
          </cell>
          <cell r="I4850" t="str">
            <v/>
          </cell>
          <cell r="J4850" t="str">
            <v/>
          </cell>
          <cell r="K4850" t="str">
            <v/>
          </cell>
          <cell r="L4850">
            <v>0</v>
          </cell>
          <cell r="M4850">
            <v>0</v>
          </cell>
          <cell r="N4850">
            <v>0</v>
          </cell>
          <cell r="O4850">
            <v>0</v>
          </cell>
        </row>
        <row r="4851">
          <cell r="G4851">
            <v>0</v>
          </cell>
          <cell r="H4851" t="str">
            <v/>
          </cell>
          <cell r="I4851" t="str">
            <v/>
          </cell>
          <cell r="J4851" t="str">
            <v/>
          </cell>
          <cell r="K4851" t="str">
            <v/>
          </cell>
          <cell r="L4851">
            <v>0</v>
          </cell>
          <cell r="M4851">
            <v>0</v>
          </cell>
          <cell r="N4851">
            <v>0</v>
          </cell>
          <cell r="O4851">
            <v>0</v>
          </cell>
        </row>
        <row r="4852">
          <cell r="G4852">
            <v>0</v>
          </cell>
          <cell r="H4852" t="str">
            <v/>
          </cell>
          <cell r="I4852" t="str">
            <v/>
          </cell>
          <cell r="J4852" t="str">
            <v/>
          </cell>
          <cell r="K4852" t="str">
            <v/>
          </cell>
          <cell r="L4852">
            <v>0</v>
          </cell>
          <cell r="M4852">
            <v>0</v>
          </cell>
          <cell r="N4852">
            <v>0</v>
          </cell>
          <cell r="O4852">
            <v>0</v>
          </cell>
        </row>
        <row r="4853">
          <cell r="G4853">
            <v>0</v>
          </cell>
          <cell r="H4853" t="str">
            <v/>
          </cell>
          <cell r="I4853" t="str">
            <v/>
          </cell>
          <cell r="J4853" t="str">
            <v/>
          </cell>
          <cell r="K4853" t="str">
            <v/>
          </cell>
          <cell r="L4853">
            <v>0</v>
          </cell>
          <cell r="M4853">
            <v>0</v>
          </cell>
          <cell r="N4853">
            <v>0</v>
          </cell>
          <cell r="O4853">
            <v>0</v>
          </cell>
        </row>
        <row r="4854">
          <cell r="G4854">
            <v>0</v>
          </cell>
          <cell r="H4854" t="str">
            <v/>
          </cell>
          <cell r="I4854" t="str">
            <v/>
          </cell>
          <cell r="J4854" t="str">
            <v/>
          </cell>
          <cell r="K4854" t="str">
            <v/>
          </cell>
          <cell r="L4854">
            <v>0</v>
          </cell>
          <cell r="M4854">
            <v>0</v>
          </cell>
          <cell r="N4854">
            <v>0</v>
          </cell>
          <cell r="O4854">
            <v>0</v>
          </cell>
        </row>
        <row r="4855">
          <cell r="G4855">
            <v>0</v>
          </cell>
          <cell r="H4855" t="str">
            <v/>
          </cell>
          <cell r="I4855" t="str">
            <v/>
          </cell>
          <cell r="J4855" t="str">
            <v/>
          </cell>
          <cell r="K4855" t="str">
            <v/>
          </cell>
          <cell r="L4855">
            <v>0</v>
          </cell>
          <cell r="M4855">
            <v>0</v>
          </cell>
          <cell r="N4855">
            <v>0</v>
          </cell>
          <cell r="O4855">
            <v>0</v>
          </cell>
        </row>
        <row r="4856">
          <cell r="G4856">
            <v>0</v>
          </cell>
          <cell r="H4856" t="str">
            <v/>
          </cell>
          <cell r="I4856" t="str">
            <v/>
          </cell>
          <cell r="J4856" t="str">
            <v/>
          </cell>
          <cell r="K4856" t="str">
            <v/>
          </cell>
          <cell r="L4856">
            <v>0</v>
          </cell>
          <cell r="M4856">
            <v>0</v>
          </cell>
          <cell r="N4856">
            <v>0</v>
          </cell>
          <cell r="O4856">
            <v>0</v>
          </cell>
        </row>
        <row r="4857">
          <cell r="G4857">
            <v>0</v>
          </cell>
          <cell r="H4857" t="str">
            <v/>
          </cell>
          <cell r="I4857" t="str">
            <v/>
          </cell>
          <cell r="J4857" t="str">
            <v/>
          </cell>
          <cell r="K4857" t="str">
            <v/>
          </cell>
          <cell r="L4857">
            <v>0</v>
          </cell>
          <cell r="M4857">
            <v>0</v>
          </cell>
          <cell r="N4857">
            <v>0</v>
          </cell>
          <cell r="O4857">
            <v>0</v>
          </cell>
        </row>
        <row r="4858">
          <cell r="G4858">
            <v>0</v>
          </cell>
          <cell r="H4858" t="str">
            <v/>
          </cell>
          <cell r="I4858" t="str">
            <v/>
          </cell>
          <cell r="J4858" t="str">
            <v/>
          </cell>
          <cell r="K4858" t="str">
            <v/>
          </cell>
          <cell r="L4858">
            <v>0</v>
          </cell>
          <cell r="M4858">
            <v>0</v>
          </cell>
          <cell r="N4858">
            <v>0</v>
          </cell>
          <cell r="O4858">
            <v>0</v>
          </cell>
        </row>
        <row r="4859">
          <cell r="G4859">
            <v>0</v>
          </cell>
          <cell r="H4859" t="str">
            <v/>
          </cell>
          <cell r="I4859" t="str">
            <v/>
          </cell>
          <cell r="J4859" t="str">
            <v/>
          </cell>
          <cell r="K4859" t="str">
            <v/>
          </cell>
          <cell r="L4859">
            <v>0</v>
          </cell>
          <cell r="M4859">
            <v>0</v>
          </cell>
          <cell r="N4859">
            <v>0</v>
          </cell>
          <cell r="O4859">
            <v>0</v>
          </cell>
        </row>
        <row r="4860">
          <cell r="G4860">
            <v>0</v>
          </cell>
          <cell r="H4860" t="str">
            <v/>
          </cell>
          <cell r="I4860" t="str">
            <v/>
          </cell>
          <cell r="J4860" t="str">
            <v/>
          </cell>
          <cell r="K4860" t="str">
            <v/>
          </cell>
          <cell r="L4860">
            <v>0</v>
          </cell>
          <cell r="M4860">
            <v>0</v>
          </cell>
          <cell r="N4860">
            <v>0</v>
          </cell>
          <cell r="O4860">
            <v>0</v>
          </cell>
        </row>
        <row r="4861">
          <cell r="G4861">
            <v>0</v>
          </cell>
          <cell r="H4861" t="str">
            <v/>
          </cell>
          <cell r="I4861" t="str">
            <v/>
          </cell>
          <cell r="J4861" t="str">
            <v/>
          </cell>
          <cell r="K4861" t="str">
            <v/>
          </cell>
          <cell r="L4861">
            <v>0</v>
          </cell>
          <cell r="M4861">
            <v>0</v>
          </cell>
          <cell r="N4861">
            <v>0</v>
          </cell>
          <cell r="O4861">
            <v>0</v>
          </cell>
        </row>
        <row r="4862">
          <cell r="G4862">
            <v>0</v>
          </cell>
          <cell r="H4862" t="str">
            <v/>
          </cell>
          <cell r="I4862" t="str">
            <v/>
          </cell>
          <cell r="J4862" t="str">
            <v/>
          </cell>
          <cell r="K4862" t="str">
            <v/>
          </cell>
          <cell r="L4862">
            <v>0</v>
          </cell>
          <cell r="M4862">
            <v>0</v>
          </cell>
          <cell r="N4862">
            <v>0</v>
          </cell>
          <cell r="O4862">
            <v>0</v>
          </cell>
        </row>
        <row r="4863">
          <cell r="G4863">
            <v>0</v>
          </cell>
          <cell r="H4863" t="str">
            <v/>
          </cell>
          <cell r="I4863" t="str">
            <v/>
          </cell>
          <cell r="J4863" t="str">
            <v/>
          </cell>
          <cell r="K4863" t="str">
            <v/>
          </cell>
          <cell r="L4863">
            <v>0</v>
          </cell>
          <cell r="M4863">
            <v>0</v>
          </cell>
          <cell r="N4863">
            <v>0</v>
          </cell>
          <cell r="O4863">
            <v>0</v>
          </cell>
        </row>
        <row r="4864">
          <cell r="G4864">
            <v>0</v>
          </cell>
          <cell r="H4864" t="str">
            <v/>
          </cell>
          <cell r="I4864" t="str">
            <v/>
          </cell>
          <cell r="J4864" t="str">
            <v/>
          </cell>
          <cell r="K4864" t="str">
            <v/>
          </cell>
          <cell r="L4864">
            <v>0</v>
          </cell>
          <cell r="M4864">
            <v>0</v>
          </cell>
          <cell r="N4864">
            <v>0</v>
          </cell>
          <cell r="O4864">
            <v>0</v>
          </cell>
        </row>
        <row r="4865">
          <cell r="G4865">
            <v>0</v>
          </cell>
          <cell r="H4865" t="str">
            <v/>
          </cell>
          <cell r="I4865" t="str">
            <v/>
          </cell>
          <cell r="J4865" t="str">
            <v/>
          </cell>
          <cell r="K4865" t="str">
            <v/>
          </cell>
          <cell r="L4865">
            <v>0</v>
          </cell>
          <cell r="M4865">
            <v>0</v>
          </cell>
          <cell r="N4865">
            <v>0</v>
          </cell>
          <cell r="O4865">
            <v>0</v>
          </cell>
        </row>
        <row r="4866">
          <cell r="G4866">
            <v>0</v>
          </cell>
          <cell r="H4866" t="str">
            <v/>
          </cell>
          <cell r="I4866" t="str">
            <v/>
          </cell>
          <cell r="J4866" t="str">
            <v/>
          </cell>
          <cell r="K4866" t="str">
            <v/>
          </cell>
          <cell r="L4866">
            <v>0</v>
          </cell>
          <cell r="M4866">
            <v>0</v>
          </cell>
          <cell r="N4866">
            <v>0</v>
          </cell>
          <cell r="O4866">
            <v>0</v>
          </cell>
        </row>
        <row r="4867">
          <cell r="G4867">
            <v>0</v>
          </cell>
          <cell r="H4867" t="str">
            <v/>
          </cell>
          <cell r="I4867" t="str">
            <v/>
          </cell>
          <cell r="J4867" t="str">
            <v/>
          </cell>
          <cell r="K4867" t="str">
            <v/>
          </cell>
          <cell r="L4867">
            <v>0</v>
          </cell>
          <cell r="M4867">
            <v>0</v>
          </cell>
          <cell r="N4867">
            <v>0</v>
          </cell>
          <cell r="O4867">
            <v>0</v>
          </cell>
        </row>
        <row r="4868">
          <cell r="G4868">
            <v>0</v>
          </cell>
          <cell r="H4868" t="str">
            <v/>
          </cell>
          <cell r="I4868" t="str">
            <v/>
          </cell>
          <cell r="J4868" t="str">
            <v/>
          </cell>
          <cell r="K4868" t="str">
            <v/>
          </cell>
          <cell r="L4868">
            <v>0</v>
          </cell>
          <cell r="M4868">
            <v>0</v>
          </cell>
          <cell r="N4868">
            <v>0</v>
          </cell>
          <cell r="O4868">
            <v>0</v>
          </cell>
        </row>
        <row r="4869">
          <cell r="G4869">
            <v>0</v>
          </cell>
          <cell r="H4869" t="str">
            <v/>
          </cell>
          <cell r="I4869" t="str">
            <v/>
          </cell>
          <cell r="J4869" t="str">
            <v/>
          </cell>
          <cell r="K4869" t="str">
            <v/>
          </cell>
          <cell r="L4869">
            <v>0</v>
          </cell>
          <cell r="M4869">
            <v>0</v>
          </cell>
          <cell r="N4869">
            <v>0</v>
          </cell>
          <cell r="O4869">
            <v>0</v>
          </cell>
        </row>
        <row r="4870">
          <cell r="G4870">
            <v>0</v>
          </cell>
          <cell r="H4870" t="str">
            <v/>
          </cell>
          <cell r="I4870" t="str">
            <v/>
          </cell>
          <cell r="J4870" t="str">
            <v/>
          </cell>
          <cell r="K4870" t="str">
            <v/>
          </cell>
          <cell r="L4870">
            <v>0</v>
          </cell>
          <cell r="M4870">
            <v>0</v>
          </cell>
          <cell r="N4870">
            <v>0</v>
          </cell>
          <cell r="O4870">
            <v>0</v>
          </cell>
        </row>
        <row r="4871">
          <cell r="G4871">
            <v>0</v>
          </cell>
          <cell r="H4871" t="str">
            <v/>
          </cell>
          <cell r="I4871" t="str">
            <v/>
          </cell>
          <cell r="J4871" t="str">
            <v/>
          </cell>
          <cell r="K4871" t="str">
            <v/>
          </cell>
          <cell r="L4871">
            <v>0</v>
          </cell>
          <cell r="M4871">
            <v>0</v>
          </cell>
          <cell r="N4871">
            <v>0</v>
          </cell>
          <cell r="O4871">
            <v>0</v>
          </cell>
        </row>
        <row r="4872">
          <cell r="G4872">
            <v>0</v>
          </cell>
          <cell r="H4872" t="str">
            <v/>
          </cell>
          <cell r="I4872" t="str">
            <v/>
          </cell>
          <cell r="J4872" t="str">
            <v/>
          </cell>
          <cell r="K4872" t="str">
            <v/>
          </cell>
          <cell r="L4872">
            <v>0</v>
          </cell>
          <cell r="M4872">
            <v>0</v>
          </cell>
          <cell r="N4872">
            <v>0</v>
          </cell>
          <cell r="O4872">
            <v>0</v>
          </cell>
        </row>
        <row r="4873">
          <cell r="G4873">
            <v>0</v>
          </cell>
          <cell r="H4873" t="str">
            <v/>
          </cell>
          <cell r="I4873" t="str">
            <v/>
          </cell>
          <cell r="J4873" t="str">
            <v/>
          </cell>
          <cell r="K4873" t="str">
            <v/>
          </cell>
          <cell r="L4873">
            <v>0</v>
          </cell>
          <cell r="M4873">
            <v>0</v>
          </cell>
          <cell r="N4873">
            <v>0</v>
          </cell>
          <cell r="O4873">
            <v>0</v>
          </cell>
        </row>
        <row r="4874">
          <cell r="G4874">
            <v>0</v>
          </cell>
          <cell r="H4874" t="str">
            <v/>
          </cell>
          <cell r="I4874" t="str">
            <v/>
          </cell>
          <cell r="J4874" t="str">
            <v/>
          </cell>
          <cell r="K4874" t="str">
            <v/>
          </cell>
          <cell r="L4874">
            <v>0</v>
          </cell>
          <cell r="M4874">
            <v>0</v>
          </cell>
          <cell r="N4874">
            <v>0</v>
          </cell>
          <cell r="O4874">
            <v>0</v>
          </cell>
        </row>
        <row r="4875">
          <cell r="G4875">
            <v>0</v>
          </cell>
          <cell r="H4875" t="str">
            <v/>
          </cell>
          <cell r="I4875" t="str">
            <v/>
          </cell>
          <cell r="J4875" t="str">
            <v/>
          </cell>
          <cell r="K4875" t="str">
            <v/>
          </cell>
          <cell r="L4875">
            <v>0</v>
          </cell>
          <cell r="M4875">
            <v>0</v>
          </cell>
          <cell r="N4875">
            <v>0</v>
          </cell>
          <cell r="O4875">
            <v>0</v>
          </cell>
        </row>
        <row r="4876">
          <cell r="G4876">
            <v>0</v>
          </cell>
          <cell r="H4876" t="str">
            <v/>
          </cell>
          <cell r="I4876" t="str">
            <v/>
          </cell>
          <cell r="J4876" t="str">
            <v/>
          </cell>
          <cell r="K4876" t="str">
            <v/>
          </cell>
          <cell r="L4876">
            <v>0</v>
          </cell>
          <cell r="M4876">
            <v>0</v>
          </cell>
          <cell r="N4876">
            <v>0</v>
          </cell>
          <cell r="O4876">
            <v>0</v>
          </cell>
        </row>
        <row r="4877">
          <cell r="G4877">
            <v>0</v>
          </cell>
          <cell r="H4877" t="str">
            <v/>
          </cell>
          <cell r="I4877" t="str">
            <v/>
          </cell>
          <cell r="J4877" t="str">
            <v/>
          </cell>
          <cell r="K4877" t="str">
            <v/>
          </cell>
          <cell r="L4877">
            <v>0</v>
          </cell>
          <cell r="M4877">
            <v>0</v>
          </cell>
          <cell r="N4877">
            <v>0</v>
          </cell>
          <cell r="O4877">
            <v>0</v>
          </cell>
        </row>
        <row r="4878">
          <cell r="G4878">
            <v>0</v>
          </cell>
          <cell r="H4878" t="str">
            <v/>
          </cell>
          <cell r="I4878" t="str">
            <v/>
          </cell>
          <cell r="J4878" t="str">
            <v/>
          </cell>
          <cell r="K4878" t="str">
            <v/>
          </cell>
          <cell r="L4878">
            <v>0</v>
          </cell>
          <cell r="M4878">
            <v>0</v>
          </cell>
          <cell r="N4878">
            <v>0</v>
          </cell>
          <cell r="O4878">
            <v>0</v>
          </cell>
        </row>
        <row r="4879">
          <cell r="G4879">
            <v>0</v>
          </cell>
          <cell r="H4879" t="str">
            <v/>
          </cell>
          <cell r="I4879" t="str">
            <v/>
          </cell>
          <cell r="J4879" t="str">
            <v/>
          </cell>
          <cell r="K4879" t="str">
            <v/>
          </cell>
          <cell r="L4879">
            <v>0</v>
          </cell>
          <cell r="M4879">
            <v>0</v>
          </cell>
          <cell r="N4879">
            <v>0</v>
          </cell>
          <cell r="O4879">
            <v>0</v>
          </cell>
        </row>
        <row r="4880">
          <cell r="G4880">
            <v>0</v>
          </cell>
          <cell r="H4880" t="str">
            <v/>
          </cell>
          <cell r="I4880" t="str">
            <v/>
          </cell>
          <cell r="J4880" t="str">
            <v/>
          </cell>
          <cell r="K4880" t="str">
            <v/>
          </cell>
          <cell r="L4880">
            <v>0</v>
          </cell>
          <cell r="M4880">
            <v>0</v>
          </cell>
          <cell r="N4880">
            <v>0</v>
          </cell>
          <cell r="O4880">
            <v>0</v>
          </cell>
        </row>
        <row r="4881">
          <cell r="G4881">
            <v>0</v>
          </cell>
          <cell r="H4881" t="str">
            <v/>
          </cell>
          <cell r="I4881" t="str">
            <v/>
          </cell>
          <cell r="J4881" t="str">
            <v/>
          </cell>
          <cell r="K4881" t="str">
            <v/>
          </cell>
          <cell r="L4881">
            <v>0</v>
          </cell>
          <cell r="M4881">
            <v>0</v>
          </cell>
          <cell r="N4881">
            <v>0</v>
          </cell>
          <cell r="O4881">
            <v>0</v>
          </cell>
        </row>
        <row r="4882">
          <cell r="G4882">
            <v>0</v>
          </cell>
          <cell r="H4882" t="str">
            <v/>
          </cell>
          <cell r="I4882" t="str">
            <v/>
          </cell>
          <cell r="J4882" t="str">
            <v/>
          </cell>
          <cell r="K4882" t="str">
            <v/>
          </cell>
          <cell r="L4882">
            <v>0</v>
          </cell>
          <cell r="M4882">
            <v>0</v>
          </cell>
          <cell r="N4882">
            <v>0</v>
          </cell>
          <cell r="O4882">
            <v>0</v>
          </cell>
        </row>
        <row r="4883">
          <cell r="G4883">
            <v>0</v>
          </cell>
          <cell r="H4883" t="str">
            <v/>
          </cell>
          <cell r="I4883" t="str">
            <v/>
          </cell>
          <cell r="J4883" t="str">
            <v/>
          </cell>
          <cell r="K4883" t="str">
            <v/>
          </cell>
          <cell r="L4883">
            <v>0</v>
          </cell>
          <cell r="M4883">
            <v>0</v>
          </cell>
          <cell r="N4883">
            <v>0</v>
          </cell>
          <cell r="O4883">
            <v>0</v>
          </cell>
        </row>
        <row r="4884">
          <cell r="G4884">
            <v>0</v>
          </cell>
          <cell r="H4884" t="str">
            <v/>
          </cell>
          <cell r="I4884" t="str">
            <v/>
          </cell>
          <cell r="J4884" t="str">
            <v/>
          </cell>
          <cell r="K4884" t="str">
            <v/>
          </cell>
          <cell r="L4884">
            <v>0</v>
          </cell>
          <cell r="M4884">
            <v>0</v>
          </cell>
          <cell r="N4884">
            <v>0</v>
          </cell>
          <cell r="O4884">
            <v>0</v>
          </cell>
        </row>
        <row r="4885">
          <cell r="G4885">
            <v>0</v>
          </cell>
          <cell r="H4885" t="str">
            <v/>
          </cell>
          <cell r="I4885" t="str">
            <v/>
          </cell>
          <cell r="J4885" t="str">
            <v/>
          </cell>
          <cell r="K4885" t="str">
            <v/>
          </cell>
          <cell r="L4885">
            <v>0</v>
          </cell>
          <cell r="M4885">
            <v>0</v>
          </cell>
          <cell r="N4885">
            <v>0</v>
          </cell>
          <cell r="O4885">
            <v>0</v>
          </cell>
        </row>
        <row r="4886">
          <cell r="G4886">
            <v>0</v>
          </cell>
          <cell r="H4886" t="str">
            <v/>
          </cell>
          <cell r="I4886" t="str">
            <v/>
          </cell>
          <cell r="J4886" t="str">
            <v/>
          </cell>
          <cell r="K4886" t="str">
            <v/>
          </cell>
          <cell r="L4886">
            <v>0</v>
          </cell>
          <cell r="M4886">
            <v>0</v>
          </cell>
          <cell r="N4886">
            <v>0</v>
          </cell>
          <cell r="O4886">
            <v>0</v>
          </cell>
        </row>
        <row r="4887">
          <cell r="G4887">
            <v>0</v>
          </cell>
          <cell r="H4887" t="str">
            <v/>
          </cell>
          <cell r="I4887" t="str">
            <v/>
          </cell>
          <cell r="J4887" t="str">
            <v/>
          </cell>
          <cell r="K4887" t="str">
            <v/>
          </cell>
          <cell r="L4887">
            <v>0</v>
          </cell>
          <cell r="M4887">
            <v>0</v>
          </cell>
          <cell r="N4887">
            <v>0</v>
          </cell>
          <cell r="O4887">
            <v>0</v>
          </cell>
        </row>
        <row r="4888">
          <cell r="G4888">
            <v>0</v>
          </cell>
          <cell r="H4888" t="str">
            <v/>
          </cell>
          <cell r="I4888" t="str">
            <v/>
          </cell>
          <cell r="J4888" t="str">
            <v/>
          </cell>
          <cell r="K4888" t="str">
            <v/>
          </cell>
          <cell r="L4888">
            <v>0</v>
          </cell>
          <cell r="M4888">
            <v>0</v>
          </cell>
          <cell r="N4888">
            <v>0</v>
          </cell>
          <cell r="O4888">
            <v>0</v>
          </cell>
        </row>
        <row r="4889">
          <cell r="G4889">
            <v>0</v>
          </cell>
          <cell r="H4889" t="str">
            <v/>
          </cell>
          <cell r="I4889" t="str">
            <v/>
          </cell>
          <cell r="J4889" t="str">
            <v/>
          </cell>
          <cell r="K4889" t="str">
            <v/>
          </cell>
          <cell r="L4889">
            <v>0</v>
          </cell>
          <cell r="M4889">
            <v>0</v>
          </cell>
          <cell r="N4889">
            <v>0</v>
          </cell>
          <cell r="O4889">
            <v>0</v>
          </cell>
        </row>
        <row r="4890">
          <cell r="G4890">
            <v>0</v>
          </cell>
          <cell r="H4890" t="str">
            <v/>
          </cell>
          <cell r="I4890" t="str">
            <v/>
          </cell>
          <cell r="J4890" t="str">
            <v/>
          </cell>
          <cell r="K4890" t="str">
            <v/>
          </cell>
          <cell r="L4890">
            <v>0</v>
          </cell>
          <cell r="M4890">
            <v>0</v>
          </cell>
          <cell r="N4890">
            <v>0</v>
          </cell>
          <cell r="O4890">
            <v>0</v>
          </cell>
        </row>
        <row r="4891">
          <cell r="G4891">
            <v>0</v>
          </cell>
          <cell r="H4891" t="str">
            <v/>
          </cell>
          <cell r="I4891" t="str">
            <v/>
          </cell>
          <cell r="J4891" t="str">
            <v/>
          </cell>
          <cell r="K4891" t="str">
            <v/>
          </cell>
          <cell r="L4891">
            <v>0</v>
          </cell>
          <cell r="M4891">
            <v>0</v>
          </cell>
          <cell r="N4891">
            <v>0</v>
          </cell>
          <cell r="O4891">
            <v>0</v>
          </cell>
        </row>
        <row r="4892">
          <cell r="G4892">
            <v>0</v>
          </cell>
          <cell r="H4892" t="str">
            <v/>
          </cell>
          <cell r="I4892" t="str">
            <v/>
          </cell>
          <cell r="J4892" t="str">
            <v/>
          </cell>
          <cell r="K4892" t="str">
            <v/>
          </cell>
          <cell r="L4892">
            <v>0</v>
          </cell>
          <cell r="M4892">
            <v>0</v>
          </cell>
          <cell r="N4892">
            <v>0</v>
          </cell>
          <cell r="O4892">
            <v>0</v>
          </cell>
        </row>
        <row r="4893">
          <cell r="G4893">
            <v>0</v>
          </cell>
          <cell r="H4893" t="str">
            <v/>
          </cell>
          <cell r="I4893" t="str">
            <v/>
          </cell>
          <cell r="J4893" t="str">
            <v/>
          </cell>
          <cell r="K4893" t="str">
            <v/>
          </cell>
          <cell r="L4893">
            <v>0</v>
          </cell>
          <cell r="M4893">
            <v>0</v>
          </cell>
          <cell r="N4893">
            <v>0</v>
          </cell>
          <cell r="O4893">
            <v>0</v>
          </cell>
        </row>
        <row r="4894">
          <cell r="G4894">
            <v>0</v>
          </cell>
          <cell r="H4894" t="str">
            <v/>
          </cell>
          <cell r="I4894" t="str">
            <v/>
          </cell>
          <cell r="J4894" t="str">
            <v/>
          </cell>
          <cell r="K4894" t="str">
            <v/>
          </cell>
          <cell r="L4894">
            <v>0</v>
          </cell>
          <cell r="M4894">
            <v>0</v>
          </cell>
          <cell r="N4894">
            <v>0</v>
          </cell>
          <cell r="O4894">
            <v>0</v>
          </cell>
        </row>
        <row r="4895">
          <cell r="G4895">
            <v>0</v>
          </cell>
          <cell r="H4895" t="str">
            <v/>
          </cell>
          <cell r="I4895" t="str">
            <v/>
          </cell>
          <cell r="J4895" t="str">
            <v/>
          </cell>
          <cell r="K4895" t="str">
            <v/>
          </cell>
          <cell r="L4895">
            <v>0</v>
          </cell>
          <cell r="M4895">
            <v>0</v>
          </cell>
          <cell r="N4895">
            <v>0</v>
          </cell>
          <cell r="O4895">
            <v>0</v>
          </cell>
        </row>
        <row r="4896">
          <cell r="G4896">
            <v>0</v>
          </cell>
          <cell r="H4896" t="str">
            <v/>
          </cell>
          <cell r="I4896" t="str">
            <v/>
          </cell>
          <cell r="J4896" t="str">
            <v/>
          </cell>
          <cell r="K4896" t="str">
            <v/>
          </cell>
          <cell r="L4896">
            <v>0</v>
          </cell>
          <cell r="M4896">
            <v>0</v>
          </cell>
          <cell r="N4896">
            <v>0</v>
          </cell>
          <cell r="O4896">
            <v>0</v>
          </cell>
        </row>
        <row r="4897">
          <cell r="G4897">
            <v>0</v>
          </cell>
          <cell r="H4897" t="str">
            <v/>
          </cell>
          <cell r="I4897" t="str">
            <v/>
          </cell>
          <cell r="J4897" t="str">
            <v/>
          </cell>
          <cell r="K4897" t="str">
            <v/>
          </cell>
          <cell r="L4897">
            <v>0</v>
          </cell>
          <cell r="M4897">
            <v>0</v>
          </cell>
          <cell r="N4897">
            <v>0</v>
          </cell>
          <cell r="O4897">
            <v>0</v>
          </cell>
        </row>
        <row r="4898">
          <cell r="G4898">
            <v>0</v>
          </cell>
          <cell r="H4898" t="str">
            <v/>
          </cell>
          <cell r="I4898" t="str">
            <v/>
          </cell>
          <cell r="J4898" t="str">
            <v/>
          </cell>
          <cell r="K4898" t="str">
            <v/>
          </cell>
          <cell r="L4898">
            <v>0</v>
          </cell>
          <cell r="M4898">
            <v>0</v>
          </cell>
          <cell r="N4898">
            <v>0</v>
          </cell>
          <cell r="O4898">
            <v>0</v>
          </cell>
        </row>
        <row r="4899">
          <cell r="G4899">
            <v>0</v>
          </cell>
          <cell r="H4899" t="str">
            <v/>
          </cell>
          <cell r="I4899" t="str">
            <v/>
          </cell>
          <cell r="J4899" t="str">
            <v/>
          </cell>
          <cell r="K4899" t="str">
            <v/>
          </cell>
          <cell r="L4899">
            <v>0</v>
          </cell>
          <cell r="M4899">
            <v>0</v>
          </cell>
          <cell r="N4899">
            <v>0</v>
          </cell>
          <cell r="O4899">
            <v>0</v>
          </cell>
        </row>
        <row r="4900">
          <cell r="G4900">
            <v>0</v>
          </cell>
          <cell r="H4900" t="str">
            <v/>
          </cell>
          <cell r="I4900" t="str">
            <v/>
          </cell>
          <cell r="J4900" t="str">
            <v/>
          </cell>
          <cell r="K4900" t="str">
            <v/>
          </cell>
          <cell r="L4900">
            <v>0</v>
          </cell>
          <cell r="M4900">
            <v>0</v>
          </cell>
          <cell r="N4900">
            <v>0</v>
          </cell>
          <cell r="O4900">
            <v>0</v>
          </cell>
        </row>
        <row r="4901">
          <cell r="G4901">
            <v>0</v>
          </cell>
          <cell r="H4901" t="str">
            <v/>
          </cell>
          <cell r="I4901" t="str">
            <v/>
          </cell>
          <cell r="J4901" t="str">
            <v/>
          </cell>
          <cell r="K4901" t="str">
            <v/>
          </cell>
          <cell r="L4901">
            <v>0</v>
          </cell>
          <cell r="M4901">
            <v>0</v>
          </cell>
          <cell r="N4901">
            <v>0</v>
          </cell>
          <cell r="O4901">
            <v>0</v>
          </cell>
        </row>
        <row r="4902">
          <cell r="G4902">
            <v>0</v>
          </cell>
          <cell r="H4902" t="str">
            <v/>
          </cell>
          <cell r="I4902" t="str">
            <v/>
          </cell>
          <cell r="J4902" t="str">
            <v/>
          </cell>
          <cell r="K4902" t="str">
            <v/>
          </cell>
          <cell r="L4902">
            <v>0</v>
          </cell>
          <cell r="M4902">
            <v>0</v>
          </cell>
          <cell r="N4902">
            <v>0</v>
          </cell>
          <cell r="O4902">
            <v>0</v>
          </cell>
        </row>
        <row r="4903">
          <cell r="G4903">
            <v>0</v>
          </cell>
          <cell r="H4903" t="str">
            <v/>
          </cell>
          <cell r="I4903" t="str">
            <v/>
          </cell>
          <cell r="J4903" t="str">
            <v/>
          </cell>
          <cell r="K4903" t="str">
            <v/>
          </cell>
          <cell r="L4903">
            <v>0</v>
          </cell>
          <cell r="M4903">
            <v>0</v>
          </cell>
          <cell r="N4903">
            <v>0</v>
          </cell>
          <cell r="O4903">
            <v>0</v>
          </cell>
        </row>
        <row r="4904">
          <cell r="G4904">
            <v>0</v>
          </cell>
          <cell r="H4904" t="str">
            <v/>
          </cell>
          <cell r="I4904" t="str">
            <v/>
          </cell>
          <cell r="J4904" t="str">
            <v/>
          </cell>
          <cell r="K4904" t="str">
            <v/>
          </cell>
          <cell r="L4904">
            <v>0</v>
          </cell>
          <cell r="M4904">
            <v>0</v>
          </cell>
          <cell r="N4904">
            <v>0</v>
          </cell>
          <cell r="O4904">
            <v>0</v>
          </cell>
        </row>
        <row r="4905">
          <cell r="G4905">
            <v>0</v>
          </cell>
          <cell r="H4905" t="str">
            <v/>
          </cell>
          <cell r="I4905" t="str">
            <v/>
          </cell>
          <cell r="J4905" t="str">
            <v/>
          </cell>
          <cell r="K4905" t="str">
            <v/>
          </cell>
          <cell r="L4905">
            <v>0</v>
          </cell>
          <cell r="M4905">
            <v>0</v>
          </cell>
          <cell r="N4905">
            <v>0</v>
          </cell>
          <cell r="O4905">
            <v>0</v>
          </cell>
        </row>
        <row r="4906">
          <cell r="G4906">
            <v>0</v>
          </cell>
          <cell r="H4906" t="str">
            <v/>
          </cell>
          <cell r="I4906" t="str">
            <v/>
          </cell>
          <cell r="J4906" t="str">
            <v/>
          </cell>
          <cell r="K4906" t="str">
            <v/>
          </cell>
          <cell r="L4906">
            <v>0</v>
          </cell>
          <cell r="M4906">
            <v>0</v>
          </cell>
          <cell r="N4906">
            <v>0</v>
          </cell>
          <cell r="O4906">
            <v>0</v>
          </cell>
        </row>
        <row r="4907">
          <cell r="G4907">
            <v>0</v>
          </cell>
          <cell r="H4907" t="str">
            <v/>
          </cell>
          <cell r="I4907" t="str">
            <v/>
          </cell>
          <cell r="J4907" t="str">
            <v/>
          </cell>
          <cell r="K4907" t="str">
            <v/>
          </cell>
          <cell r="L4907">
            <v>0</v>
          </cell>
          <cell r="M4907">
            <v>0</v>
          </cell>
          <cell r="N4907">
            <v>0</v>
          </cell>
          <cell r="O4907">
            <v>0</v>
          </cell>
        </row>
        <row r="4908">
          <cell r="G4908">
            <v>0</v>
          </cell>
          <cell r="H4908" t="str">
            <v/>
          </cell>
          <cell r="I4908" t="str">
            <v/>
          </cell>
          <cell r="J4908" t="str">
            <v/>
          </cell>
          <cell r="K4908" t="str">
            <v/>
          </cell>
          <cell r="L4908">
            <v>0</v>
          </cell>
          <cell r="M4908">
            <v>0</v>
          </cell>
          <cell r="N4908">
            <v>0</v>
          </cell>
          <cell r="O4908">
            <v>0</v>
          </cell>
        </row>
        <row r="4909">
          <cell r="G4909">
            <v>0</v>
          </cell>
          <cell r="H4909" t="str">
            <v/>
          </cell>
          <cell r="I4909" t="str">
            <v/>
          </cell>
          <cell r="J4909" t="str">
            <v/>
          </cell>
          <cell r="K4909" t="str">
            <v/>
          </cell>
          <cell r="L4909">
            <v>0</v>
          </cell>
          <cell r="M4909">
            <v>0</v>
          </cell>
          <cell r="N4909">
            <v>0</v>
          </cell>
          <cell r="O4909">
            <v>0</v>
          </cell>
        </row>
        <row r="4910">
          <cell r="G4910">
            <v>0</v>
          </cell>
          <cell r="H4910" t="str">
            <v/>
          </cell>
          <cell r="I4910" t="str">
            <v/>
          </cell>
          <cell r="J4910" t="str">
            <v/>
          </cell>
          <cell r="K4910" t="str">
            <v/>
          </cell>
          <cell r="L4910">
            <v>0</v>
          </cell>
          <cell r="M4910">
            <v>0</v>
          </cell>
          <cell r="N4910">
            <v>0</v>
          </cell>
          <cell r="O4910">
            <v>0</v>
          </cell>
        </row>
        <row r="4911">
          <cell r="G4911">
            <v>0</v>
          </cell>
          <cell r="H4911" t="str">
            <v/>
          </cell>
          <cell r="I4911" t="str">
            <v/>
          </cell>
          <cell r="J4911" t="str">
            <v/>
          </cell>
          <cell r="K4911" t="str">
            <v/>
          </cell>
          <cell r="L4911">
            <v>0</v>
          </cell>
          <cell r="M4911">
            <v>0</v>
          </cell>
          <cell r="N4911">
            <v>0</v>
          </cell>
          <cell r="O4911">
            <v>0</v>
          </cell>
        </row>
        <row r="4912">
          <cell r="G4912">
            <v>0</v>
          </cell>
          <cell r="H4912" t="str">
            <v/>
          </cell>
          <cell r="I4912" t="str">
            <v/>
          </cell>
          <cell r="J4912" t="str">
            <v/>
          </cell>
          <cell r="K4912" t="str">
            <v/>
          </cell>
          <cell r="L4912">
            <v>0</v>
          </cell>
          <cell r="M4912">
            <v>0</v>
          </cell>
          <cell r="N4912">
            <v>0</v>
          </cell>
          <cell r="O4912">
            <v>0</v>
          </cell>
        </row>
        <row r="4913">
          <cell r="G4913">
            <v>0</v>
          </cell>
          <cell r="H4913" t="str">
            <v/>
          </cell>
          <cell r="I4913" t="str">
            <v/>
          </cell>
          <cell r="J4913" t="str">
            <v/>
          </cell>
          <cell r="K4913" t="str">
            <v/>
          </cell>
          <cell r="L4913">
            <v>0</v>
          </cell>
          <cell r="M4913">
            <v>0</v>
          </cell>
          <cell r="N4913">
            <v>0</v>
          </cell>
          <cell r="O4913">
            <v>0</v>
          </cell>
        </row>
        <row r="4914">
          <cell r="G4914">
            <v>0</v>
          </cell>
          <cell r="H4914" t="str">
            <v/>
          </cell>
          <cell r="I4914" t="str">
            <v/>
          </cell>
          <cell r="J4914" t="str">
            <v/>
          </cell>
          <cell r="K4914" t="str">
            <v/>
          </cell>
          <cell r="L4914">
            <v>0</v>
          </cell>
          <cell r="M4914">
            <v>0</v>
          </cell>
          <cell r="N4914">
            <v>0</v>
          </cell>
          <cell r="O4914">
            <v>0</v>
          </cell>
        </row>
        <row r="4915">
          <cell r="G4915">
            <v>0</v>
          </cell>
          <cell r="H4915" t="str">
            <v/>
          </cell>
          <cell r="I4915" t="str">
            <v/>
          </cell>
          <cell r="J4915" t="str">
            <v/>
          </cell>
          <cell r="K4915" t="str">
            <v/>
          </cell>
          <cell r="L4915">
            <v>0</v>
          </cell>
          <cell r="M4915">
            <v>0</v>
          </cell>
          <cell r="N4915">
            <v>0</v>
          </cell>
          <cell r="O4915">
            <v>0</v>
          </cell>
        </row>
        <row r="4916">
          <cell r="G4916">
            <v>0</v>
          </cell>
          <cell r="H4916" t="str">
            <v/>
          </cell>
          <cell r="I4916" t="str">
            <v/>
          </cell>
          <cell r="J4916" t="str">
            <v/>
          </cell>
          <cell r="K4916" t="str">
            <v/>
          </cell>
          <cell r="L4916">
            <v>0</v>
          </cell>
          <cell r="M4916">
            <v>0</v>
          </cell>
          <cell r="N4916">
            <v>0</v>
          </cell>
          <cell r="O4916">
            <v>0</v>
          </cell>
        </row>
        <row r="4917">
          <cell r="G4917">
            <v>0</v>
          </cell>
          <cell r="H4917" t="str">
            <v/>
          </cell>
          <cell r="I4917" t="str">
            <v/>
          </cell>
          <cell r="J4917" t="str">
            <v/>
          </cell>
          <cell r="K4917" t="str">
            <v/>
          </cell>
          <cell r="L4917">
            <v>0</v>
          </cell>
          <cell r="M4917">
            <v>0</v>
          </cell>
          <cell r="N4917">
            <v>0</v>
          </cell>
          <cell r="O4917">
            <v>0</v>
          </cell>
        </row>
        <row r="4918">
          <cell r="G4918">
            <v>0</v>
          </cell>
          <cell r="H4918" t="str">
            <v/>
          </cell>
          <cell r="I4918" t="str">
            <v/>
          </cell>
          <cell r="J4918" t="str">
            <v/>
          </cell>
          <cell r="K4918" t="str">
            <v/>
          </cell>
          <cell r="L4918">
            <v>0</v>
          </cell>
          <cell r="M4918">
            <v>0</v>
          </cell>
          <cell r="N4918">
            <v>0</v>
          </cell>
          <cell r="O4918">
            <v>0</v>
          </cell>
        </row>
        <row r="4919">
          <cell r="G4919">
            <v>0</v>
          </cell>
          <cell r="H4919" t="str">
            <v/>
          </cell>
          <cell r="I4919" t="str">
            <v/>
          </cell>
          <cell r="J4919" t="str">
            <v/>
          </cell>
          <cell r="K4919" t="str">
            <v/>
          </cell>
          <cell r="L4919">
            <v>0</v>
          </cell>
          <cell r="M4919">
            <v>0</v>
          </cell>
          <cell r="N4919">
            <v>0</v>
          </cell>
          <cell r="O4919">
            <v>0</v>
          </cell>
        </row>
        <row r="4920">
          <cell r="G4920">
            <v>0</v>
          </cell>
          <cell r="H4920" t="str">
            <v/>
          </cell>
          <cell r="I4920" t="str">
            <v/>
          </cell>
          <cell r="J4920" t="str">
            <v/>
          </cell>
          <cell r="K4920" t="str">
            <v/>
          </cell>
          <cell r="L4920">
            <v>0</v>
          </cell>
          <cell r="M4920">
            <v>0</v>
          </cell>
          <cell r="N4920">
            <v>0</v>
          </cell>
          <cell r="O4920">
            <v>0</v>
          </cell>
        </row>
        <row r="4921">
          <cell r="G4921">
            <v>0</v>
          </cell>
          <cell r="H4921" t="str">
            <v/>
          </cell>
          <cell r="I4921" t="str">
            <v/>
          </cell>
          <cell r="J4921" t="str">
            <v/>
          </cell>
          <cell r="K4921" t="str">
            <v/>
          </cell>
          <cell r="L4921">
            <v>0</v>
          </cell>
          <cell r="M4921">
            <v>0</v>
          </cell>
          <cell r="N4921">
            <v>0</v>
          </cell>
          <cell r="O4921">
            <v>0</v>
          </cell>
        </row>
        <row r="4922">
          <cell r="G4922">
            <v>0</v>
          </cell>
          <cell r="H4922" t="str">
            <v/>
          </cell>
          <cell r="I4922" t="str">
            <v/>
          </cell>
          <cell r="J4922" t="str">
            <v/>
          </cell>
          <cell r="K4922" t="str">
            <v/>
          </cell>
          <cell r="L4922">
            <v>0</v>
          </cell>
          <cell r="M4922">
            <v>0</v>
          </cell>
          <cell r="N4922">
            <v>0</v>
          </cell>
          <cell r="O4922">
            <v>0</v>
          </cell>
        </row>
        <row r="4923">
          <cell r="G4923">
            <v>0</v>
          </cell>
          <cell r="H4923" t="str">
            <v/>
          </cell>
          <cell r="I4923" t="str">
            <v/>
          </cell>
          <cell r="J4923" t="str">
            <v/>
          </cell>
          <cell r="K4923" t="str">
            <v/>
          </cell>
          <cell r="L4923">
            <v>0</v>
          </cell>
          <cell r="M4923">
            <v>0</v>
          </cell>
          <cell r="N4923">
            <v>0</v>
          </cell>
          <cell r="O4923">
            <v>0</v>
          </cell>
        </row>
        <row r="4924">
          <cell r="G4924">
            <v>0</v>
          </cell>
          <cell r="H4924" t="str">
            <v/>
          </cell>
          <cell r="I4924" t="str">
            <v/>
          </cell>
          <cell r="J4924" t="str">
            <v/>
          </cell>
          <cell r="K4924" t="str">
            <v/>
          </cell>
          <cell r="L4924">
            <v>0</v>
          </cell>
          <cell r="M4924">
            <v>0</v>
          </cell>
          <cell r="N4924">
            <v>0</v>
          </cell>
          <cell r="O4924">
            <v>0</v>
          </cell>
        </row>
        <row r="4925">
          <cell r="G4925">
            <v>0</v>
          </cell>
          <cell r="H4925" t="str">
            <v/>
          </cell>
          <cell r="I4925" t="str">
            <v/>
          </cell>
          <cell r="J4925" t="str">
            <v/>
          </cell>
          <cell r="K4925" t="str">
            <v/>
          </cell>
          <cell r="L4925">
            <v>0</v>
          </cell>
          <cell r="M4925">
            <v>0</v>
          </cell>
          <cell r="N4925">
            <v>0</v>
          </cell>
          <cell r="O4925">
            <v>0</v>
          </cell>
        </row>
        <row r="4926">
          <cell r="G4926">
            <v>0</v>
          </cell>
          <cell r="H4926" t="str">
            <v/>
          </cell>
          <cell r="I4926" t="str">
            <v/>
          </cell>
          <cell r="J4926" t="str">
            <v/>
          </cell>
          <cell r="K4926" t="str">
            <v/>
          </cell>
          <cell r="L4926">
            <v>0</v>
          </cell>
          <cell r="M4926">
            <v>0</v>
          </cell>
          <cell r="N4926">
            <v>0</v>
          </cell>
          <cell r="O4926">
            <v>0</v>
          </cell>
        </row>
        <row r="4927">
          <cell r="G4927">
            <v>0</v>
          </cell>
          <cell r="H4927" t="str">
            <v/>
          </cell>
          <cell r="I4927" t="str">
            <v/>
          </cell>
          <cell r="J4927" t="str">
            <v/>
          </cell>
          <cell r="K4927" t="str">
            <v/>
          </cell>
          <cell r="L4927">
            <v>0</v>
          </cell>
          <cell r="M4927">
            <v>0</v>
          </cell>
          <cell r="N4927">
            <v>0</v>
          </cell>
          <cell r="O4927">
            <v>0</v>
          </cell>
        </row>
        <row r="4928">
          <cell r="G4928">
            <v>0</v>
          </cell>
          <cell r="H4928" t="str">
            <v/>
          </cell>
          <cell r="I4928" t="str">
            <v/>
          </cell>
          <cell r="J4928" t="str">
            <v/>
          </cell>
          <cell r="K4928" t="str">
            <v/>
          </cell>
          <cell r="L4928">
            <v>0</v>
          </cell>
          <cell r="M4928">
            <v>0</v>
          </cell>
          <cell r="N4928">
            <v>0</v>
          </cell>
          <cell r="O4928">
            <v>0</v>
          </cell>
        </row>
        <row r="4929">
          <cell r="G4929">
            <v>0</v>
          </cell>
          <cell r="H4929" t="str">
            <v/>
          </cell>
          <cell r="I4929" t="str">
            <v/>
          </cell>
          <cell r="J4929" t="str">
            <v/>
          </cell>
          <cell r="K4929" t="str">
            <v/>
          </cell>
          <cell r="L4929">
            <v>0</v>
          </cell>
          <cell r="M4929">
            <v>0</v>
          </cell>
          <cell r="N4929">
            <v>0</v>
          </cell>
          <cell r="O4929">
            <v>0</v>
          </cell>
        </row>
        <row r="4930">
          <cell r="G4930">
            <v>0</v>
          </cell>
          <cell r="H4930" t="str">
            <v/>
          </cell>
          <cell r="I4930" t="str">
            <v/>
          </cell>
          <cell r="J4930" t="str">
            <v/>
          </cell>
          <cell r="K4930" t="str">
            <v/>
          </cell>
          <cell r="L4930">
            <v>0</v>
          </cell>
          <cell r="M4930">
            <v>0</v>
          </cell>
          <cell r="N4930">
            <v>0</v>
          </cell>
          <cell r="O4930">
            <v>0</v>
          </cell>
        </row>
        <row r="4931">
          <cell r="G4931">
            <v>0</v>
          </cell>
          <cell r="H4931" t="str">
            <v/>
          </cell>
          <cell r="I4931" t="str">
            <v/>
          </cell>
          <cell r="J4931" t="str">
            <v/>
          </cell>
          <cell r="K4931" t="str">
            <v/>
          </cell>
          <cell r="L4931">
            <v>0</v>
          </cell>
          <cell r="M4931">
            <v>0</v>
          </cell>
          <cell r="N4931">
            <v>0</v>
          </cell>
          <cell r="O4931">
            <v>0</v>
          </cell>
        </row>
        <row r="4932">
          <cell r="G4932">
            <v>0</v>
          </cell>
          <cell r="H4932" t="str">
            <v/>
          </cell>
          <cell r="I4932" t="str">
            <v/>
          </cell>
          <cell r="J4932" t="str">
            <v/>
          </cell>
          <cell r="K4932" t="str">
            <v/>
          </cell>
          <cell r="L4932">
            <v>0</v>
          </cell>
          <cell r="M4932">
            <v>0</v>
          </cell>
          <cell r="N4932">
            <v>0</v>
          </cell>
          <cell r="O4932">
            <v>0</v>
          </cell>
        </row>
        <row r="4933">
          <cell r="G4933">
            <v>0</v>
          </cell>
          <cell r="H4933" t="str">
            <v/>
          </cell>
          <cell r="I4933" t="str">
            <v/>
          </cell>
          <cell r="J4933" t="str">
            <v/>
          </cell>
          <cell r="K4933" t="str">
            <v/>
          </cell>
          <cell r="L4933">
            <v>0</v>
          </cell>
          <cell r="M4933">
            <v>0</v>
          </cell>
          <cell r="N4933">
            <v>0</v>
          </cell>
          <cell r="O4933">
            <v>0</v>
          </cell>
        </row>
        <row r="4934">
          <cell r="G4934">
            <v>0</v>
          </cell>
          <cell r="H4934" t="str">
            <v/>
          </cell>
          <cell r="I4934" t="str">
            <v/>
          </cell>
          <cell r="J4934" t="str">
            <v/>
          </cell>
          <cell r="K4934" t="str">
            <v/>
          </cell>
          <cell r="L4934">
            <v>0</v>
          </cell>
          <cell r="M4934">
            <v>0</v>
          </cell>
          <cell r="N4934">
            <v>0</v>
          </cell>
          <cell r="O4934">
            <v>0</v>
          </cell>
        </row>
        <row r="4935">
          <cell r="G4935">
            <v>0</v>
          </cell>
          <cell r="H4935" t="str">
            <v/>
          </cell>
          <cell r="I4935" t="str">
            <v/>
          </cell>
          <cell r="J4935" t="str">
            <v/>
          </cell>
          <cell r="K4935" t="str">
            <v/>
          </cell>
          <cell r="L4935">
            <v>0</v>
          </cell>
          <cell r="M4935">
            <v>0</v>
          </cell>
          <cell r="N4935">
            <v>0</v>
          </cell>
          <cell r="O4935">
            <v>0</v>
          </cell>
        </row>
        <row r="4936">
          <cell r="G4936">
            <v>0</v>
          </cell>
          <cell r="H4936" t="str">
            <v/>
          </cell>
          <cell r="I4936" t="str">
            <v/>
          </cell>
          <cell r="J4936" t="str">
            <v/>
          </cell>
          <cell r="K4936" t="str">
            <v/>
          </cell>
          <cell r="L4936">
            <v>0</v>
          </cell>
          <cell r="M4936">
            <v>0</v>
          </cell>
          <cell r="N4936">
            <v>0</v>
          </cell>
          <cell r="O4936">
            <v>0</v>
          </cell>
        </row>
        <row r="4937">
          <cell r="G4937">
            <v>0</v>
          </cell>
          <cell r="H4937" t="str">
            <v/>
          </cell>
          <cell r="I4937" t="str">
            <v/>
          </cell>
          <cell r="J4937" t="str">
            <v/>
          </cell>
          <cell r="K4937" t="str">
            <v/>
          </cell>
          <cell r="L4937">
            <v>0</v>
          </cell>
          <cell r="M4937">
            <v>0</v>
          </cell>
          <cell r="N4937">
            <v>0</v>
          </cell>
          <cell r="O4937">
            <v>0</v>
          </cell>
        </row>
        <row r="4938">
          <cell r="G4938">
            <v>0</v>
          </cell>
          <cell r="H4938" t="str">
            <v/>
          </cell>
          <cell r="I4938" t="str">
            <v/>
          </cell>
          <cell r="J4938" t="str">
            <v/>
          </cell>
          <cell r="K4938" t="str">
            <v/>
          </cell>
          <cell r="L4938">
            <v>0</v>
          </cell>
          <cell r="M4938">
            <v>0</v>
          </cell>
          <cell r="N4938">
            <v>0</v>
          </cell>
          <cell r="O4938">
            <v>0</v>
          </cell>
        </row>
        <row r="4939">
          <cell r="G4939">
            <v>0</v>
          </cell>
          <cell r="H4939" t="str">
            <v/>
          </cell>
          <cell r="I4939" t="str">
            <v/>
          </cell>
          <cell r="J4939" t="str">
            <v/>
          </cell>
          <cell r="K4939" t="str">
            <v/>
          </cell>
          <cell r="L4939">
            <v>0</v>
          </cell>
          <cell r="M4939">
            <v>0</v>
          </cell>
          <cell r="N4939">
            <v>0</v>
          </cell>
          <cell r="O4939">
            <v>0</v>
          </cell>
        </row>
        <row r="4940">
          <cell r="G4940">
            <v>0</v>
          </cell>
          <cell r="H4940" t="str">
            <v/>
          </cell>
          <cell r="I4940" t="str">
            <v/>
          </cell>
          <cell r="J4940" t="str">
            <v/>
          </cell>
          <cell r="K4940" t="str">
            <v/>
          </cell>
          <cell r="L4940">
            <v>0</v>
          </cell>
          <cell r="M4940">
            <v>0</v>
          </cell>
          <cell r="N4940">
            <v>0</v>
          </cell>
          <cell r="O4940">
            <v>0</v>
          </cell>
        </row>
        <row r="4941">
          <cell r="G4941">
            <v>0</v>
          </cell>
          <cell r="H4941" t="str">
            <v/>
          </cell>
          <cell r="I4941" t="str">
            <v/>
          </cell>
          <cell r="J4941" t="str">
            <v/>
          </cell>
          <cell r="K4941" t="str">
            <v/>
          </cell>
          <cell r="L4941">
            <v>0</v>
          </cell>
          <cell r="M4941">
            <v>0</v>
          </cell>
          <cell r="N4941">
            <v>0</v>
          </cell>
          <cell r="O4941">
            <v>0</v>
          </cell>
        </row>
        <row r="4942">
          <cell r="G4942">
            <v>0</v>
          </cell>
          <cell r="H4942" t="str">
            <v/>
          </cell>
          <cell r="I4942" t="str">
            <v/>
          </cell>
          <cell r="J4942" t="str">
            <v/>
          </cell>
          <cell r="K4942" t="str">
            <v/>
          </cell>
          <cell r="L4942">
            <v>0</v>
          </cell>
          <cell r="M4942">
            <v>0</v>
          </cell>
          <cell r="N4942">
            <v>0</v>
          </cell>
          <cell r="O4942">
            <v>0</v>
          </cell>
        </row>
        <row r="4943">
          <cell r="G4943">
            <v>0</v>
          </cell>
          <cell r="H4943" t="str">
            <v/>
          </cell>
          <cell r="I4943" t="str">
            <v/>
          </cell>
          <cell r="J4943" t="str">
            <v/>
          </cell>
          <cell r="K4943" t="str">
            <v/>
          </cell>
          <cell r="L4943">
            <v>0</v>
          </cell>
          <cell r="M4943">
            <v>0</v>
          </cell>
          <cell r="N4943">
            <v>0</v>
          </cell>
          <cell r="O4943">
            <v>0</v>
          </cell>
        </row>
        <row r="4944">
          <cell r="G4944">
            <v>0</v>
          </cell>
          <cell r="H4944" t="str">
            <v/>
          </cell>
          <cell r="I4944" t="str">
            <v/>
          </cell>
          <cell r="J4944" t="str">
            <v/>
          </cell>
          <cell r="K4944" t="str">
            <v/>
          </cell>
          <cell r="L4944">
            <v>0</v>
          </cell>
          <cell r="M4944">
            <v>0</v>
          </cell>
          <cell r="N4944">
            <v>0</v>
          </cell>
          <cell r="O4944">
            <v>0</v>
          </cell>
        </row>
        <row r="4945">
          <cell r="G4945">
            <v>0</v>
          </cell>
          <cell r="H4945" t="str">
            <v/>
          </cell>
          <cell r="I4945" t="str">
            <v/>
          </cell>
          <cell r="J4945" t="str">
            <v/>
          </cell>
          <cell r="K4945" t="str">
            <v/>
          </cell>
          <cell r="L4945">
            <v>0</v>
          </cell>
          <cell r="M4945">
            <v>0</v>
          </cell>
          <cell r="N4945">
            <v>0</v>
          </cell>
          <cell r="O4945">
            <v>0</v>
          </cell>
        </row>
        <row r="4946">
          <cell r="G4946">
            <v>0</v>
          </cell>
          <cell r="H4946" t="str">
            <v/>
          </cell>
          <cell r="I4946" t="str">
            <v/>
          </cell>
          <cell r="J4946" t="str">
            <v/>
          </cell>
          <cell r="K4946" t="str">
            <v/>
          </cell>
          <cell r="L4946">
            <v>0</v>
          </cell>
          <cell r="M4946">
            <v>0</v>
          </cell>
          <cell r="N4946">
            <v>0</v>
          </cell>
          <cell r="O4946">
            <v>0</v>
          </cell>
        </row>
        <row r="4947">
          <cell r="G4947">
            <v>0</v>
          </cell>
          <cell r="H4947" t="str">
            <v/>
          </cell>
          <cell r="I4947" t="str">
            <v/>
          </cell>
          <cell r="J4947" t="str">
            <v/>
          </cell>
          <cell r="K4947" t="str">
            <v/>
          </cell>
          <cell r="L4947">
            <v>0</v>
          </cell>
          <cell r="M4947">
            <v>0</v>
          </cell>
          <cell r="N4947">
            <v>0</v>
          </cell>
          <cell r="O4947">
            <v>0</v>
          </cell>
        </row>
        <row r="4948">
          <cell r="G4948">
            <v>0</v>
          </cell>
          <cell r="H4948" t="str">
            <v/>
          </cell>
          <cell r="I4948" t="str">
            <v/>
          </cell>
          <cell r="J4948" t="str">
            <v/>
          </cell>
          <cell r="K4948" t="str">
            <v/>
          </cell>
          <cell r="L4948">
            <v>0</v>
          </cell>
          <cell r="M4948">
            <v>0</v>
          </cell>
          <cell r="N4948">
            <v>0</v>
          </cell>
          <cell r="O4948">
            <v>0</v>
          </cell>
        </row>
        <row r="4949">
          <cell r="G4949">
            <v>0</v>
          </cell>
          <cell r="H4949" t="str">
            <v/>
          </cell>
          <cell r="I4949" t="str">
            <v/>
          </cell>
          <cell r="J4949" t="str">
            <v/>
          </cell>
          <cell r="K4949" t="str">
            <v/>
          </cell>
          <cell r="L4949">
            <v>0</v>
          </cell>
          <cell r="M4949">
            <v>0</v>
          </cell>
          <cell r="N4949">
            <v>0</v>
          </cell>
          <cell r="O4949">
            <v>0</v>
          </cell>
        </row>
        <row r="4950">
          <cell r="G4950">
            <v>0</v>
          </cell>
          <cell r="H4950" t="str">
            <v/>
          </cell>
          <cell r="I4950" t="str">
            <v/>
          </cell>
          <cell r="J4950" t="str">
            <v/>
          </cell>
          <cell r="K4950" t="str">
            <v/>
          </cell>
          <cell r="L4950">
            <v>0</v>
          </cell>
          <cell r="M4950">
            <v>0</v>
          </cell>
          <cell r="N4950">
            <v>0</v>
          </cell>
          <cell r="O4950">
            <v>0</v>
          </cell>
        </row>
        <row r="4951">
          <cell r="G4951">
            <v>0</v>
          </cell>
          <cell r="H4951" t="str">
            <v/>
          </cell>
          <cell r="I4951" t="str">
            <v/>
          </cell>
          <cell r="J4951" t="str">
            <v/>
          </cell>
          <cell r="K4951" t="str">
            <v/>
          </cell>
          <cell r="L4951">
            <v>0</v>
          </cell>
          <cell r="M4951">
            <v>0</v>
          </cell>
          <cell r="N4951">
            <v>0</v>
          </cell>
          <cell r="O4951">
            <v>0</v>
          </cell>
        </row>
        <row r="4952">
          <cell r="G4952">
            <v>0</v>
          </cell>
          <cell r="H4952" t="str">
            <v/>
          </cell>
          <cell r="I4952" t="str">
            <v/>
          </cell>
          <cell r="J4952" t="str">
            <v/>
          </cell>
          <cell r="K4952" t="str">
            <v/>
          </cell>
          <cell r="L4952">
            <v>0</v>
          </cell>
          <cell r="M4952">
            <v>0</v>
          </cell>
          <cell r="N4952">
            <v>0</v>
          </cell>
          <cell r="O4952">
            <v>0</v>
          </cell>
        </row>
        <row r="4953">
          <cell r="G4953">
            <v>0</v>
          </cell>
          <cell r="H4953" t="str">
            <v/>
          </cell>
          <cell r="I4953" t="str">
            <v/>
          </cell>
          <cell r="J4953" t="str">
            <v/>
          </cell>
          <cell r="K4953" t="str">
            <v/>
          </cell>
          <cell r="L4953">
            <v>0</v>
          </cell>
          <cell r="M4953">
            <v>0</v>
          </cell>
          <cell r="N4953">
            <v>0</v>
          </cell>
          <cell r="O4953">
            <v>0</v>
          </cell>
        </row>
        <row r="4954">
          <cell r="G4954">
            <v>0</v>
          </cell>
          <cell r="H4954" t="str">
            <v/>
          </cell>
          <cell r="I4954" t="str">
            <v/>
          </cell>
          <cell r="J4954" t="str">
            <v/>
          </cell>
          <cell r="K4954" t="str">
            <v/>
          </cell>
          <cell r="L4954">
            <v>0</v>
          </cell>
          <cell r="M4954">
            <v>0</v>
          </cell>
          <cell r="N4954">
            <v>0</v>
          </cell>
          <cell r="O4954">
            <v>0</v>
          </cell>
        </row>
        <row r="4955">
          <cell r="G4955">
            <v>0</v>
          </cell>
          <cell r="H4955" t="str">
            <v/>
          </cell>
          <cell r="I4955" t="str">
            <v/>
          </cell>
          <cell r="J4955" t="str">
            <v/>
          </cell>
          <cell r="K4955" t="str">
            <v/>
          </cell>
          <cell r="L4955">
            <v>0</v>
          </cell>
          <cell r="M4955">
            <v>0</v>
          </cell>
          <cell r="N4955">
            <v>0</v>
          </cell>
          <cell r="O4955">
            <v>0</v>
          </cell>
        </row>
        <row r="4956">
          <cell r="G4956">
            <v>0</v>
          </cell>
          <cell r="H4956" t="str">
            <v/>
          </cell>
          <cell r="I4956" t="str">
            <v/>
          </cell>
          <cell r="J4956" t="str">
            <v/>
          </cell>
          <cell r="K4956" t="str">
            <v/>
          </cell>
          <cell r="L4956">
            <v>0</v>
          </cell>
          <cell r="M4956">
            <v>0</v>
          </cell>
          <cell r="N4956">
            <v>0</v>
          </cell>
          <cell r="O4956">
            <v>0</v>
          </cell>
        </row>
        <row r="4957">
          <cell r="G4957">
            <v>0</v>
          </cell>
          <cell r="H4957" t="str">
            <v/>
          </cell>
          <cell r="I4957" t="str">
            <v/>
          </cell>
          <cell r="J4957" t="str">
            <v/>
          </cell>
          <cell r="K4957" t="str">
            <v/>
          </cell>
          <cell r="L4957">
            <v>0</v>
          </cell>
          <cell r="M4957">
            <v>0</v>
          </cell>
          <cell r="N4957">
            <v>0</v>
          </cell>
          <cell r="O4957">
            <v>0</v>
          </cell>
        </row>
        <row r="4958">
          <cell r="G4958">
            <v>0</v>
          </cell>
          <cell r="H4958" t="str">
            <v/>
          </cell>
          <cell r="I4958" t="str">
            <v/>
          </cell>
          <cell r="J4958" t="str">
            <v/>
          </cell>
          <cell r="K4958" t="str">
            <v/>
          </cell>
          <cell r="L4958">
            <v>0</v>
          </cell>
          <cell r="M4958">
            <v>0</v>
          </cell>
          <cell r="N4958">
            <v>0</v>
          </cell>
          <cell r="O4958">
            <v>0</v>
          </cell>
        </row>
        <row r="4959">
          <cell r="G4959">
            <v>0</v>
          </cell>
          <cell r="H4959" t="str">
            <v/>
          </cell>
          <cell r="I4959" t="str">
            <v/>
          </cell>
          <cell r="J4959" t="str">
            <v/>
          </cell>
          <cell r="K4959" t="str">
            <v/>
          </cell>
          <cell r="L4959">
            <v>0</v>
          </cell>
          <cell r="M4959">
            <v>0</v>
          </cell>
          <cell r="N4959">
            <v>0</v>
          </cell>
          <cell r="O4959">
            <v>0</v>
          </cell>
        </row>
        <row r="4960">
          <cell r="G4960">
            <v>0</v>
          </cell>
          <cell r="H4960" t="str">
            <v/>
          </cell>
          <cell r="I4960" t="str">
            <v/>
          </cell>
          <cell r="J4960" t="str">
            <v/>
          </cell>
          <cell r="K4960" t="str">
            <v/>
          </cell>
          <cell r="L4960">
            <v>0</v>
          </cell>
          <cell r="M4960">
            <v>0</v>
          </cell>
          <cell r="N4960">
            <v>0</v>
          </cell>
          <cell r="O4960">
            <v>0</v>
          </cell>
        </row>
        <row r="4961">
          <cell r="G4961">
            <v>0</v>
          </cell>
          <cell r="H4961" t="str">
            <v/>
          </cell>
          <cell r="I4961" t="str">
            <v/>
          </cell>
          <cell r="J4961" t="str">
            <v/>
          </cell>
          <cell r="K4961" t="str">
            <v/>
          </cell>
          <cell r="L4961">
            <v>0</v>
          </cell>
          <cell r="M4961">
            <v>0</v>
          </cell>
          <cell r="N4961">
            <v>0</v>
          </cell>
          <cell r="O4961">
            <v>0</v>
          </cell>
        </row>
        <row r="4962">
          <cell r="G4962">
            <v>0</v>
          </cell>
          <cell r="H4962" t="str">
            <v/>
          </cell>
          <cell r="I4962" t="str">
            <v/>
          </cell>
          <cell r="J4962" t="str">
            <v/>
          </cell>
          <cell r="K4962" t="str">
            <v/>
          </cell>
          <cell r="L4962">
            <v>0</v>
          </cell>
          <cell r="M4962">
            <v>0</v>
          </cell>
          <cell r="N4962">
            <v>0</v>
          </cell>
          <cell r="O4962">
            <v>0</v>
          </cell>
        </row>
        <row r="4963">
          <cell r="G4963">
            <v>0</v>
          </cell>
          <cell r="H4963" t="str">
            <v/>
          </cell>
          <cell r="I4963" t="str">
            <v/>
          </cell>
          <cell r="J4963" t="str">
            <v/>
          </cell>
          <cell r="K4963" t="str">
            <v/>
          </cell>
          <cell r="L4963">
            <v>0</v>
          </cell>
          <cell r="M4963">
            <v>0</v>
          </cell>
          <cell r="N4963">
            <v>0</v>
          </cell>
          <cell r="O4963">
            <v>0</v>
          </cell>
        </row>
        <row r="4964">
          <cell r="G4964">
            <v>0</v>
          </cell>
          <cell r="H4964" t="str">
            <v/>
          </cell>
          <cell r="I4964" t="str">
            <v/>
          </cell>
          <cell r="J4964" t="str">
            <v/>
          </cell>
          <cell r="K4964" t="str">
            <v/>
          </cell>
          <cell r="L4964">
            <v>0</v>
          </cell>
          <cell r="M4964">
            <v>0</v>
          </cell>
          <cell r="N4964">
            <v>0</v>
          </cell>
          <cell r="O4964">
            <v>0</v>
          </cell>
        </row>
        <row r="4965">
          <cell r="G4965">
            <v>0</v>
          </cell>
          <cell r="H4965" t="str">
            <v/>
          </cell>
          <cell r="I4965" t="str">
            <v/>
          </cell>
          <cell r="J4965" t="str">
            <v/>
          </cell>
          <cell r="K4965" t="str">
            <v/>
          </cell>
          <cell r="L4965">
            <v>0</v>
          </cell>
          <cell r="M4965">
            <v>0</v>
          </cell>
          <cell r="N4965">
            <v>0</v>
          </cell>
          <cell r="O4965">
            <v>0</v>
          </cell>
        </row>
        <row r="4966">
          <cell r="G4966">
            <v>0</v>
          </cell>
          <cell r="H4966" t="str">
            <v/>
          </cell>
          <cell r="I4966" t="str">
            <v/>
          </cell>
          <cell r="J4966" t="str">
            <v/>
          </cell>
          <cell r="K4966" t="str">
            <v/>
          </cell>
          <cell r="L4966">
            <v>0</v>
          </cell>
          <cell r="M4966">
            <v>0</v>
          </cell>
          <cell r="N4966">
            <v>0</v>
          </cell>
          <cell r="O4966">
            <v>0</v>
          </cell>
        </row>
        <row r="4967">
          <cell r="G4967">
            <v>0</v>
          </cell>
          <cell r="H4967" t="str">
            <v/>
          </cell>
          <cell r="I4967" t="str">
            <v/>
          </cell>
          <cell r="J4967" t="str">
            <v/>
          </cell>
          <cell r="K4967" t="str">
            <v/>
          </cell>
          <cell r="L4967">
            <v>0</v>
          </cell>
          <cell r="M4967">
            <v>0</v>
          </cell>
          <cell r="N4967">
            <v>0</v>
          </cell>
          <cell r="O4967">
            <v>0</v>
          </cell>
        </row>
        <row r="4968">
          <cell r="G4968">
            <v>0</v>
          </cell>
          <cell r="H4968" t="str">
            <v/>
          </cell>
          <cell r="I4968" t="str">
            <v/>
          </cell>
          <cell r="J4968" t="str">
            <v/>
          </cell>
          <cell r="K4968" t="str">
            <v/>
          </cell>
          <cell r="L4968">
            <v>0</v>
          </cell>
          <cell r="M4968">
            <v>0</v>
          </cell>
          <cell r="N4968">
            <v>0</v>
          </cell>
          <cell r="O4968">
            <v>0</v>
          </cell>
        </row>
        <row r="4969">
          <cell r="G4969">
            <v>0</v>
          </cell>
          <cell r="H4969" t="str">
            <v/>
          </cell>
          <cell r="I4969" t="str">
            <v/>
          </cell>
          <cell r="J4969" t="str">
            <v/>
          </cell>
          <cell r="K4969" t="str">
            <v/>
          </cell>
          <cell r="L4969">
            <v>0</v>
          </cell>
          <cell r="M4969">
            <v>0</v>
          </cell>
          <cell r="N4969">
            <v>0</v>
          </cell>
          <cell r="O4969">
            <v>0</v>
          </cell>
        </row>
        <row r="4970">
          <cell r="G4970">
            <v>0</v>
          </cell>
          <cell r="H4970" t="str">
            <v/>
          </cell>
          <cell r="I4970" t="str">
            <v/>
          </cell>
          <cell r="J4970" t="str">
            <v/>
          </cell>
          <cell r="K4970" t="str">
            <v/>
          </cell>
          <cell r="L4970">
            <v>0</v>
          </cell>
          <cell r="M4970">
            <v>0</v>
          </cell>
          <cell r="N4970">
            <v>0</v>
          </cell>
          <cell r="O4970">
            <v>0</v>
          </cell>
        </row>
        <row r="4971">
          <cell r="G4971">
            <v>0</v>
          </cell>
          <cell r="H4971" t="str">
            <v/>
          </cell>
          <cell r="I4971" t="str">
            <v/>
          </cell>
          <cell r="J4971" t="str">
            <v/>
          </cell>
          <cell r="K4971" t="str">
            <v/>
          </cell>
          <cell r="L4971">
            <v>0</v>
          </cell>
          <cell r="M4971">
            <v>0</v>
          </cell>
          <cell r="N4971">
            <v>0</v>
          </cell>
          <cell r="O4971">
            <v>0</v>
          </cell>
        </row>
        <row r="4972">
          <cell r="G4972">
            <v>0</v>
          </cell>
          <cell r="H4972" t="str">
            <v/>
          </cell>
          <cell r="I4972" t="str">
            <v/>
          </cell>
          <cell r="J4972" t="str">
            <v/>
          </cell>
          <cell r="K4972" t="str">
            <v/>
          </cell>
          <cell r="L4972">
            <v>0</v>
          </cell>
          <cell r="M4972">
            <v>0</v>
          </cell>
          <cell r="N4972">
            <v>0</v>
          </cell>
          <cell r="O4972">
            <v>0</v>
          </cell>
        </row>
        <row r="4973">
          <cell r="G4973">
            <v>0</v>
          </cell>
          <cell r="H4973" t="str">
            <v/>
          </cell>
          <cell r="I4973" t="str">
            <v/>
          </cell>
          <cell r="J4973" t="str">
            <v/>
          </cell>
          <cell r="K4973" t="str">
            <v/>
          </cell>
          <cell r="L4973">
            <v>0</v>
          </cell>
          <cell r="M4973">
            <v>0</v>
          </cell>
          <cell r="N4973">
            <v>0</v>
          </cell>
          <cell r="O4973">
            <v>0</v>
          </cell>
        </row>
        <row r="4974">
          <cell r="G4974">
            <v>0</v>
          </cell>
          <cell r="H4974" t="str">
            <v/>
          </cell>
          <cell r="I4974" t="str">
            <v/>
          </cell>
          <cell r="J4974" t="str">
            <v/>
          </cell>
          <cell r="K4974" t="str">
            <v/>
          </cell>
          <cell r="L4974">
            <v>0</v>
          </cell>
          <cell r="M4974">
            <v>0</v>
          </cell>
          <cell r="N4974">
            <v>0</v>
          </cell>
          <cell r="O4974">
            <v>0</v>
          </cell>
        </row>
        <row r="4975">
          <cell r="G4975">
            <v>0</v>
          </cell>
          <cell r="H4975" t="str">
            <v/>
          </cell>
          <cell r="I4975" t="str">
            <v/>
          </cell>
          <cell r="J4975" t="str">
            <v/>
          </cell>
          <cell r="K4975" t="str">
            <v/>
          </cell>
          <cell r="L4975">
            <v>0</v>
          </cell>
          <cell r="M4975">
            <v>0</v>
          </cell>
          <cell r="N4975">
            <v>0</v>
          </cell>
          <cell r="O4975">
            <v>0</v>
          </cell>
        </row>
        <row r="4976">
          <cell r="G4976">
            <v>0</v>
          </cell>
          <cell r="H4976" t="str">
            <v/>
          </cell>
          <cell r="I4976" t="str">
            <v/>
          </cell>
          <cell r="J4976" t="str">
            <v/>
          </cell>
          <cell r="K4976" t="str">
            <v/>
          </cell>
          <cell r="L4976">
            <v>0</v>
          </cell>
          <cell r="M4976">
            <v>0</v>
          </cell>
          <cell r="N4976">
            <v>0</v>
          </cell>
          <cell r="O4976">
            <v>0</v>
          </cell>
        </row>
        <row r="4977">
          <cell r="G4977">
            <v>0</v>
          </cell>
          <cell r="H4977" t="str">
            <v/>
          </cell>
          <cell r="I4977" t="str">
            <v/>
          </cell>
          <cell r="J4977" t="str">
            <v/>
          </cell>
          <cell r="K4977" t="str">
            <v/>
          </cell>
          <cell r="L4977">
            <v>0</v>
          </cell>
          <cell r="M4977">
            <v>0</v>
          </cell>
          <cell r="N4977">
            <v>0</v>
          </cell>
          <cell r="O4977">
            <v>0</v>
          </cell>
        </row>
        <row r="4978">
          <cell r="G4978">
            <v>0</v>
          </cell>
          <cell r="H4978" t="str">
            <v/>
          </cell>
          <cell r="I4978" t="str">
            <v/>
          </cell>
          <cell r="J4978" t="str">
            <v/>
          </cell>
          <cell r="K4978" t="str">
            <v/>
          </cell>
          <cell r="L4978">
            <v>0</v>
          </cell>
          <cell r="M4978">
            <v>0</v>
          </cell>
          <cell r="N4978">
            <v>0</v>
          </cell>
          <cell r="O4978">
            <v>0</v>
          </cell>
        </row>
        <row r="4979">
          <cell r="G4979">
            <v>0</v>
          </cell>
          <cell r="H4979" t="str">
            <v/>
          </cell>
          <cell r="I4979" t="str">
            <v/>
          </cell>
          <cell r="J4979" t="str">
            <v/>
          </cell>
          <cell r="K4979" t="str">
            <v/>
          </cell>
          <cell r="L4979">
            <v>0</v>
          </cell>
          <cell r="M4979">
            <v>0</v>
          </cell>
          <cell r="N4979">
            <v>0</v>
          </cell>
          <cell r="O4979">
            <v>0</v>
          </cell>
        </row>
        <row r="4980">
          <cell r="G4980">
            <v>0</v>
          </cell>
          <cell r="H4980" t="str">
            <v/>
          </cell>
          <cell r="I4980" t="str">
            <v/>
          </cell>
          <cell r="J4980" t="str">
            <v/>
          </cell>
          <cell r="K4980" t="str">
            <v/>
          </cell>
          <cell r="L4980">
            <v>0</v>
          </cell>
          <cell r="M4980">
            <v>0</v>
          </cell>
          <cell r="N4980">
            <v>0</v>
          </cell>
          <cell r="O4980">
            <v>0</v>
          </cell>
        </row>
        <row r="4981">
          <cell r="G4981">
            <v>0</v>
          </cell>
          <cell r="H4981" t="str">
            <v/>
          </cell>
          <cell r="I4981" t="str">
            <v/>
          </cell>
          <cell r="J4981" t="str">
            <v/>
          </cell>
          <cell r="K4981" t="str">
            <v/>
          </cell>
          <cell r="L4981">
            <v>0</v>
          </cell>
          <cell r="M4981">
            <v>0</v>
          </cell>
          <cell r="N4981">
            <v>0</v>
          </cell>
          <cell r="O4981">
            <v>0</v>
          </cell>
        </row>
        <row r="4982">
          <cell r="G4982">
            <v>0</v>
          </cell>
          <cell r="H4982" t="str">
            <v/>
          </cell>
          <cell r="I4982" t="str">
            <v/>
          </cell>
          <cell r="J4982" t="str">
            <v/>
          </cell>
          <cell r="K4982" t="str">
            <v/>
          </cell>
          <cell r="L4982">
            <v>0</v>
          </cell>
          <cell r="M4982">
            <v>0</v>
          </cell>
          <cell r="N4982">
            <v>0</v>
          </cell>
          <cell r="O4982">
            <v>0</v>
          </cell>
        </row>
        <row r="4983">
          <cell r="G4983">
            <v>0</v>
          </cell>
          <cell r="H4983" t="str">
            <v/>
          </cell>
          <cell r="I4983" t="str">
            <v/>
          </cell>
          <cell r="J4983" t="str">
            <v/>
          </cell>
          <cell r="K4983" t="str">
            <v/>
          </cell>
          <cell r="L4983">
            <v>0</v>
          </cell>
          <cell r="M4983">
            <v>0</v>
          </cell>
          <cell r="N4983">
            <v>0</v>
          </cell>
          <cell r="O4983">
            <v>0</v>
          </cell>
        </row>
        <row r="4984">
          <cell r="G4984">
            <v>0</v>
          </cell>
          <cell r="H4984" t="str">
            <v/>
          </cell>
          <cell r="I4984" t="str">
            <v/>
          </cell>
          <cell r="J4984" t="str">
            <v/>
          </cell>
          <cell r="K4984" t="str">
            <v/>
          </cell>
          <cell r="L4984">
            <v>0</v>
          </cell>
          <cell r="M4984">
            <v>0</v>
          </cell>
          <cell r="N4984">
            <v>0</v>
          </cell>
          <cell r="O4984">
            <v>0</v>
          </cell>
        </row>
        <row r="4985">
          <cell r="G4985">
            <v>0</v>
          </cell>
          <cell r="H4985" t="str">
            <v/>
          </cell>
          <cell r="I4985" t="str">
            <v/>
          </cell>
          <cell r="J4985" t="str">
            <v/>
          </cell>
          <cell r="K4985" t="str">
            <v/>
          </cell>
          <cell r="L4985">
            <v>0</v>
          </cell>
          <cell r="M4985">
            <v>0</v>
          </cell>
          <cell r="N4985">
            <v>0</v>
          </cell>
          <cell r="O4985">
            <v>0</v>
          </cell>
        </row>
        <row r="4986">
          <cell r="G4986">
            <v>0</v>
          </cell>
          <cell r="H4986" t="str">
            <v/>
          </cell>
          <cell r="I4986" t="str">
            <v/>
          </cell>
          <cell r="J4986" t="str">
            <v/>
          </cell>
          <cell r="K4986" t="str">
            <v/>
          </cell>
          <cell r="L4986">
            <v>0</v>
          </cell>
          <cell r="M4986">
            <v>0</v>
          </cell>
          <cell r="N4986">
            <v>0</v>
          </cell>
          <cell r="O4986">
            <v>0</v>
          </cell>
        </row>
        <row r="4987">
          <cell r="G4987">
            <v>0</v>
          </cell>
          <cell r="H4987" t="str">
            <v/>
          </cell>
          <cell r="I4987" t="str">
            <v/>
          </cell>
          <cell r="J4987" t="str">
            <v/>
          </cell>
          <cell r="K4987" t="str">
            <v/>
          </cell>
          <cell r="L4987">
            <v>0</v>
          </cell>
          <cell r="M4987">
            <v>0</v>
          </cell>
          <cell r="N4987">
            <v>0</v>
          </cell>
          <cell r="O4987">
            <v>0</v>
          </cell>
        </row>
        <row r="4988">
          <cell r="G4988">
            <v>0</v>
          </cell>
          <cell r="H4988" t="str">
            <v/>
          </cell>
          <cell r="I4988" t="str">
            <v/>
          </cell>
          <cell r="J4988" t="str">
            <v/>
          </cell>
          <cell r="K4988" t="str">
            <v/>
          </cell>
          <cell r="L4988">
            <v>0</v>
          </cell>
          <cell r="M4988">
            <v>0</v>
          </cell>
          <cell r="N4988">
            <v>0</v>
          </cell>
          <cell r="O4988">
            <v>0</v>
          </cell>
        </row>
        <row r="4989">
          <cell r="G4989">
            <v>0</v>
          </cell>
          <cell r="H4989" t="str">
            <v/>
          </cell>
          <cell r="I4989" t="str">
            <v/>
          </cell>
          <cell r="J4989" t="str">
            <v/>
          </cell>
          <cell r="K4989" t="str">
            <v/>
          </cell>
          <cell r="L4989">
            <v>0</v>
          </cell>
          <cell r="M4989">
            <v>0</v>
          </cell>
          <cell r="N4989">
            <v>0</v>
          </cell>
          <cell r="O4989">
            <v>0</v>
          </cell>
        </row>
        <row r="4990">
          <cell r="G4990">
            <v>0</v>
          </cell>
          <cell r="H4990" t="str">
            <v/>
          </cell>
          <cell r="I4990" t="str">
            <v/>
          </cell>
          <cell r="J4990" t="str">
            <v/>
          </cell>
          <cell r="K4990" t="str">
            <v/>
          </cell>
          <cell r="L4990">
            <v>0</v>
          </cell>
          <cell r="M4990">
            <v>0</v>
          </cell>
          <cell r="N4990">
            <v>0</v>
          </cell>
          <cell r="O4990">
            <v>0</v>
          </cell>
        </row>
        <row r="4991">
          <cell r="G4991">
            <v>0</v>
          </cell>
          <cell r="H4991" t="str">
            <v/>
          </cell>
          <cell r="I4991" t="str">
            <v/>
          </cell>
          <cell r="J4991" t="str">
            <v/>
          </cell>
          <cell r="K4991" t="str">
            <v/>
          </cell>
          <cell r="L4991">
            <v>0</v>
          </cell>
          <cell r="M4991">
            <v>0</v>
          </cell>
          <cell r="N4991">
            <v>0</v>
          </cell>
          <cell r="O4991">
            <v>0</v>
          </cell>
        </row>
        <row r="4992">
          <cell r="G4992">
            <v>0</v>
          </cell>
          <cell r="H4992" t="str">
            <v/>
          </cell>
          <cell r="I4992" t="str">
            <v/>
          </cell>
          <cell r="J4992" t="str">
            <v/>
          </cell>
          <cell r="K4992" t="str">
            <v/>
          </cell>
          <cell r="L4992">
            <v>0</v>
          </cell>
          <cell r="M4992">
            <v>0</v>
          </cell>
          <cell r="N4992">
            <v>0</v>
          </cell>
          <cell r="O4992">
            <v>0</v>
          </cell>
        </row>
        <row r="4993">
          <cell r="G4993">
            <v>0</v>
          </cell>
          <cell r="H4993" t="str">
            <v/>
          </cell>
          <cell r="I4993" t="str">
            <v/>
          </cell>
          <cell r="J4993" t="str">
            <v/>
          </cell>
          <cell r="K4993" t="str">
            <v/>
          </cell>
          <cell r="L4993">
            <v>0</v>
          </cell>
          <cell r="M4993">
            <v>0</v>
          </cell>
          <cell r="N4993">
            <v>0</v>
          </cell>
          <cell r="O4993">
            <v>0</v>
          </cell>
        </row>
        <row r="4994">
          <cell r="G4994">
            <v>0</v>
          </cell>
          <cell r="H4994" t="str">
            <v/>
          </cell>
          <cell r="I4994" t="str">
            <v/>
          </cell>
          <cell r="J4994" t="str">
            <v/>
          </cell>
          <cell r="K4994" t="str">
            <v/>
          </cell>
          <cell r="L4994">
            <v>0</v>
          </cell>
          <cell r="M4994">
            <v>0</v>
          </cell>
          <cell r="N4994">
            <v>0</v>
          </cell>
          <cell r="O4994">
            <v>0</v>
          </cell>
        </row>
        <row r="4995">
          <cell r="G4995">
            <v>0</v>
          </cell>
          <cell r="H4995" t="str">
            <v/>
          </cell>
          <cell r="I4995" t="str">
            <v/>
          </cell>
          <cell r="J4995" t="str">
            <v/>
          </cell>
          <cell r="K4995" t="str">
            <v/>
          </cell>
          <cell r="L4995">
            <v>0</v>
          </cell>
          <cell r="M4995">
            <v>0</v>
          </cell>
          <cell r="N4995">
            <v>0</v>
          </cell>
          <cell r="O4995">
            <v>0</v>
          </cell>
        </row>
        <row r="4996">
          <cell r="G4996">
            <v>0</v>
          </cell>
          <cell r="H4996" t="str">
            <v/>
          </cell>
          <cell r="I4996" t="str">
            <v/>
          </cell>
          <cell r="J4996" t="str">
            <v/>
          </cell>
          <cell r="K4996" t="str">
            <v/>
          </cell>
          <cell r="L4996">
            <v>0</v>
          </cell>
          <cell r="M4996">
            <v>0</v>
          </cell>
          <cell r="N4996">
            <v>0</v>
          </cell>
          <cell r="O4996">
            <v>0</v>
          </cell>
        </row>
        <row r="4997">
          <cell r="G4997">
            <v>0</v>
          </cell>
          <cell r="H4997" t="str">
            <v/>
          </cell>
          <cell r="I4997" t="str">
            <v/>
          </cell>
          <cell r="J4997" t="str">
            <v/>
          </cell>
          <cell r="K4997" t="str">
            <v/>
          </cell>
          <cell r="L4997">
            <v>0</v>
          </cell>
          <cell r="M4997">
            <v>0</v>
          </cell>
          <cell r="N4997">
            <v>0</v>
          </cell>
          <cell r="O4997">
            <v>0</v>
          </cell>
        </row>
        <row r="4998">
          <cell r="G4998">
            <v>0</v>
          </cell>
          <cell r="H4998" t="str">
            <v/>
          </cell>
          <cell r="I4998" t="str">
            <v/>
          </cell>
          <cell r="J4998" t="str">
            <v/>
          </cell>
          <cell r="K4998" t="str">
            <v/>
          </cell>
          <cell r="L4998">
            <v>0</v>
          </cell>
          <cell r="M4998">
            <v>0</v>
          </cell>
          <cell r="N4998">
            <v>0</v>
          </cell>
          <cell r="O4998">
            <v>0</v>
          </cell>
        </row>
        <row r="4999">
          <cell r="G4999">
            <v>0</v>
          </cell>
          <cell r="H4999" t="str">
            <v/>
          </cell>
          <cell r="I4999" t="str">
            <v/>
          </cell>
          <cell r="J4999" t="str">
            <v/>
          </cell>
          <cell r="K4999" t="str">
            <v/>
          </cell>
          <cell r="L4999">
            <v>0</v>
          </cell>
          <cell r="M4999">
            <v>0</v>
          </cell>
          <cell r="N4999">
            <v>0</v>
          </cell>
          <cell r="O4999">
            <v>0</v>
          </cell>
        </row>
        <row r="5000">
          <cell r="G5000">
            <v>0</v>
          </cell>
          <cell r="H5000" t="str">
            <v/>
          </cell>
          <cell r="I5000" t="str">
            <v/>
          </cell>
          <cell r="J5000" t="str">
            <v/>
          </cell>
          <cell r="K5000" t="str">
            <v/>
          </cell>
          <cell r="L5000">
            <v>0</v>
          </cell>
          <cell r="M5000">
            <v>0</v>
          </cell>
          <cell r="N5000">
            <v>0</v>
          </cell>
          <cell r="O5000">
            <v>0</v>
          </cell>
        </row>
        <row r="5001">
          <cell r="G5001">
            <v>0</v>
          </cell>
          <cell r="H5001" t="str">
            <v/>
          </cell>
          <cell r="I5001" t="str">
            <v/>
          </cell>
          <cell r="J5001" t="str">
            <v/>
          </cell>
          <cell r="K5001" t="str">
            <v/>
          </cell>
          <cell r="L5001">
            <v>0</v>
          </cell>
          <cell r="M5001">
            <v>0</v>
          </cell>
          <cell r="N5001">
            <v>0</v>
          </cell>
          <cell r="O5001">
            <v>0</v>
          </cell>
        </row>
        <row r="5002">
          <cell r="G5002">
            <v>0</v>
          </cell>
          <cell r="H5002" t="str">
            <v/>
          </cell>
          <cell r="I5002" t="str">
            <v/>
          </cell>
          <cell r="J5002" t="str">
            <v/>
          </cell>
          <cell r="K5002" t="str">
            <v/>
          </cell>
          <cell r="L5002">
            <v>0</v>
          </cell>
          <cell r="M5002">
            <v>0</v>
          </cell>
          <cell r="N5002">
            <v>0</v>
          </cell>
          <cell r="O5002">
            <v>0</v>
          </cell>
        </row>
        <row r="5003">
          <cell r="G5003">
            <v>0</v>
          </cell>
          <cell r="H5003" t="str">
            <v/>
          </cell>
          <cell r="I5003" t="str">
            <v/>
          </cell>
          <cell r="J5003" t="str">
            <v/>
          </cell>
          <cell r="K5003" t="str">
            <v/>
          </cell>
          <cell r="L5003">
            <v>0</v>
          </cell>
          <cell r="M5003">
            <v>0</v>
          </cell>
          <cell r="N5003">
            <v>0</v>
          </cell>
          <cell r="O5003">
            <v>0</v>
          </cell>
        </row>
        <row r="5004">
          <cell r="G5004">
            <v>0</v>
          </cell>
          <cell r="H5004" t="str">
            <v/>
          </cell>
          <cell r="I5004" t="str">
            <v/>
          </cell>
          <cell r="J5004" t="str">
            <v/>
          </cell>
          <cell r="K5004" t="str">
            <v/>
          </cell>
          <cell r="L5004">
            <v>0</v>
          </cell>
          <cell r="M5004">
            <v>0</v>
          </cell>
          <cell r="N5004">
            <v>0</v>
          </cell>
          <cell r="O5004">
            <v>0</v>
          </cell>
        </row>
        <row r="5005">
          <cell r="G5005">
            <v>0</v>
          </cell>
          <cell r="H5005" t="str">
            <v/>
          </cell>
          <cell r="I5005" t="str">
            <v/>
          </cell>
          <cell r="J5005" t="str">
            <v/>
          </cell>
          <cell r="K5005" t="str">
            <v/>
          </cell>
          <cell r="L5005">
            <v>0</v>
          </cell>
          <cell r="M5005">
            <v>0</v>
          </cell>
          <cell r="N5005">
            <v>0</v>
          </cell>
          <cell r="O5005">
            <v>0</v>
          </cell>
        </row>
        <row r="5006">
          <cell r="G5006">
            <v>0</v>
          </cell>
          <cell r="H5006" t="str">
            <v/>
          </cell>
          <cell r="I5006" t="str">
            <v/>
          </cell>
          <cell r="J5006" t="str">
            <v/>
          </cell>
          <cell r="K5006" t="str">
            <v/>
          </cell>
          <cell r="L5006">
            <v>0</v>
          </cell>
          <cell r="M5006">
            <v>0</v>
          </cell>
          <cell r="N5006">
            <v>0</v>
          </cell>
          <cell r="O5006">
            <v>0</v>
          </cell>
        </row>
        <row r="5007">
          <cell r="G5007">
            <v>0</v>
          </cell>
          <cell r="H5007" t="str">
            <v/>
          </cell>
          <cell r="I5007" t="str">
            <v/>
          </cell>
          <cell r="J5007" t="str">
            <v/>
          </cell>
          <cell r="K5007" t="str">
            <v/>
          </cell>
          <cell r="L5007">
            <v>0</v>
          </cell>
          <cell r="M5007">
            <v>0</v>
          </cell>
          <cell r="N5007">
            <v>0</v>
          </cell>
          <cell r="O5007">
            <v>0</v>
          </cell>
        </row>
        <row r="5008">
          <cell r="G5008">
            <v>0</v>
          </cell>
          <cell r="H5008" t="str">
            <v/>
          </cell>
          <cell r="I5008" t="str">
            <v/>
          </cell>
          <cell r="J5008" t="str">
            <v/>
          </cell>
          <cell r="K5008" t="str">
            <v/>
          </cell>
          <cell r="L5008">
            <v>0</v>
          </cell>
          <cell r="M5008">
            <v>0</v>
          </cell>
          <cell r="N5008">
            <v>0</v>
          </cell>
          <cell r="O5008">
            <v>0</v>
          </cell>
        </row>
        <row r="5009">
          <cell r="G5009">
            <v>0</v>
          </cell>
          <cell r="H5009" t="str">
            <v/>
          </cell>
          <cell r="I5009" t="str">
            <v/>
          </cell>
          <cell r="J5009" t="str">
            <v/>
          </cell>
          <cell r="K5009" t="str">
            <v/>
          </cell>
          <cell r="L5009">
            <v>0</v>
          </cell>
          <cell r="M5009">
            <v>0</v>
          </cell>
          <cell r="N5009">
            <v>0</v>
          </cell>
          <cell r="O5009">
            <v>0</v>
          </cell>
        </row>
        <row r="5010">
          <cell r="G5010">
            <v>0</v>
          </cell>
          <cell r="H5010" t="str">
            <v/>
          </cell>
          <cell r="I5010" t="str">
            <v/>
          </cell>
          <cell r="J5010" t="str">
            <v/>
          </cell>
          <cell r="K5010" t="str">
            <v/>
          </cell>
          <cell r="L5010">
            <v>0</v>
          </cell>
          <cell r="M5010">
            <v>0</v>
          </cell>
          <cell r="N5010">
            <v>0</v>
          </cell>
          <cell r="O5010">
            <v>0</v>
          </cell>
        </row>
        <row r="5011">
          <cell r="G5011">
            <v>0</v>
          </cell>
          <cell r="H5011" t="str">
            <v/>
          </cell>
          <cell r="I5011" t="str">
            <v/>
          </cell>
          <cell r="J5011" t="str">
            <v/>
          </cell>
          <cell r="K5011" t="str">
            <v/>
          </cell>
          <cell r="L5011">
            <v>0</v>
          </cell>
          <cell r="M5011">
            <v>0</v>
          </cell>
          <cell r="N5011">
            <v>0</v>
          </cell>
          <cell r="O5011">
            <v>0</v>
          </cell>
        </row>
        <row r="5012">
          <cell r="G5012">
            <v>0</v>
          </cell>
          <cell r="H5012" t="str">
            <v/>
          </cell>
          <cell r="I5012" t="str">
            <v/>
          </cell>
          <cell r="J5012" t="str">
            <v/>
          </cell>
          <cell r="K5012" t="str">
            <v/>
          </cell>
          <cell r="L5012">
            <v>0</v>
          </cell>
          <cell r="M5012">
            <v>0</v>
          </cell>
          <cell r="N5012">
            <v>0</v>
          </cell>
          <cell r="O5012">
            <v>0</v>
          </cell>
        </row>
        <row r="5013">
          <cell r="G5013">
            <v>0</v>
          </cell>
          <cell r="H5013" t="str">
            <v/>
          </cell>
          <cell r="I5013" t="str">
            <v/>
          </cell>
          <cell r="J5013" t="str">
            <v/>
          </cell>
          <cell r="K5013" t="str">
            <v/>
          </cell>
          <cell r="L5013">
            <v>0</v>
          </cell>
          <cell r="M5013">
            <v>0</v>
          </cell>
          <cell r="N5013">
            <v>0</v>
          </cell>
          <cell r="O5013">
            <v>0</v>
          </cell>
        </row>
        <row r="5014">
          <cell r="G5014">
            <v>0</v>
          </cell>
          <cell r="H5014" t="str">
            <v/>
          </cell>
          <cell r="I5014" t="str">
            <v/>
          </cell>
          <cell r="J5014" t="str">
            <v/>
          </cell>
          <cell r="K5014" t="str">
            <v/>
          </cell>
          <cell r="L5014">
            <v>0</v>
          </cell>
          <cell r="M5014">
            <v>0</v>
          </cell>
          <cell r="N5014">
            <v>0</v>
          </cell>
          <cell r="O5014">
            <v>0</v>
          </cell>
        </row>
        <row r="5015">
          <cell r="G5015">
            <v>0</v>
          </cell>
          <cell r="H5015" t="str">
            <v/>
          </cell>
          <cell r="I5015" t="str">
            <v/>
          </cell>
          <cell r="J5015" t="str">
            <v/>
          </cell>
          <cell r="K5015" t="str">
            <v/>
          </cell>
          <cell r="L5015">
            <v>0</v>
          </cell>
          <cell r="M5015">
            <v>0</v>
          </cell>
          <cell r="N5015">
            <v>0</v>
          </cell>
          <cell r="O5015">
            <v>0</v>
          </cell>
        </row>
        <row r="5016">
          <cell r="G5016">
            <v>0</v>
          </cell>
          <cell r="H5016" t="str">
            <v/>
          </cell>
          <cell r="I5016" t="str">
            <v/>
          </cell>
          <cell r="J5016" t="str">
            <v/>
          </cell>
          <cell r="K5016" t="str">
            <v/>
          </cell>
          <cell r="L5016">
            <v>0</v>
          </cell>
          <cell r="M5016">
            <v>0</v>
          </cell>
          <cell r="N5016">
            <v>0</v>
          </cell>
          <cell r="O5016">
            <v>0</v>
          </cell>
        </row>
        <row r="5017">
          <cell r="G5017">
            <v>0</v>
          </cell>
          <cell r="H5017" t="str">
            <v/>
          </cell>
          <cell r="I5017" t="str">
            <v/>
          </cell>
          <cell r="J5017" t="str">
            <v/>
          </cell>
          <cell r="K5017" t="str">
            <v/>
          </cell>
          <cell r="L5017">
            <v>0</v>
          </cell>
          <cell r="M5017">
            <v>0</v>
          </cell>
          <cell r="N5017">
            <v>0</v>
          </cell>
          <cell r="O5017">
            <v>0</v>
          </cell>
        </row>
        <row r="5018">
          <cell r="G5018">
            <v>0</v>
          </cell>
          <cell r="H5018" t="str">
            <v/>
          </cell>
          <cell r="I5018" t="str">
            <v/>
          </cell>
          <cell r="J5018" t="str">
            <v/>
          </cell>
          <cell r="K5018" t="str">
            <v/>
          </cell>
          <cell r="L5018">
            <v>0</v>
          </cell>
          <cell r="M5018">
            <v>0</v>
          </cell>
          <cell r="N5018">
            <v>0</v>
          </cell>
          <cell r="O5018">
            <v>0</v>
          </cell>
        </row>
        <row r="5019">
          <cell r="G5019">
            <v>0</v>
          </cell>
          <cell r="H5019" t="str">
            <v/>
          </cell>
          <cell r="I5019" t="str">
            <v/>
          </cell>
          <cell r="J5019" t="str">
            <v/>
          </cell>
          <cell r="K5019" t="str">
            <v/>
          </cell>
          <cell r="L5019">
            <v>0</v>
          </cell>
          <cell r="M5019">
            <v>0</v>
          </cell>
          <cell r="N5019">
            <v>0</v>
          </cell>
          <cell r="O5019">
            <v>0</v>
          </cell>
        </row>
        <row r="5020">
          <cell r="G5020">
            <v>0</v>
          </cell>
          <cell r="H5020" t="str">
            <v/>
          </cell>
          <cell r="I5020" t="str">
            <v/>
          </cell>
          <cell r="J5020" t="str">
            <v/>
          </cell>
          <cell r="K5020" t="str">
            <v/>
          </cell>
          <cell r="L5020">
            <v>0</v>
          </cell>
          <cell r="M5020">
            <v>0</v>
          </cell>
          <cell r="N5020">
            <v>0</v>
          </cell>
          <cell r="O5020">
            <v>0</v>
          </cell>
        </row>
        <row r="5021">
          <cell r="G5021">
            <v>0</v>
          </cell>
          <cell r="H5021" t="str">
            <v/>
          </cell>
          <cell r="I5021" t="str">
            <v/>
          </cell>
          <cell r="J5021" t="str">
            <v/>
          </cell>
          <cell r="K5021" t="str">
            <v/>
          </cell>
          <cell r="L5021">
            <v>0</v>
          </cell>
          <cell r="M5021">
            <v>0</v>
          </cell>
          <cell r="N5021">
            <v>0</v>
          </cell>
          <cell r="O5021">
            <v>0</v>
          </cell>
        </row>
        <row r="5022">
          <cell r="G5022">
            <v>0</v>
          </cell>
          <cell r="H5022" t="str">
            <v/>
          </cell>
          <cell r="I5022" t="str">
            <v/>
          </cell>
          <cell r="J5022" t="str">
            <v/>
          </cell>
          <cell r="K5022" t="str">
            <v/>
          </cell>
          <cell r="L5022">
            <v>0</v>
          </cell>
          <cell r="M5022">
            <v>0</v>
          </cell>
          <cell r="N5022">
            <v>0</v>
          </cell>
          <cell r="O5022">
            <v>0</v>
          </cell>
        </row>
        <row r="5023">
          <cell r="G5023">
            <v>0</v>
          </cell>
          <cell r="H5023" t="str">
            <v/>
          </cell>
          <cell r="I5023" t="str">
            <v/>
          </cell>
          <cell r="J5023" t="str">
            <v/>
          </cell>
          <cell r="K5023" t="str">
            <v/>
          </cell>
          <cell r="L5023">
            <v>0</v>
          </cell>
          <cell r="M5023">
            <v>0</v>
          </cell>
          <cell r="N5023">
            <v>0</v>
          </cell>
          <cell r="O5023">
            <v>0</v>
          </cell>
        </row>
        <row r="5024">
          <cell r="G5024">
            <v>0</v>
          </cell>
          <cell r="H5024" t="str">
            <v/>
          </cell>
          <cell r="I5024" t="str">
            <v/>
          </cell>
          <cell r="J5024" t="str">
            <v/>
          </cell>
          <cell r="K5024" t="str">
            <v/>
          </cell>
          <cell r="L5024">
            <v>0</v>
          </cell>
          <cell r="M5024">
            <v>0</v>
          </cell>
          <cell r="N5024">
            <v>0</v>
          </cell>
          <cell r="O5024">
            <v>0</v>
          </cell>
        </row>
        <row r="5025">
          <cell r="G5025">
            <v>0</v>
          </cell>
          <cell r="H5025" t="str">
            <v/>
          </cell>
          <cell r="I5025" t="str">
            <v/>
          </cell>
          <cell r="J5025" t="str">
            <v/>
          </cell>
          <cell r="K5025" t="str">
            <v/>
          </cell>
          <cell r="L5025">
            <v>0</v>
          </cell>
          <cell r="M5025">
            <v>0</v>
          </cell>
          <cell r="N5025">
            <v>0</v>
          </cell>
          <cell r="O5025">
            <v>0</v>
          </cell>
        </row>
        <row r="5026">
          <cell r="G5026">
            <v>0</v>
          </cell>
          <cell r="H5026" t="str">
            <v/>
          </cell>
          <cell r="I5026" t="str">
            <v/>
          </cell>
          <cell r="J5026" t="str">
            <v/>
          </cell>
          <cell r="K5026" t="str">
            <v/>
          </cell>
          <cell r="L5026">
            <v>0</v>
          </cell>
          <cell r="M5026">
            <v>0</v>
          </cell>
          <cell r="N5026">
            <v>0</v>
          </cell>
          <cell r="O5026">
            <v>0</v>
          </cell>
        </row>
        <row r="5027">
          <cell r="G5027">
            <v>0</v>
          </cell>
          <cell r="H5027" t="str">
            <v/>
          </cell>
          <cell r="I5027" t="str">
            <v/>
          </cell>
          <cell r="J5027" t="str">
            <v/>
          </cell>
          <cell r="K5027" t="str">
            <v/>
          </cell>
          <cell r="L5027">
            <v>0</v>
          </cell>
          <cell r="M5027">
            <v>0</v>
          </cell>
          <cell r="N5027">
            <v>0</v>
          </cell>
          <cell r="O5027">
            <v>0</v>
          </cell>
        </row>
        <row r="5028">
          <cell r="G5028">
            <v>0</v>
          </cell>
          <cell r="H5028" t="str">
            <v/>
          </cell>
          <cell r="I5028" t="str">
            <v/>
          </cell>
          <cell r="J5028" t="str">
            <v/>
          </cell>
          <cell r="K5028" t="str">
            <v/>
          </cell>
          <cell r="L5028">
            <v>0</v>
          </cell>
          <cell r="M5028">
            <v>0</v>
          </cell>
          <cell r="N5028">
            <v>0</v>
          </cell>
          <cell r="O5028">
            <v>0</v>
          </cell>
        </row>
        <row r="5029">
          <cell r="G5029">
            <v>0</v>
          </cell>
          <cell r="H5029" t="str">
            <v/>
          </cell>
          <cell r="I5029" t="str">
            <v/>
          </cell>
          <cell r="J5029" t="str">
            <v/>
          </cell>
          <cell r="K5029" t="str">
            <v/>
          </cell>
          <cell r="L5029">
            <v>0</v>
          </cell>
          <cell r="M5029">
            <v>0</v>
          </cell>
          <cell r="N5029">
            <v>0</v>
          </cell>
          <cell r="O5029">
            <v>0</v>
          </cell>
        </row>
        <row r="5030">
          <cell r="G5030">
            <v>0</v>
          </cell>
          <cell r="H5030" t="str">
            <v/>
          </cell>
          <cell r="I5030" t="str">
            <v/>
          </cell>
          <cell r="J5030" t="str">
            <v/>
          </cell>
          <cell r="K5030" t="str">
            <v/>
          </cell>
          <cell r="L5030">
            <v>0</v>
          </cell>
          <cell r="M5030">
            <v>0</v>
          </cell>
          <cell r="N5030">
            <v>0</v>
          </cell>
          <cell r="O5030">
            <v>0</v>
          </cell>
        </row>
        <row r="5031">
          <cell r="G5031">
            <v>0</v>
          </cell>
          <cell r="H5031" t="str">
            <v/>
          </cell>
          <cell r="I5031" t="str">
            <v/>
          </cell>
          <cell r="J5031" t="str">
            <v/>
          </cell>
          <cell r="K5031" t="str">
            <v/>
          </cell>
          <cell r="L5031">
            <v>0</v>
          </cell>
          <cell r="M5031">
            <v>0</v>
          </cell>
          <cell r="N5031">
            <v>0</v>
          </cell>
          <cell r="O5031">
            <v>0</v>
          </cell>
        </row>
        <row r="5032">
          <cell r="G5032">
            <v>0</v>
          </cell>
          <cell r="H5032" t="str">
            <v/>
          </cell>
          <cell r="I5032" t="str">
            <v/>
          </cell>
          <cell r="J5032" t="str">
            <v/>
          </cell>
          <cell r="K5032" t="str">
            <v/>
          </cell>
          <cell r="L5032">
            <v>0</v>
          </cell>
          <cell r="M5032">
            <v>0</v>
          </cell>
          <cell r="N5032">
            <v>0</v>
          </cell>
          <cell r="O5032">
            <v>0</v>
          </cell>
        </row>
        <row r="5033">
          <cell r="G5033">
            <v>0</v>
          </cell>
          <cell r="H5033" t="str">
            <v/>
          </cell>
          <cell r="I5033" t="str">
            <v/>
          </cell>
          <cell r="J5033" t="str">
            <v/>
          </cell>
          <cell r="K5033" t="str">
            <v/>
          </cell>
          <cell r="L5033">
            <v>0</v>
          </cell>
          <cell r="M5033">
            <v>0</v>
          </cell>
          <cell r="N5033">
            <v>0</v>
          </cell>
          <cell r="O5033">
            <v>0</v>
          </cell>
        </row>
        <row r="5034">
          <cell r="G5034">
            <v>0</v>
          </cell>
          <cell r="H5034" t="str">
            <v/>
          </cell>
          <cell r="I5034" t="str">
            <v/>
          </cell>
          <cell r="J5034" t="str">
            <v/>
          </cell>
          <cell r="K5034" t="str">
            <v/>
          </cell>
          <cell r="L5034">
            <v>0</v>
          </cell>
          <cell r="M5034">
            <v>0</v>
          </cell>
          <cell r="N5034">
            <v>0</v>
          </cell>
          <cell r="O5034">
            <v>0</v>
          </cell>
        </row>
        <row r="5035">
          <cell r="G5035">
            <v>0</v>
          </cell>
          <cell r="H5035" t="str">
            <v/>
          </cell>
          <cell r="I5035" t="str">
            <v/>
          </cell>
          <cell r="J5035" t="str">
            <v/>
          </cell>
          <cell r="K5035" t="str">
            <v/>
          </cell>
          <cell r="L5035">
            <v>0</v>
          </cell>
          <cell r="M5035">
            <v>0</v>
          </cell>
          <cell r="N5035">
            <v>0</v>
          </cell>
          <cell r="O5035">
            <v>0</v>
          </cell>
        </row>
        <row r="5036">
          <cell r="G5036">
            <v>0</v>
          </cell>
          <cell r="H5036" t="str">
            <v/>
          </cell>
          <cell r="I5036" t="str">
            <v/>
          </cell>
          <cell r="J5036" t="str">
            <v/>
          </cell>
          <cell r="K5036" t="str">
            <v/>
          </cell>
          <cell r="L5036">
            <v>0</v>
          </cell>
          <cell r="M5036">
            <v>0</v>
          </cell>
          <cell r="N5036">
            <v>0</v>
          </cell>
          <cell r="O5036">
            <v>0</v>
          </cell>
        </row>
        <row r="5037">
          <cell r="G5037">
            <v>0</v>
          </cell>
          <cell r="H5037" t="str">
            <v/>
          </cell>
          <cell r="I5037" t="str">
            <v/>
          </cell>
          <cell r="J5037" t="str">
            <v/>
          </cell>
          <cell r="K5037" t="str">
            <v/>
          </cell>
          <cell r="L5037">
            <v>0</v>
          </cell>
          <cell r="M5037">
            <v>0</v>
          </cell>
          <cell r="N5037">
            <v>0</v>
          </cell>
          <cell r="O5037">
            <v>0</v>
          </cell>
        </row>
        <row r="5038">
          <cell r="G5038">
            <v>0</v>
          </cell>
          <cell r="H5038" t="str">
            <v/>
          </cell>
          <cell r="I5038" t="str">
            <v/>
          </cell>
          <cell r="J5038" t="str">
            <v/>
          </cell>
          <cell r="K5038" t="str">
            <v/>
          </cell>
          <cell r="L5038">
            <v>0</v>
          </cell>
          <cell r="M5038">
            <v>0</v>
          </cell>
          <cell r="N5038">
            <v>0</v>
          </cell>
          <cell r="O5038">
            <v>0</v>
          </cell>
        </row>
        <row r="5039">
          <cell r="G5039">
            <v>0</v>
          </cell>
          <cell r="H5039" t="str">
            <v/>
          </cell>
          <cell r="I5039" t="str">
            <v/>
          </cell>
          <cell r="J5039" t="str">
            <v/>
          </cell>
          <cell r="K5039" t="str">
            <v/>
          </cell>
          <cell r="L5039">
            <v>0</v>
          </cell>
          <cell r="M5039">
            <v>0</v>
          </cell>
          <cell r="N5039">
            <v>0</v>
          </cell>
          <cell r="O5039">
            <v>0</v>
          </cell>
        </row>
        <row r="5040">
          <cell r="G5040">
            <v>0</v>
          </cell>
          <cell r="H5040" t="str">
            <v/>
          </cell>
          <cell r="I5040" t="str">
            <v/>
          </cell>
          <cell r="J5040" t="str">
            <v/>
          </cell>
          <cell r="K5040" t="str">
            <v/>
          </cell>
          <cell r="L5040">
            <v>0</v>
          </cell>
          <cell r="M5040">
            <v>0</v>
          </cell>
          <cell r="N5040">
            <v>0</v>
          </cell>
          <cell r="O5040">
            <v>0</v>
          </cell>
        </row>
        <row r="5041">
          <cell r="G5041">
            <v>0</v>
          </cell>
          <cell r="H5041" t="str">
            <v/>
          </cell>
          <cell r="I5041" t="str">
            <v/>
          </cell>
          <cell r="J5041" t="str">
            <v/>
          </cell>
          <cell r="K5041" t="str">
            <v/>
          </cell>
          <cell r="L5041">
            <v>0</v>
          </cell>
          <cell r="M5041">
            <v>0</v>
          </cell>
          <cell r="N5041">
            <v>0</v>
          </cell>
          <cell r="O5041">
            <v>0</v>
          </cell>
        </row>
        <row r="5042">
          <cell r="G5042">
            <v>0</v>
          </cell>
          <cell r="H5042" t="str">
            <v/>
          </cell>
          <cell r="I5042" t="str">
            <v/>
          </cell>
          <cell r="J5042" t="str">
            <v/>
          </cell>
          <cell r="K5042" t="str">
            <v/>
          </cell>
          <cell r="L5042">
            <v>0</v>
          </cell>
          <cell r="M5042">
            <v>0</v>
          </cell>
          <cell r="N5042">
            <v>0</v>
          </cell>
          <cell r="O5042">
            <v>0</v>
          </cell>
        </row>
        <row r="5043">
          <cell r="G5043">
            <v>0</v>
          </cell>
          <cell r="H5043" t="str">
            <v/>
          </cell>
          <cell r="I5043" t="str">
            <v/>
          </cell>
          <cell r="J5043" t="str">
            <v/>
          </cell>
          <cell r="K5043" t="str">
            <v/>
          </cell>
          <cell r="L5043">
            <v>0</v>
          </cell>
          <cell r="M5043">
            <v>0</v>
          </cell>
          <cell r="N5043">
            <v>0</v>
          </cell>
          <cell r="O5043">
            <v>0</v>
          </cell>
        </row>
        <row r="5044">
          <cell r="G5044">
            <v>0</v>
          </cell>
          <cell r="H5044" t="str">
            <v/>
          </cell>
          <cell r="I5044" t="str">
            <v/>
          </cell>
          <cell r="J5044" t="str">
            <v/>
          </cell>
          <cell r="K5044" t="str">
            <v/>
          </cell>
          <cell r="L5044">
            <v>0</v>
          </cell>
          <cell r="M5044">
            <v>0</v>
          </cell>
          <cell r="N5044">
            <v>0</v>
          </cell>
          <cell r="O5044">
            <v>0</v>
          </cell>
        </row>
        <row r="5045">
          <cell r="G5045">
            <v>0</v>
          </cell>
          <cell r="H5045" t="str">
            <v/>
          </cell>
          <cell r="I5045" t="str">
            <v/>
          </cell>
          <cell r="J5045" t="str">
            <v/>
          </cell>
          <cell r="K5045" t="str">
            <v/>
          </cell>
          <cell r="L5045">
            <v>0</v>
          </cell>
          <cell r="M5045">
            <v>0</v>
          </cell>
          <cell r="N5045">
            <v>0</v>
          </cell>
          <cell r="O5045">
            <v>0</v>
          </cell>
        </row>
        <row r="5046">
          <cell r="G5046">
            <v>0</v>
          </cell>
          <cell r="H5046" t="str">
            <v/>
          </cell>
          <cell r="I5046" t="str">
            <v/>
          </cell>
          <cell r="J5046" t="str">
            <v/>
          </cell>
          <cell r="K5046" t="str">
            <v/>
          </cell>
          <cell r="L5046">
            <v>0</v>
          </cell>
          <cell r="M5046">
            <v>0</v>
          </cell>
          <cell r="N5046">
            <v>0</v>
          </cell>
          <cell r="O5046">
            <v>0</v>
          </cell>
        </row>
        <row r="5047">
          <cell r="G5047">
            <v>0</v>
          </cell>
          <cell r="H5047" t="str">
            <v/>
          </cell>
          <cell r="I5047" t="str">
            <v/>
          </cell>
          <cell r="J5047" t="str">
            <v/>
          </cell>
          <cell r="K5047" t="str">
            <v/>
          </cell>
          <cell r="L5047">
            <v>0</v>
          </cell>
          <cell r="M5047">
            <v>0</v>
          </cell>
          <cell r="N5047">
            <v>0</v>
          </cell>
          <cell r="O5047">
            <v>0</v>
          </cell>
        </row>
        <row r="5048">
          <cell r="G5048">
            <v>0</v>
          </cell>
          <cell r="H5048" t="str">
            <v/>
          </cell>
          <cell r="I5048" t="str">
            <v/>
          </cell>
          <cell r="J5048" t="str">
            <v/>
          </cell>
          <cell r="K5048" t="str">
            <v/>
          </cell>
          <cell r="L5048">
            <v>0</v>
          </cell>
          <cell r="M5048">
            <v>0</v>
          </cell>
          <cell r="N5048">
            <v>0</v>
          </cell>
          <cell r="O5048">
            <v>0</v>
          </cell>
        </row>
        <row r="5049">
          <cell r="G5049">
            <v>0</v>
          </cell>
          <cell r="H5049" t="str">
            <v/>
          </cell>
          <cell r="I5049" t="str">
            <v/>
          </cell>
          <cell r="J5049" t="str">
            <v/>
          </cell>
          <cell r="K5049" t="str">
            <v/>
          </cell>
          <cell r="L5049">
            <v>0</v>
          </cell>
          <cell r="M5049">
            <v>0</v>
          </cell>
          <cell r="N5049">
            <v>0</v>
          </cell>
          <cell r="O5049">
            <v>0</v>
          </cell>
        </row>
        <row r="5050">
          <cell r="G5050">
            <v>0</v>
          </cell>
          <cell r="H5050" t="str">
            <v/>
          </cell>
          <cell r="I5050" t="str">
            <v/>
          </cell>
          <cell r="J5050" t="str">
            <v/>
          </cell>
          <cell r="K5050" t="str">
            <v/>
          </cell>
          <cell r="L5050">
            <v>0</v>
          </cell>
          <cell r="M5050">
            <v>0</v>
          </cell>
          <cell r="N5050">
            <v>0</v>
          </cell>
          <cell r="O5050">
            <v>0</v>
          </cell>
        </row>
        <row r="5051">
          <cell r="G5051">
            <v>0</v>
          </cell>
          <cell r="H5051" t="str">
            <v/>
          </cell>
          <cell r="I5051" t="str">
            <v/>
          </cell>
          <cell r="J5051" t="str">
            <v/>
          </cell>
          <cell r="K5051" t="str">
            <v/>
          </cell>
          <cell r="L5051">
            <v>0</v>
          </cell>
          <cell r="M5051">
            <v>0</v>
          </cell>
          <cell r="N5051">
            <v>0</v>
          </cell>
          <cell r="O5051">
            <v>0</v>
          </cell>
        </row>
        <row r="5052">
          <cell r="G5052">
            <v>0</v>
          </cell>
          <cell r="H5052" t="str">
            <v/>
          </cell>
          <cell r="I5052" t="str">
            <v/>
          </cell>
          <cell r="J5052" t="str">
            <v/>
          </cell>
          <cell r="K5052" t="str">
            <v/>
          </cell>
          <cell r="L5052">
            <v>0</v>
          </cell>
          <cell r="M5052">
            <v>0</v>
          </cell>
          <cell r="N5052">
            <v>0</v>
          </cell>
          <cell r="O5052">
            <v>0</v>
          </cell>
        </row>
        <row r="5053">
          <cell r="G5053">
            <v>0</v>
          </cell>
          <cell r="H5053" t="str">
            <v/>
          </cell>
          <cell r="I5053" t="str">
            <v/>
          </cell>
          <cell r="J5053" t="str">
            <v/>
          </cell>
          <cell r="K5053" t="str">
            <v/>
          </cell>
          <cell r="L5053">
            <v>0</v>
          </cell>
          <cell r="M5053">
            <v>0</v>
          </cell>
          <cell r="N5053">
            <v>0</v>
          </cell>
          <cell r="O5053">
            <v>0</v>
          </cell>
        </row>
        <row r="5054">
          <cell r="G5054">
            <v>0</v>
          </cell>
          <cell r="H5054" t="str">
            <v/>
          </cell>
          <cell r="I5054" t="str">
            <v/>
          </cell>
          <cell r="J5054" t="str">
            <v/>
          </cell>
          <cell r="K5054" t="str">
            <v/>
          </cell>
          <cell r="L5054">
            <v>0</v>
          </cell>
          <cell r="M5054">
            <v>0</v>
          </cell>
          <cell r="N5054">
            <v>0</v>
          </cell>
          <cell r="O5054">
            <v>0</v>
          </cell>
        </row>
        <row r="5055">
          <cell r="G5055">
            <v>0</v>
          </cell>
          <cell r="H5055" t="str">
            <v/>
          </cell>
          <cell r="I5055" t="str">
            <v/>
          </cell>
          <cell r="J5055" t="str">
            <v/>
          </cell>
          <cell r="K5055" t="str">
            <v/>
          </cell>
          <cell r="L5055">
            <v>0</v>
          </cell>
          <cell r="M5055">
            <v>0</v>
          </cell>
          <cell r="N5055">
            <v>0</v>
          </cell>
          <cell r="O5055">
            <v>0</v>
          </cell>
        </row>
        <row r="5056">
          <cell r="G5056">
            <v>0</v>
          </cell>
          <cell r="H5056" t="str">
            <v/>
          </cell>
          <cell r="I5056" t="str">
            <v/>
          </cell>
          <cell r="J5056" t="str">
            <v/>
          </cell>
          <cell r="K5056" t="str">
            <v/>
          </cell>
          <cell r="L5056">
            <v>0</v>
          </cell>
          <cell r="M5056">
            <v>0</v>
          </cell>
          <cell r="N5056">
            <v>0</v>
          </cell>
          <cell r="O5056">
            <v>0</v>
          </cell>
        </row>
        <row r="5057">
          <cell r="G5057">
            <v>0</v>
          </cell>
          <cell r="H5057" t="str">
            <v/>
          </cell>
          <cell r="I5057" t="str">
            <v/>
          </cell>
          <cell r="J5057" t="str">
            <v/>
          </cell>
          <cell r="K5057" t="str">
            <v/>
          </cell>
          <cell r="L5057">
            <v>0</v>
          </cell>
          <cell r="M5057">
            <v>0</v>
          </cell>
          <cell r="N5057">
            <v>0</v>
          </cell>
          <cell r="O5057">
            <v>0</v>
          </cell>
        </row>
        <row r="5058">
          <cell r="G5058">
            <v>0</v>
          </cell>
          <cell r="H5058" t="str">
            <v/>
          </cell>
          <cell r="I5058" t="str">
            <v/>
          </cell>
          <cell r="J5058" t="str">
            <v/>
          </cell>
          <cell r="K5058" t="str">
            <v/>
          </cell>
          <cell r="L5058">
            <v>0</v>
          </cell>
          <cell r="M5058">
            <v>0</v>
          </cell>
          <cell r="N5058">
            <v>0</v>
          </cell>
          <cell r="O5058">
            <v>0</v>
          </cell>
        </row>
        <row r="5059">
          <cell r="G5059">
            <v>0</v>
          </cell>
          <cell r="H5059" t="str">
            <v/>
          </cell>
          <cell r="I5059" t="str">
            <v/>
          </cell>
          <cell r="J5059" t="str">
            <v/>
          </cell>
          <cell r="K5059" t="str">
            <v/>
          </cell>
          <cell r="L5059">
            <v>0</v>
          </cell>
          <cell r="M5059">
            <v>0</v>
          </cell>
          <cell r="N5059">
            <v>0</v>
          </cell>
          <cell r="O5059">
            <v>0</v>
          </cell>
        </row>
        <row r="5060">
          <cell r="G5060">
            <v>0</v>
          </cell>
          <cell r="H5060" t="str">
            <v/>
          </cell>
          <cell r="I5060" t="str">
            <v/>
          </cell>
          <cell r="J5060" t="str">
            <v/>
          </cell>
          <cell r="K5060" t="str">
            <v/>
          </cell>
          <cell r="L5060">
            <v>0</v>
          </cell>
          <cell r="M5060">
            <v>0</v>
          </cell>
          <cell r="N5060">
            <v>0</v>
          </cell>
          <cell r="O5060">
            <v>0</v>
          </cell>
        </row>
        <row r="5061">
          <cell r="G5061">
            <v>0</v>
          </cell>
          <cell r="H5061" t="str">
            <v/>
          </cell>
          <cell r="I5061" t="str">
            <v/>
          </cell>
          <cell r="J5061" t="str">
            <v/>
          </cell>
          <cell r="K5061" t="str">
            <v/>
          </cell>
          <cell r="L5061">
            <v>0</v>
          </cell>
          <cell r="M5061">
            <v>0</v>
          </cell>
          <cell r="N5061">
            <v>0</v>
          </cell>
          <cell r="O5061">
            <v>0</v>
          </cell>
        </row>
        <row r="5062">
          <cell r="G5062">
            <v>0</v>
          </cell>
          <cell r="H5062" t="str">
            <v/>
          </cell>
          <cell r="I5062" t="str">
            <v/>
          </cell>
          <cell r="J5062" t="str">
            <v/>
          </cell>
          <cell r="K5062" t="str">
            <v/>
          </cell>
          <cell r="L5062">
            <v>0</v>
          </cell>
          <cell r="M5062">
            <v>0</v>
          </cell>
          <cell r="N5062">
            <v>0</v>
          </cell>
          <cell r="O5062">
            <v>0</v>
          </cell>
        </row>
        <row r="5063">
          <cell r="G5063">
            <v>0</v>
          </cell>
          <cell r="H5063" t="str">
            <v/>
          </cell>
          <cell r="I5063" t="str">
            <v/>
          </cell>
          <cell r="J5063" t="str">
            <v/>
          </cell>
          <cell r="K5063" t="str">
            <v/>
          </cell>
          <cell r="L5063">
            <v>0</v>
          </cell>
          <cell r="M5063">
            <v>0</v>
          </cell>
          <cell r="N5063">
            <v>0</v>
          </cell>
          <cell r="O5063">
            <v>0</v>
          </cell>
        </row>
        <row r="5064">
          <cell r="G5064">
            <v>0</v>
          </cell>
          <cell r="H5064" t="str">
            <v/>
          </cell>
          <cell r="I5064" t="str">
            <v/>
          </cell>
          <cell r="J5064" t="str">
            <v/>
          </cell>
          <cell r="K5064" t="str">
            <v/>
          </cell>
          <cell r="L5064">
            <v>0</v>
          </cell>
          <cell r="M5064">
            <v>0</v>
          </cell>
          <cell r="N5064">
            <v>0</v>
          </cell>
          <cell r="O5064">
            <v>0</v>
          </cell>
        </row>
        <row r="5065">
          <cell r="G5065">
            <v>0</v>
          </cell>
          <cell r="H5065" t="str">
            <v/>
          </cell>
          <cell r="I5065" t="str">
            <v/>
          </cell>
          <cell r="J5065" t="str">
            <v/>
          </cell>
          <cell r="K5065" t="str">
            <v/>
          </cell>
          <cell r="L5065">
            <v>0</v>
          </cell>
          <cell r="M5065">
            <v>0</v>
          </cell>
          <cell r="N5065">
            <v>0</v>
          </cell>
          <cell r="O5065">
            <v>0</v>
          </cell>
        </row>
        <row r="5066">
          <cell r="G5066">
            <v>0</v>
          </cell>
          <cell r="H5066" t="str">
            <v/>
          </cell>
          <cell r="I5066" t="str">
            <v/>
          </cell>
          <cell r="J5066" t="str">
            <v/>
          </cell>
          <cell r="K5066" t="str">
            <v/>
          </cell>
          <cell r="L5066">
            <v>0</v>
          </cell>
          <cell r="M5066">
            <v>0</v>
          </cell>
          <cell r="N5066">
            <v>0</v>
          </cell>
          <cell r="O5066">
            <v>0</v>
          </cell>
        </row>
        <row r="5067">
          <cell r="G5067">
            <v>0</v>
          </cell>
          <cell r="H5067" t="str">
            <v/>
          </cell>
          <cell r="I5067" t="str">
            <v/>
          </cell>
          <cell r="J5067" t="str">
            <v/>
          </cell>
          <cell r="K5067" t="str">
            <v/>
          </cell>
          <cell r="L5067">
            <v>0</v>
          </cell>
          <cell r="M5067">
            <v>0</v>
          </cell>
          <cell r="N5067">
            <v>0</v>
          </cell>
          <cell r="O5067">
            <v>0</v>
          </cell>
        </row>
        <row r="5068">
          <cell r="G5068">
            <v>0</v>
          </cell>
          <cell r="H5068" t="str">
            <v/>
          </cell>
          <cell r="I5068" t="str">
            <v/>
          </cell>
          <cell r="J5068" t="str">
            <v/>
          </cell>
          <cell r="K5068" t="str">
            <v/>
          </cell>
          <cell r="L5068">
            <v>0</v>
          </cell>
          <cell r="M5068">
            <v>0</v>
          </cell>
          <cell r="N5068">
            <v>0</v>
          </cell>
          <cell r="O5068">
            <v>0</v>
          </cell>
        </row>
        <row r="5069">
          <cell r="G5069">
            <v>0</v>
          </cell>
          <cell r="H5069" t="str">
            <v/>
          </cell>
          <cell r="I5069" t="str">
            <v/>
          </cell>
          <cell r="J5069" t="str">
            <v/>
          </cell>
          <cell r="K5069" t="str">
            <v/>
          </cell>
          <cell r="L5069">
            <v>0</v>
          </cell>
          <cell r="M5069">
            <v>0</v>
          </cell>
          <cell r="N5069">
            <v>0</v>
          </cell>
          <cell r="O5069">
            <v>0</v>
          </cell>
        </row>
        <row r="5070">
          <cell r="G5070">
            <v>0</v>
          </cell>
          <cell r="H5070" t="str">
            <v/>
          </cell>
          <cell r="I5070" t="str">
            <v/>
          </cell>
          <cell r="J5070" t="str">
            <v/>
          </cell>
          <cell r="K5070" t="str">
            <v/>
          </cell>
          <cell r="L5070">
            <v>0</v>
          </cell>
          <cell r="M5070">
            <v>0</v>
          </cell>
          <cell r="N5070">
            <v>0</v>
          </cell>
          <cell r="O5070">
            <v>0</v>
          </cell>
        </row>
        <row r="5071">
          <cell r="G5071">
            <v>0</v>
          </cell>
          <cell r="H5071" t="str">
            <v/>
          </cell>
          <cell r="I5071" t="str">
            <v/>
          </cell>
          <cell r="J5071" t="str">
            <v/>
          </cell>
          <cell r="K5071" t="str">
            <v/>
          </cell>
          <cell r="L5071">
            <v>0</v>
          </cell>
          <cell r="M5071">
            <v>0</v>
          </cell>
          <cell r="N5071">
            <v>0</v>
          </cell>
          <cell r="O5071">
            <v>0</v>
          </cell>
        </row>
        <row r="5072">
          <cell r="G5072">
            <v>0</v>
          </cell>
          <cell r="H5072" t="str">
            <v/>
          </cell>
          <cell r="I5072" t="str">
            <v/>
          </cell>
          <cell r="J5072" t="str">
            <v/>
          </cell>
          <cell r="K5072" t="str">
            <v/>
          </cell>
          <cell r="L5072">
            <v>0</v>
          </cell>
          <cell r="M5072">
            <v>0</v>
          </cell>
          <cell r="N5072">
            <v>0</v>
          </cell>
          <cell r="O5072">
            <v>0</v>
          </cell>
        </row>
        <row r="5073">
          <cell r="G5073">
            <v>0</v>
          </cell>
          <cell r="H5073" t="str">
            <v/>
          </cell>
          <cell r="I5073" t="str">
            <v/>
          </cell>
          <cell r="J5073" t="str">
            <v/>
          </cell>
          <cell r="K5073" t="str">
            <v/>
          </cell>
          <cell r="L5073">
            <v>0</v>
          </cell>
          <cell r="M5073">
            <v>0</v>
          </cell>
          <cell r="N5073">
            <v>0</v>
          </cell>
          <cell r="O5073">
            <v>0</v>
          </cell>
        </row>
        <row r="5074">
          <cell r="G5074">
            <v>0</v>
          </cell>
          <cell r="H5074" t="str">
            <v/>
          </cell>
          <cell r="I5074" t="str">
            <v/>
          </cell>
          <cell r="J5074" t="str">
            <v/>
          </cell>
          <cell r="K5074" t="str">
            <v/>
          </cell>
          <cell r="L5074">
            <v>0</v>
          </cell>
          <cell r="M5074">
            <v>0</v>
          </cell>
          <cell r="N5074">
            <v>0</v>
          </cell>
          <cell r="O5074">
            <v>0</v>
          </cell>
        </row>
        <row r="5075">
          <cell r="G5075">
            <v>0</v>
          </cell>
          <cell r="H5075" t="str">
            <v/>
          </cell>
          <cell r="I5075" t="str">
            <v/>
          </cell>
          <cell r="J5075" t="str">
            <v/>
          </cell>
          <cell r="K5075" t="str">
            <v/>
          </cell>
          <cell r="L5075">
            <v>0</v>
          </cell>
          <cell r="M5075">
            <v>0</v>
          </cell>
          <cell r="N5075">
            <v>0</v>
          </cell>
          <cell r="O5075">
            <v>0</v>
          </cell>
        </row>
        <row r="5076">
          <cell r="G5076">
            <v>0</v>
          </cell>
          <cell r="H5076" t="str">
            <v/>
          </cell>
          <cell r="I5076" t="str">
            <v/>
          </cell>
          <cell r="J5076" t="str">
            <v/>
          </cell>
          <cell r="K5076" t="str">
            <v/>
          </cell>
          <cell r="L5076">
            <v>0</v>
          </cell>
          <cell r="M5076">
            <v>0</v>
          </cell>
          <cell r="N5076">
            <v>0</v>
          </cell>
          <cell r="O5076">
            <v>0</v>
          </cell>
        </row>
        <row r="5077">
          <cell r="G5077">
            <v>0</v>
          </cell>
          <cell r="H5077" t="str">
            <v/>
          </cell>
          <cell r="I5077" t="str">
            <v/>
          </cell>
          <cell r="J5077" t="str">
            <v/>
          </cell>
          <cell r="K5077" t="str">
            <v/>
          </cell>
          <cell r="L5077">
            <v>0</v>
          </cell>
          <cell r="M5077">
            <v>0</v>
          </cell>
          <cell r="N5077">
            <v>0</v>
          </cell>
          <cell r="O5077">
            <v>0</v>
          </cell>
        </row>
        <row r="5078">
          <cell r="G5078">
            <v>0</v>
          </cell>
          <cell r="H5078" t="str">
            <v/>
          </cell>
          <cell r="I5078" t="str">
            <v/>
          </cell>
          <cell r="J5078" t="str">
            <v/>
          </cell>
          <cell r="K5078" t="str">
            <v/>
          </cell>
          <cell r="L5078">
            <v>0</v>
          </cell>
          <cell r="M5078">
            <v>0</v>
          </cell>
          <cell r="N5078">
            <v>0</v>
          </cell>
          <cell r="O5078">
            <v>0</v>
          </cell>
        </row>
        <row r="5079">
          <cell r="G5079">
            <v>0</v>
          </cell>
          <cell r="H5079" t="str">
            <v/>
          </cell>
          <cell r="I5079" t="str">
            <v/>
          </cell>
          <cell r="J5079" t="str">
            <v/>
          </cell>
          <cell r="K5079" t="str">
            <v/>
          </cell>
          <cell r="L5079">
            <v>0</v>
          </cell>
          <cell r="M5079">
            <v>0</v>
          </cell>
          <cell r="N5079">
            <v>0</v>
          </cell>
          <cell r="O5079">
            <v>0</v>
          </cell>
        </row>
        <row r="5080">
          <cell r="G5080">
            <v>0</v>
          </cell>
          <cell r="H5080" t="str">
            <v/>
          </cell>
          <cell r="I5080" t="str">
            <v/>
          </cell>
          <cell r="J5080" t="str">
            <v/>
          </cell>
          <cell r="K5080" t="str">
            <v/>
          </cell>
          <cell r="L5080">
            <v>0</v>
          </cell>
          <cell r="M5080">
            <v>0</v>
          </cell>
          <cell r="N5080">
            <v>0</v>
          </cell>
          <cell r="O5080">
            <v>0</v>
          </cell>
        </row>
        <row r="5081">
          <cell r="G5081">
            <v>0</v>
          </cell>
          <cell r="H5081" t="str">
            <v/>
          </cell>
          <cell r="I5081" t="str">
            <v/>
          </cell>
          <cell r="J5081" t="str">
            <v/>
          </cell>
          <cell r="K5081" t="str">
            <v/>
          </cell>
          <cell r="L5081">
            <v>0</v>
          </cell>
          <cell r="M5081">
            <v>0</v>
          </cell>
          <cell r="N5081">
            <v>0</v>
          </cell>
          <cell r="O5081">
            <v>0</v>
          </cell>
        </row>
        <row r="5082">
          <cell r="G5082">
            <v>0</v>
          </cell>
          <cell r="H5082" t="str">
            <v/>
          </cell>
          <cell r="I5082" t="str">
            <v/>
          </cell>
          <cell r="J5082" t="str">
            <v/>
          </cell>
          <cell r="K5082" t="str">
            <v/>
          </cell>
          <cell r="L5082">
            <v>0</v>
          </cell>
          <cell r="M5082">
            <v>0</v>
          </cell>
          <cell r="N5082">
            <v>0</v>
          </cell>
          <cell r="O5082">
            <v>0</v>
          </cell>
        </row>
        <row r="5083">
          <cell r="G5083">
            <v>0</v>
          </cell>
          <cell r="H5083" t="str">
            <v/>
          </cell>
          <cell r="I5083" t="str">
            <v/>
          </cell>
          <cell r="J5083" t="str">
            <v/>
          </cell>
          <cell r="K5083" t="str">
            <v/>
          </cell>
          <cell r="L5083">
            <v>0</v>
          </cell>
          <cell r="M5083">
            <v>0</v>
          </cell>
          <cell r="N5083">
            <v>0</v>
          </cell>
          <cell r="O5083">
            <v>0</v>
          </cell>
        </row>
        <row r="5084">
          <cell r="G5084">
            <v>0</v>
          </cell>
          <cell r="H5084" t="str">
            <v/>
          </cell>
          <cell r="I5084" t="str">
            <v/>
          </cell>
          <cell r="J5084" t="str">
            <v/>
          </cell>
          <cell r="K5084" t="str">
            <v/>
          </cell>
          <cell r="L5084">
            <v>0</v>
          </cell>
          <cell r="M5084">
            <v>0</v>
          </cell>
          <cell r="N5084">
            <v>0</v>
          </cell>
          <cell r="O5084">
            <v>0</v>
          </cell>
        </row>
        <row r="5085">
          <cell r="G5085">
            <v>0</v>
          </cell>
          <cell r="H5085" t="str">
            <v/>
          </cell>
          <cell r="I5085" t="str">
            <v/>
          </cell>
          <cell r="J5085" t="str">
            <v/>
          </cell>
          <cell r="K5085" t="str">
            <v/>
          </cell>
          <cell r="L5085">
            <v>0</v>
          </cell>
          <cell r="M5085">
            <v>0</v>
          </cell>
          <cell r="N5085">
            <v>0</v>
          </cell>
          <cell r="O5085">
            <v>0</v>
          </cell>
        </row>
        <row r="5086">
          <cell r="G5086">
            <v>0</v>
          </cell>
          <cell r="H5086" t="str">
            <v/>
          </cell>
          <cell r="I5086" t="str">
            <v/>
          </cell>
          <cell r="J5086" t="str">
            <v/>
          </cell>
          <cell r="K5086" t="str">
            <v/>
          </cell>
          <cell r="L5086">
            <v>0</v>
          </cell>
          <cell r="M5086">
            <v>0</v>
          </cell>
          <cell r="N5086">
            <v>0</v>
          </cell>
          <cell r="O5086">
            <v>0</v>
          </cell>
        </row>
        <row r="5087">
          <cell r="G5087">
            <v>0</v>
          </cell>
          <cell r="H5087" t="str">
            <v/>
          </cell>
          <cell r="I5087" t="str">
            <v/>
          </cell>
          <cell r="J5087" t="str">
            <v/>
          </cell>
          <cell r="K5087" t="str">
            <v/>
          </cell>
          <cell r="L5087">
            <v>0</v>
          </cell>
          <cell r="M5087">
            <v>0</v>
          </cell>
          <cell r="N5087">
            <v>0</v>
          </cell>
          <cell r="O5087">
            <v>0</v>
          </cell>
        </row>
        <row r="5088">
          <cell r="G5088">
            <v>0</v>
          </cell>
          <cell r="H5088" t="str">
            <v/>
          </cell>
          <cell r="I5088" t="str">
            <v/>
          </cell>
          <cell r="J5088" t="str">
            <v/>
          </cell>
          <cell r="K5088" t="str">
            <v/>
          </cell>
          <cell r="L5088">
            <v>0</v>
          </cell>
          <cell r="M5088">
            <v>0</v>
          </cell>
          <cell r="N5088">
            <v>0</v>
          </cell>
          <cell r="O5088">
            <v>0</v>
          </cell>
        </row>
        <row r="5089">
          <cell r="G5089">
            <v>0</v>
          </cell>
          <cell r="H5089" t="str">
            <v/>
          </cell>
          <cell r="I5089" t="str">
            <v/>
          </cell>
          <cell r="J5089" t="str">
            <v/>
          </cell>
          <cell r="K5089" t="str">
            <v/>
          </cell>
          <cell r="L5089">
            <v>0</v>
          </cell>
          <cell r="M5089">
            <v>0</v>
          </cell>
          <cell r="N5089">
            <v>0</v>
          </cell>
          <cell r="O5089">
            <v>0</v>
          </cell>
        </row>
        <row r="5090">
          <cell r="G5090">
            <v>0</v>
          </cell>
          <cell r="H5090" t="str">
            <v/>
          </cell>
          <cell r="I5090" t="str">
            <v/>
          </cell>
          <cell r="J5090" t="str">
            <v/>
          </cell>
          <cell r="K5090" t="str">
            <v/>
          </cell>
          <cell r="L5090">
            <v>0</v>
          </cell>
          <cell r="M5090">
            <v>0</v>
          </cell>
          <cell r="N5090">
            <v>0</v>
          </cell>
          <cell r="O5090">
            <v>0</v>
          </cell>
        </row>
        <row r="5091">
          <cell r="G5091">
            <v>0</v>
          </cell>
          <cell r="H5091" t="str">
            <v/>
          </cell>
          <cell r="I5091" t="str">
            <v/>
          </cell>
          <cell r="J5091" t="str">
            <v/>
          </cell>
          <cell r="K5091" t="str">
            <v/>
          </cell>
          <cell r="L5091">
            <v>0</v>
          </cell>
          <cell r="M5091">
            <v>0</v>
          </cell>
          <cell r="N5091">
            <v>0</v>
          </cell>
          <cell r="O5091">
            <v>0</v>
          </cell>
        </row>
        <row r="5092">
          <cell r="G5092">
            <v>0</v>
          </cell>
          <cell r="H5092" t="str">
            <v/>
          </cell>
          <cell r="I5092" t="str">
            <v/>
          </cell>
          <cell r="J5092" t="str">
            <v/>
          </cell>
          <cell r="K5092" t="str">
            <v/>
          </cell>
          <cell r="L5092">
            <v>0</v>
          </cell>
          <cell r="M5092">
            <v>0</v>
          </cell>
          <cell r="N5092">
            <v>0</v>
          </cell>
          <cell r="O5092">
            <v>0</v>
          </cell>
        </row>
        <row r="5093">
          <cell r="G5093">
            <v>0</v>
          </cell>
          <cell r="H5093" t="str">
            <v/>
          </cell>
          <cell r="I5093" t="str">
            <v/>
          </cell>
          <cell r="J5093" t="str">
            <v/>
          </cell>
          <cell r="K5093" t="str">
            <v/>
          </cell>
          <cell r="L5093">
            <v>0</v>
          </cell>
          <cell r="M5093">
            <v>0</v>
          </cell>
          <cell r="N5093">
            <v>0</v>
          </cell>
          <cell r="O5093">
            <v>0</v>
          </cell>
        </row>
        <row r="5094">
          <cell r="G5094">
            <v>0</v>
          </cell>
          <cell r="H5094" t="str">
            <v/>
          </cell>
          <cell r="I5094" t="str">
            <v/>
          </cell>
          <cell r="J5094" t="str">
            <v/>
          </cell>
          <cell r="K5094" t="str">
            <v/>
          </cell>
          <cell r="L5094">
            <v>0</v>
          </cell>
          <cell r="M5094">
            <v>0</v>
          </cell>
          <cell r="N5094">
            <v>0</v>
          </cell>
          <cell r="O5094">
            <v>0</v>
          </cell>
        </row>
        <row r="5095">
          <cell r="G5095">
            <v>0</v>
          </cell>
          <cell r="H5095" t="str">
            <v/>
          </cell>
          <cell r="I5095" t="str">
            <v/>
          </cell>
          <cell r="J5095" t="str">
            <v/>
          </cell>
          <cell r="K5095" t="str">
            <v/>
          </cell>
          <cell r="L5095">
            <v>0</v>
          </cell>
          <cell r="M5095">
            <v>0</v>
          </cell>
          <cell r="N5095">
            <v>0</v>
          </cell>
          <cell r="O5095">
            <v>0</v>
          </cell>
        </row>
        <row r="5096">
          <cell r="G5096">
            <v>0</v>
          </cell>
          <cell r="H5096" t="str">
            <v/>
          </cell>
          <cell r="I5096" t="str">
            <v/>
          </cell>
          <cell r="J5096" t="str">
            <v/>
          </cell>
          <cell r="K5096" t="str">
            <v/>
          </cell>
          <cell r="L5096">
            <v>0</v>
          </cell>
          <cell r="M5096">
            <v>0</v>
          </cell>
          <cell r="N5096">
            <v>0</v>
          </cell>
          <cell r="O5096">
            <v>0</v>
          </cell>
        </row>
        <row r="5097">
          <cell r="G5097">
            <v>0</v>
          </cell>
          <cell r="H5097" t="str">
            <v/>
          </cell>
          <cell r="I5097" t="str">
            <v/>
          </cell>
          <cell r="J5097" t="str">
            <v/>
          </cell>
          <cell r="K5097" t="str">
            <v/>
          </cell>
          <cell r="L5097">
            <v>0</v>
          </cell>
          <cell r="M5097">
            <v>0</v>
          </cell>
          <cell r="N5097">
            <v>0</v>
          </cell>
          <cell r="O5097">
            <v>0</v>
          </cell>
        </row>
        <row r="5098">
          <cell r="G5098">
            <v>0</v>
          </cell>
          <cell r="H5098" t="str">
            <v/>
          </cell>
          <cell r="I5098" t="str">
            <v/>
          </cell>
          <cell r="J5098" t="str">
            <v/>
          </cell>
          <cell r="K5098" t="str">
            <v/>
          </cell>
          <cell r="L5098">
            <v>0</v>
          </cell>
          <cell r="M5098">
            <v>0</v>
          </cell>
          <cell r="N5098">
            <v>0</v>
          </cell>
          <cell r="O5098">
            <v>0</v>
          </cell>
        </row>
        <row r="5099">
          <cell r="G5099">
            <v>0</v>
          </cell>
          <cell r="H5099" t="str">
            <v/>
          </cell>
          <cell r="I5099" t="str">
            <v/>
          </cell>
          <cell r="J5099" t="str">
            <v/>
          </cell>
          <cell r="K5099" t="str">
            <v/>
          </cell>
          <cell r="L5099">
            <v>0</v>
          </cell>
          <cell r="M5099">
            <v>0</v>
          </cell>
          <cell r="N5099">
            <v>0</v>
          </cell>
          <cell r="O5099">
            <v>0</v>
          </cell>
        </row>
        <row r="5100">
          <cell r="G5100">
            <v>0</v>
          </cell>
          <cell r="H5100" t="str">
            <v/>
          </cell>
          <cell r="I5100" t="str">
            <v/>
          </cell>
          <cell r="J5100" t="str">
            <v/>
          </cell>
          <cell r="K5100" t="str">
            <v/>
          </cell>
          <cell r="L5100">
            <v>0</v>
          </cell>
          <cell r="M5100">
            <v>0</v>
          </cell>
          <cell r="N5100">
            <v>0</v>
          </cell>
          <cell r="O5100">
            <v>0</v>
          </cell>
        </row>
        <row r="5101">
          <cell r="G5101">
            <v>0</v>
          </cell>
          <cell r="H5101" t="str">
            <v/>
          </cell>
          <cell r="I5101" t="str">
            <v/>
          </cell>
          <cell r="J5101" t="str">
            <v/>
          </cell>
          <cell r="K5101" t="str">
            <v/>
          </cell>
          <cell r="L5101">
            <v>0</v>
          </cell>
          <cell r="M5101">
            <v>0</v>
          </cell>
          <cell r="N5101">
            <v>0</v>
          </cell>
          <cell r="O5101">
            <v>0</v>
          </cell>
        </row>
        <row r="5102">
          <cell r="G5102">
            <v>0</v>
          </cell>
          <cell r="H5102" t="str">
            <v/>
          </cell>
          <cell r="I5102" t="str">
            <v/>
          </cell>
          <cell r="J5102" t="str">
            <v/>
          </cell>
          <cell r="K5102" t="str">
            <v/>
          </cell>
          <cell r="L5102">
            <v>0</v>
          </cell>
          <cell r="M5102">
            <v>0</v>
          </cell>
          <cell r="N5102">
            <v>0</v>
          </cell>
          <cell r="O5102">
            <v>0</v>
          </cell>
        </row>
        <row r="5103">
          <cell r="G5103">
            <v>0</v>
          </cell>
          <cell r="H5103" t="str">
            <v/>
          </cell>
          <cell r="I5103" t="str">
            <v/>
          </cell>
          <cell r="J5103" t="str">
            <v/>
          </cell>
          <cell r="K5103" t="str">
            <v/>
          </cell>
          <cell r="L5103">
            <v>0</v>
          </cell>
          <cell r="M5103">
            <v>0</v>
          </cell>
          <cell r="N5103">
            <v>0</v>
          </cell>
          <cell r="O5103">
            <v>0</v>
          </cell>
        </row>
        <row r="5104">
          <cell r="G5104">
            <v>0</v>
          </cell>
          <cell r="H5104" t="str">
            <v/>
          </cell>
          <cell r="I5104" t="str">
            <v/>
          </cell>
          <cell r="J5104" t="str">
            <v/>
          </cell>
          <cell r="K5104" t="str">
            <v/>
          </cell>
          <cell r="L5104">
            <v>0</v>
          </cell>
          <cell r="M5104">
            <v>0</v>
          </cell>
          <cell r="N5104">
            <v>0</v>
          </cell>
          <cell r="O5104">
            <v>0</v>
          </cell>
        </row>
        <row r="5105">
          <cell r="G5105">
            <v>0</v>
          </cell>
          <cell r="H5105" t="str">
            <v/>
          </cell>
          <cell r="I5105" t="str">
            <v/>
          </cell>
          <cell r="J5105" t="str">
            <v/>
          </cell>
          <cell r="K5105" t="str">
            <v/>
          </cell>
          <cell r="L5105">
            <v>0</v>
          </cell>
          <cell r="M5105">
            <v>0</v>
          </cell>
          <cell r="N5105">
            <v>0</v>
          </cell>
          <cell r="O5105">
            <v>0</v>
          </cell>
        </row>
        <row r="5106">
          <cell r="G5106">
            <v>0</v>
          </cell>
          <cell r="H5106" t="str">
            <v/>
          </cell>
          <cell r="I5106" t="str">
            <v/>
          </cell>
          <cell r="J5106" t="str">
            <v/>
          </cell>
          <cell r="K5106" t="str">
            <v/>
          </cell>
          <cell r="L5106">
            <v>0</v>
          </cell>
          <cell r="M5106">
            <v>0</v>
          </cell>
          <cell r="N5106">
            <v>0</v>
          </cell>
          <cell r="O5106">
            <v>0</v>
          </cell>
        </row>
        <row r="5107">
          <cell r="G5107">
            <v>0</v>
          </cell>
          <cell r="H5107" t="str">
            <v/>
          </cell>
          <cell r="I5107" t="str">
            <v/>
          </cell>
          <cell r="J5107" t="str">
            <v/>
          </cell>
          <cell r="K5107" t="str">
            <v/>
          </cell>
          <cell r="L5107">
            <v>0</v>
          </cell>
          <cell r="M5107">
            <v>0</v>
          </cell>
          <cell r="N5107">
            <v>0</v>
          </cell>
          <cell r="O5107">
            <v>0</v>
          </cell>
        </row>
        <row r="5108">
          <cell r="G5108">
            <v>0</v>
          </cell>
          <cell r="H5108" t="str">
            <v/>
          </cell>
          <cell r="I5108" t="str">
            <v/>
          </cell>
          <cell r="J5108" t="str">
            <v/>
          </cell>
          <cell r="K5108" t="str">
            <v/>
          </cell>
          <cell r="L5108">
            <v>0</v>
          </cell>
          <cell r="M5108">
            <v>0</v>
          </cell>
          <cell r="N5108">
            <v>0</v>
          </cell>
          <cell r="O5108">
            <v>0</v>
          </cell>
        </row>
        <row r="5109">
          <cell r="G5109">
            <v>0</v>
          </cell>
          <cell r="H5109" t="str">
            <v/>
          </cell>
          <cell r="I5109" t="str">
            <v/>
          </cell>
          <cell r="J5109" t="str">
            <v/>
          </cell>
          <cell r="K5109" t="str">
            <v/>
          </cell>
          <cell r="L5109">
            <v>0</v>
          </cell>
          <cell r="M5109">
            <v>0</v>
          </cell>
          <cell r="N5109">
            <v>0</v>
          </cell>
          <cell r="O5109">
            <v>0</v>
          </cell>
        </row>
        <row r="5110">
          <cell r="G5110">
            <v>0</v>
          </cell>
          <cell r="H5110" t="str">
            <v/>
          </cell>
          <cell r="I5110" t="str">
            <v/>
          </cell>
          <cell r="J5110" t="str">
            <v/>
          </cell>
          <cell r="K5110" t="str">
            <v/>
          </cell>
          <cell r="L5110">
            <v>0</v>
          </cell>
          <cell r="M5110">
            <v>0</v>
          </cell>
          <cell r="N5110">
            <v>0</v>
          </cell>
          <cell r="O5110">
            <v>0</v>
          </cell>
        </row>
        <row r="5111">
          <cell r="G5111">
            <v>0</v>
          </cell>
          <cell r="H5111" t="str">
            <v/>
          </cell>
          <cell r="I5111" t="str">
            <v/>
          </cell>
          <cell r="J5111" t="str">
            <v/>
          </cell>
          <cell r="K5111" t="str">
            <v/>
          </cell>
          <cell r="L5111">
            <v>0</v>
          </cell>
          <cell r="M5111">
            <v>0</v>
          </cell>
          <cell r="N5111">
            <v>0</v>
          </cell>
          <cell r="O5111">
            <v>0</v>
          </cell>
        </row>
        <row r="5112">
          <cell r="G5112">
            <v>0</v>
          </cell>
          <cell r="H5112" t="str">
            <v/>
          </cell>
          <cell r="I5112" t="str">
            <v/>
          </cell>
          <cell r="J5112" t="str">
            <v/>
          </cell>
          <cell r="K5112" t="str">
            <v/>
          </cell>
          <cell r="L5112">
            <v>0</v>
          </cell>
          <cell r="M5112">
            <v>0</v>
          </cell>
          <cell r="N5112">
            <v>0</v>
          </cell>
          <cell r="O5112">
            <v>0</v>
          </cell>
        </row>
        <row r="5113">
          <cell r="G5113">
            <v>0</v>
          </cell>
          <cell r="H5113" t="str">
            <v/>
          </cell>
          <cell r="I5113" t="str">
            <v/>
          </cell>
          <cell r="J5113" t="str">
            <v/>
          </cell>
          <cell r="K5113" t="str">
            <v/>
          </cell>
          <cell r="L5113">
            <v>0</v>
          </cell>
          <cell r="M5113">
            <v>0</v>
          </cell>
          <cell r="N5113">
            <v>0</v>
          </cell>
          <cell r="O5113">
            <v>0</v>
          </cell>
        </row>
        <row r="5114">
          <cell r="G5114">
            <v>0</v>
          </cell>
          <cell r="H5114" t="str">
            <v/>
          </cell>
          <cell r="I5114" t="str">
            <v/>
          </cell>
          <cell r="J5114" t="str">
            <v/>
          </cell>
          <cell r="K5114" t="str">
            <v/>
          </cell>
          <cell r="L5114">
            <v>0</v>
          </cell>
          <cell r="M5114">
            <v>0</v>
          </cell>
          <cell r="N5114">
            <v>0</v>
          </cell>
          <cell r="O5114">
            <v>0</v>
          </cell>
        </row>
        <row r="5115">
          <cell r="G5115">
            <v>0</v>
          </cell>
          <cell r="H5115" t="str">
            <v/>
          </cell>
          <cell r="I5115" t="str">
            <v/>
          </cell>
          <cell r="J5115" t="str">
            <v/>
          </cell>
          <cell r="K5115" t="str">
            <v/>
          </cell>
          <cell r="L5115">
            <v>0</v>
          </cell>
          <cell r="M5115">
            <v>0</v>
          </cell>
          <cell r="N5115">
            <v>0</v>
          </cell>
          <cell r="O5115">
            <v>0</v>
          </cell>
        </row>
        <row r="5116">
          <cell r="G5116">
            <v>0</v>
          </cell>
          <cell r="H5116" t="str">
            <v/>
          </cell>
          <cell r="I5116" t="str">
            <v/>
          </cell>
          <cell r="J5116" t="str">
            <v/>
          </cell>
          <cell r="K5116" t="str">
            <v/>
          </cell>
          <cell r="L5116">
            <v>0</v>
          </cell>
          <cell r="M5116">
            <v>0</v>
          </cell>
          <cell r="N5116">
            <v>0</v>
          </cell>
          <cell r="O5116">
            <v>0</v>
          </cell>
        </row>
        <row r="5117">
          <cell r="G5117">
            <v>0</v>
          </cell>
          <cell r="H5117" t="str">
            <v/>
          </cell>
          <cell r="I5117" t="str">
            <v/>
          </cell>
          <cell r="J5117" t="str">
            <v/>
          </cell>
          <cell r="K5117" t="str">
            <v/>
          </cell>
          <cell r="L5117">
            <v>0</v>
          </cell>
          <cell r="M5117">
            <v>0</v>
          </cell>
          <cell r="N5117">
            <v>0</v>
          </cell>
          <cell r="O5117">
            <v>0</v>
          </cell>
        </row>
        <row r="5118">
          <cell r="G5118">
            <v>0</v>
          </cell>
          <cell r="H5118" t="str">
            <v/>
          </cell>
          <cell r="I5118" t="str">
            <v/>
          </cell>
          <cell r="J5118" t="str">
            <v/>
          </cell>
          <cell r="K5118" t="str">
            <v/>
          </cell>
          <cell r="L5118">
            <v>0</v>
          </cell>
          <cell r="M5118">
            <v>0</v>
          </cell>
          <cell r="N5118">
            <v>0</v>
          </cell>
          <cell r="O5118">
            <v>0</v>
          </cell>
        </row>
        <row r="5119">
          <cell r="G5119">
            <v>0</v>
          </cell>
          <cell r="H5119" t="str">
            <v/>
          </cell>
          <cell r="I5119" t="str">
            <v/>
          </cell>
          <cell r="J5119" t="str">
            <v/>
          </cell>
          <cell r="K5119" t="str">
            <v/>
          </cell>
          <cell r="L5119">
            <v>0</v>
          </cell>
          <cell r="M5119">
            <v>0</v>
          </cell>
          <cell r="N5119">
            <v>0</v>
          </cell>
          <cell r="O5119">
            <v>0</v>
          </cell>
        </row>
        <row r="5120">
          <cell r="G5120">
            <v>0</v>
          </cell>
          <cell r="H5120" t="str">
            <v/>
          </cell>
          <cell r="I5120" t="str">
            <v/>
          </cell>
          <cell r="J5120" t="str">
            <v/>
          </cell>
          <cell r="K5120" t="str">
            <v/>
          </cell>
          <cell r="L5120">
            <v>0</v>
          </cell>
          <cell r="M5120">
            <v>0</v>
          </cell>
          <cell r="N5120">
            <v>0</v>
          </cell>
          <cell r="O5120">
            <v>0</v>
          </cell>
        </row>
        <row r="5121">
          <cell r="G5121">
            <v>0</v>
          </cell>
          <cell r="H5121" t="str">
            <v/>
          </cell>
          <cell r="I5121" t="str">
            <v/>
          </cell>
          <cell r="J5121" t="str">
            <v/>
          </cell>
          <cell r="K5121" t="str">
            <v/>
          </cell>
          <cell r="L5121">
            <v>0</v>
          </cell>
          <cell r="M5121">
            <v>0</v>
          </cell>
          <cell r="N5121">
            <v>0</v>
          </cell>
          <cell r="O5121">
            <v>0</v>
          </cell>
        </row>
        <row r="5122">
          <cell r="G5122">
            <v>0</v>
          </cell>
          <cell r="H5122" t="str">
            <v/>
          </cell>
          <cell r="I5122" t="str">
            <v/>
          </cell>
          <cell r="J5122" t="str">
            <v/>
          </cell>
          <cell r="K5122" t="str">
            <v/>
          </cell>
          <cell r="L5122">
            <v>0</v>
          </cell>
          <cell r="M5122">
            <v>0</v>
          </cell>
          <cell r="N5122">
            <v>0</v>
          </cell>
          <cell r="O5122">
            <v>0</v>
          </cell>
        </row>
        <row r="5123">
          <cell r="G5123">
            <v>0</v>
          </cell>
          <cell r="H5123" t="str">
            <v/>
          </cell>
          <cell r="I5123" t="str">
            <v/>
          </cell>
          <cell r="J5123" t="str">
            <v/>
          </cell>
          <cell r="K5123" t="str">
            <v/>
          </cell>
          <cell r="L5123">
            <v>0</v>
          </cell>
          <cell r="M5123">
            <v>0</v>
          </cell>
          <cell r="N5123">
            <v>0</v>
          </cell>
          <cell r="O5123">
            <v>0</v>
          </cell>
        </row>
        <row r="5124">
          <cell r="G5124">
            <v>0</v>
          </cell>
          <cell r="H5124" t="str">
            <v/>
          </cell>
          <cell r="I5124" t="str">
            <v/>
          </cell>
          <cell r="J5124" t="str">
            <v/>
          </cell>
          <cell r="K5124" t="str">
            <v/>
          </cell>
          <cell r="L5124">
            <v>0</v>
          </cell>
          <cell r="M5124">
            <v>0</v>
          </cell>
          <cell r="N5124">
            <v>0</v>
          </cell>
          <cell r="O5124">
            <v>0</v>
          </cell>
        </row>
        <row r="5125">
          <cell r="G5125">
            <v>0</v>
          </cell>
          <cell r="H5125" t="str">
            <v/>
          </cell>
          <cell r="I5125" t="str">
            <v/>
          </cell>
          <cell r="J5125" t="str">
            <v/>
          </cell>
          <cell r="K5125" t="str">
            <v/>
          </cell>
          <cell r="L5125">
            <v>0</v>
          </cell>
          <cell r="M5125">
            <v>0</v>
          </cell>
          <cell r="N5125">
            <v>0</v>
          </cell>
          <cell r="O5125">
            <v>0</v>
          </cell>
        </row>
        <row r="5126">
          <cell r="G5126">
            <v>0</v>
          </cell>
          <cell r="H5126" t="str">
            <v/>
          </cell>
          <cell r="I5126" t="str">
            <v/>
          </cell>
          <cell r="J5126" t="str">
            <v/>
          </cell>
          <cell r="K5126" t="str">
            <v/>
          </cell>
          <cell r="L5126">
            <v>0</v>
          </cell>
          <cell r="M5126">
            <v>0</v>
          </cell>
          <cell r="N5126">
            <v>0</v>
          </cell>
          <cell r="O5126">
            <v>0</v>
          </cell>
        </row>
        <row r="5127">
          <cell r="G5127">
            <v>0</v>
          </cell>
          <cell r="H5127" t="str">
            <v/>
          </cell>
          <cell r="I5127" t="str">
            <v/>
          </cell>
          <cell r="J5127" t="str">
            <v/>
          </cell>
          <cell r="K5127" t="str">
            <v/>
          </cell>
          <cell r="L5127">
            <v>0</v>
          </cell>
          <cell r="M5127">
            <v>0</v>
          </cell>
          <cell r="N5127">
            <v>0</v>
          </cell>
          <cell r="O5127">
            <v>0</v>
          </cell>
        </row>
        <row r="5128">
          <cell r="G5128">
            <v>0</v>
          </cell>
          <cell r="H5128" t="str">
            <v/>
          </cell>
          <cell r="I5128" t="str">
            <v/>
          </cell>
          <cell r="J5128" t="str">
            <v/>
          </cell>
          <cell r="K5128" t="str">
            <v/>
          </cell>
          <cell r="L5128">
            <v>0</v>
          </cell>
          <cell r="M5128">
            <v>0</v>
          </cell>
          <cell r="N5128">
            <v>0</v>
          </cell>
          <cell r="O5128">
            <v>0</v>
          </cell>
        </row>
        <row r="5129">
          <cell r="G5129">
            <v>0</v>
          </cell>
          <cell r="H5129" t="str">
            <v/>
          </cell>
          <cell r="I5129" t="str">
            <v/>
          </cell>
          <cell r="J5129" t="str">
            <v/>
          </cell>
          <cell r="K5129" t="str">
            <v/>
          </cell>
          <cell r="L5129">
            <v>0</v>
          </cell>
          <cell r="M5129">
            <v>0</v>
          </cell>
          <cell r="N5129">
            <v>0</v>
          </cell>
          <cell r="O5129">
            <v>0</v>
          </cell>
        </row>
        <row r="5130">
          <cell r="G5130">
            <v>0</v>
          </cell>
          <cell r="H5130" t="str">
            <v/>
          </cell>
          <cell r="I5130" t="str">
            <v/>
          </cell>
          <cell r="J5130" t="str">
            <v/>
          </cell>
          <cell r="K5130" t="str">
            <v/>
          </cell>
          <cell r="L5130">
            <v>0</v>
          </cell>
          <cell r="M5130">
            <v>0</v>
          </cell>
          <cell r="N5130">
            <v>0</v>
          </cell>
          <cell r="O5130">
            <v>0</v>
          </cell>
        </row>
        <row r="5131">
          <cell r="G5131">
            <v>0</v>
          </cell>
          <cell r="H5131" t="str">
            <v/>
          </cell>
          <cell r="I5131" t="str">
            <v/>
          </cell>
          <cell r="J5131" t="str">
            <v/>
          </cell>
          <cell r="K5131" t="str">
            <v/>
          </cell>
          <cell r="L5131">
            <v>0</v>
          </cell>
          <cell r="M5131">
            <v>0</v>
          </cell>
          <cell r="N5131">
            <v>0</v>
          </cell>
          <cell r="O5131">
            <v>0</v>
          </cell>
        </row>
        <row r="5132">
          <cell r="G5132">
            <v>0</v>
          </cell>
          <cell r="H5132" t="str">
            <v/>
          </cell>
          <cell r="I5132" t="str">
            <v/>
          </cell>
          <cell r="J5132" t="str">
            <v/>
          </cell>
          <cell r="K5132" t="str">
            <v/>
          </cell>
          <cell r="L5132">
            <v>0</v>
          </cell>
          <cell r="M5132">
            <v>0</v>
          </cell>
          <cell r="N5132">
            <v>0</v>
          </cell>
          <cell r="O5132">
            <v>0</v>
          </cell>
        </row>
        <row r="5133">
          <cell r="G5133">
            <v>0</v>
          </cell>
          <cell r="H5133" t="str">
            <v/>
          </cell>
          <cell r="I5133" t="str">
            <v/>
          </cell>
          <cell r="J5133" t="str">
            <v/>
          </cell>
          <cell r="K5133" t="str">
            <v/>
          </cell>
          <cell r="L5133">
            <v>0</v>
          </cell>
          <cell r="M5133">
            <v>0</v>
          </cell>
          <cell r="N5133">
            <v>0</v>
          </cell>
          <cell r="O5133">
            <v>0</v>
          </cell>
        </row>
        <row r="5134">
          <cell r="G5134">
            <v>0</v>
          </cell>
          <cell r="H5134" t="str">
            <v/>
          </cell>
          <cell r="I5134" t="str">
            <v/>
          </cell>
          <cell r="J5134" t="str">
            <v/>
          </cell>
          <cell r="K5134" t="str">
            <v/>
          </cell>
          <cell r="L5134">
            <v>0</v>
          </cell>
          <cell r="M5134">
            <v>0</v>
          </cell>
          <cell r="N5134">
            <v>0</v>
          </cell>
          <cell r="O5134">
            <v>0</v>
          </cell>
        </row>
        <row r="5135">
          <cell r="G5135">
            <v>0</v>
          </cell>
          <cell r="H5135" t="str">
            <v/>
          </cell>
          <cell r="I5135" t="str">
            <v/>
          </cell>
          <cell r="J5135" t="str">
            <v/>
          </cell>
          <cell r="K5135" t="str">
            <v/>
          </cell>
          <cell r="L5135">
            <v>0</v>
          </cell>
          <cell r="M5135">
            <v>0</v>
          </cell>
          <cell r="N5135">
            <v>0</v>
          </cell>
          <cell r="O5135">
            <v>0</v>
          </cell>
        </row>
        <row r="5136">
          <cell r="G5136">
            <v>0</v>
          </cell>
          <cell r="H5136" t="str">
            <v/>
          </cell>
          <cell r="I5136" t="str">
            <v/>
          </cell>
          <cell r="J5136" t="str">
            <v/>
          </cell>
          <cell r="K5136" t="str">
            <v/>
          </cell>
          <cell r="L5136">
            <v>0</v>
          </cell>
          <cell r="M5136">
            <v>0</v>
          </cell>
          <cell r="N5136">
            <v>0</v>
          </cell>
          <cell r="O5136">
            <v>0</v>
          </cell>
        </row>
        <row r="5137">
          <cell r="G5137">
            <v>0</v>
          </cell>
          <cell r="H5137" t="str">
            <v/>
          </cell>
          <cell r="I5137" t="str">
            <v/>
          </cell>
          <cell r="J5137" t="str">
            <v/>
          </cell>
          <cell r="K5137" t="str">
            <v/>
          </cell>
          <cell r="L5137">
            <v>0</v>
          </cell>
          <cell r="M5137">
            <v>0</v>
          </cell>
          <cell r="N5137">
            <v>0</v>
          </cell>
          <cell r="O5137">
            <v>0</v>
          </cell>
        </row>
        <row r="5138">
          <cell r="G5138">
            <v>0</v>
          </cell>
          <cell r="H5138" t="str">
            <v/>
          </cell>
          <cell r="I5138" t="str">
            <v/>
          </cell>
          <cell r="J5138" t="str">
            <v/>
          </cell>
          <cell r="K5138" t="str">
            <v/>
          </cell>
          <cell r="L5138">
            <v>0</v>
          </cell>
          <cell r="M5138">
            <v>0</v>
          </cell>
          <cell r="N5138">
            <v>0</v>
          </cell>
          <cell r="O5138">
            <v>0</v>
          </cell>
        </row>
        <row r="5139">
          <cell r="G5139">
            <v>0</v>
          </cell>
          <cell r="H5139" t="str">
            <v/>
          </cell>
          <cell r="I5139" t="str">
            <v/>
          </cell>
          <cell r="J5139" t="str">
            <v/>
          </cell>
          <cell r="K5139" t="str">
            <v/>
          </cell>
          <cell r="L5139">
            <v>0</v>
          </cell>
          <cell r="M5139">
            <v>0</v>
          </cell>
          <cell r="N5139">
            <v>0</v>
          </cell>
          <cell r="O5139">
            <v>0</v>
          </cell>
        </row>
        <row r="5140">
          <cell r="G5140">
            <v>0</v>
          </cell>
          <cell r="H5140" t="str">
            <v/>
          </cell>
          <cell r="I5140" t="str">
            <v/>
          </cell>
          <cell r="J5140" t="str">
            <v/>
          </cell>
          <cell r="K5140" t="str">
            <v/>
          </cell>
          <cell r="L5140">
            <v>0</v>
          </cell>
          <cell r="M5140">
            <v>0</v>
          </cell>
          <cell r="N5140">
            <v>0</v>
          </cell>
          <cell r="O5140">
            <v>0</v>
          </cell>
        </row>
        <row r="5141">
          <cell r="G5141">
            <v>0</v>
          </cell>
          <cell r="H5141" t="str">
            <v/>
          </cell>
          <cell r="I5141" t="str">
            <v/>
          </cell>
          <cell r="J5141" t="str">
            <v/>
          </cell>
          <cell r="K5141" t="str">
            <v/>
          </cell>
          <cell r="L5141">
            <v>0</v>
          </cell>
          <cell r="M5141">
            <v>0</v>
          </cell>
          <cell r="N5141">
            <v>0</v>
          </cell>
          <cell r="O5141">
            <v>0</v>
          </cell>
        </row>
        <row r="5142">
          <cell r="G5142">
            <v>0</v>
          </cell>
          <cell r="H5142" t="str">
            <v/>
          </cell>
          <cell r="I5142" t="str">
            <v/>
          </cell>
          <cell r="J5142" t="str">
            <v/>
          </cell>
          <cell r="K5142" t="str">
            <v/>
          </cell>
          <cell r="L5142">
            <v>0</v>
          </cell>
          <cell r="M5142">
            <v>0</v>
          </cell>
          <cell r="N5142">
            <v>0</v>
          </cell>
          <cell r="O5142">
            <v>0</v>
          </cell>
        </row>
        <row r="5143">
          <cell r="G5143">
            <v>0</v>
          </cell>
          <cell r="H5143" t="str">
            <v/>
          </cell>
          <cell r="I5143" t="str">
            <v/>
          </cell>
          <cell r="J5143" t="str">
            <v/>
          </cell>
          <cell r="K5143" t="str">
            <v/>
          </cell>
          <cell r="L5143">
            <v>0</v>
          </cell>
          <cell r="M5143">
            <v>0</v>
          </cell>
          <cell r="N5143">
            <v>0</v>
          </cell>
          <cell r="O5143">
            <v>0</v>
          </cell>
        </row>
        <row r="5144">
          <cell r="G5144">
            <v>0</v>
          </cell>
          <cell r="H5144" t="str">
            <v/>
          </cell>
          <cell r="I5144" t="str">
            <v/>
          </cell>
          <cell r="J5144" t="str">
            <v/>
          </cell>
          <cell r="K5144" t="str">
            <v/>
          </cell>
          <cell r="L5144">
            <v>0</v>
          </cell>
          <cell r="M5144">
            <v>0</v>
          </cell>
          <cell r="N5144">
            <v>0</v>
          </cell>
          <cell r="O5144">
            <v>0</v>
          </cell>
        </row>
        <row r="5145">
          <cell r="G5145">
            <v>0</v>
          </cell>
          <cell r="H5145" t="str">
            <v/>
          </cell>
          <cell r="I5145" t="str">
            <v/>
          </cell>
          <cell r="J5145" t="str">
            <v/>
          </cell>
          <cell r="K5145" t="str">
            <v/>
          </cell>
          <cell r="L5145">
            <v>0</v>
          </cell>
          <cell r="M5145">
            <v>0</v>
          </cell>
          <cell r="N5145">
            <v>0</v>
          </cell>
          <cell r="O5145">
            <v>0</v>
          </cell>
        </row>
        <row r="5146">
          <cell r="G5146">
            <v>0</v>
          </cell>
          <cell r="H5146" t="str">
            <v/>
          </cell>
          <cell r="I5146" t="str">
            <v/>
          </cell>
          <cell r="J5146" t="str">
            <v/>
          </cell>
          <cell r="K5146" t="str">
            <v/>
          </cell>
          <cell r="L5146">
            <v>0</v>
          </cell>
          <cell r="M5146">
            <v>0</v>
          </cell>
          <cell r="N5146">
            <v>0</v>
          </cell>
          <cell r="O5146">
            <v>0</v>
          </cell>
        </row>
        <row r="5147">
          <cell r="G5147">
            <v>0</v>
          </cell>
          <cell r="H5147" t="str">
            <v/>
          </cell>
          <cell r="I5147" t="str">
            <v/>
          </cell>
          <cell r="J5147" t="str">
            <v/>
          </cell>
          <cell r="K5147" t="str">
            <v/>
          </cell>
          <cell r="L5147">
            <v>0</v>
          </cell>
          <cell r="M5147">
            <v>0</v>
          </cell>
          <cell r="N5147">
            <v>0</v>
          </cell>
          <cell r="O5147">
            <v>0</v>
          </cell>
        </row>
        <row r="5148">
          <cell r="G5148">
            <v>0</v>
          </cell>
          <cell r="H5148" t="str">
            <v/>
          </cell>
          <cell r="I5148" t="str">
            <v/>
          </cell>
          <cell r="J5148" t="str">
            <v/>
          </cell>
          <cell r="K5148" t="str">
            <v/>
          </cell>
          <cell r="L5148">
            <v>0</v>
          </cell>
          <cell r="M5148">
            <v>0</v>
          </cell>
          <cell r="N5148">
            <v>0</v>
          </cell>
          <cell r="O5148">
            <v>0</v>
          </cell>
        </row>
        <row r="5149">
          <cell r="G5149">
            <v>0</v>
          </cell>
          <cell r="H5149" t="str">
            <v/>
          </cell>
          <cell r="I5149" t="str">
            <v/>
          </cell>
          <cell r="J5149" t="str">
            <v/>
          </cell>
          <cell r="K5149" t="str">
            <v/>
          </cell>
          <cell r="L5149">
            <v>0</v>
          </cell>
          <cell r="M5149">
            <v>0</v>
          </cell>
          <cell r="N5149">
            <v>0</v>
          </cell>
          <cell r="O5149">
            <v>0</v>
          </cell>
        </row>
        <row r="5150">
          <cell r="G5150">
            <v>0</v>
          </cell>
          <cell r="H5150" t="str">
            <v/>
          </cell>
          <cell r="I5150" t="str">
            <v/>
          </cell>
          <cell r="J5150" t="str">
            <v/>
          </cell>
          <cell r="K5150" t="str">
            <v/>
          </cell>
          <cell r="L5150">
            <v>0</v>
          </cell>
          <cell r="M5150">
            <v>0</v>
          </cell>
          <cell r="N5150">
            <v>0</v>
          </cell>
          <cell r="O5150">
            <v>0</v>
          </cell>
        </row>
        <row r="5151">
          <cell r="G5151">
            <v>0</v>
          </cell>
          <cell r="H5151" t="str">
            <v/>
          </cell>
          <cell r="I5151" t="str">
            <v/>
          </cell>
          <cell r="J5151" t="str">
            <v/>
          </cell>
          <cell r="K5151" t="str">
            <v/>
          </cell>
          <cell r="L5151">
            <v>0</v>
          </cell>
          <cell r="M5151">
            <v>0</v>
          </cell>
          <cell r="N5151">
            <v>0</v>
          </cell>
          <cell r="O5151">
            <v>0</v>
          </cell>
        </row>
        <row r="5152">
          <cell r="G5152">
            <v>0</v>
          </cell>
          <cell r="H5152" t="str">
            <v/>
          </cell>
          <cell r="I5152" t="str">
            <v/>
          </cell>
          <cell r="J5152" t="str">
            <v/>
          </cell>
          <cell r="K5152" t="str">
            <v/>
          </cell>
          <cell r="L5152">
            <v>0</v>
          </cell>
          <cell r="M5152">
            <v>0</v>
          </cell>
          <cell r="N5152">
            <v>0</v>
          </cell>
          <cell r="O5152">
            <v>0</v>
          </cell>
        </row>
        <row r="5153">
          <cell r="G5153">
            <v>0</v>
          </cell>
          <cell r="H5153" t="str">
            <v/>
          </cell>
          <cell r="I5153" t="str">
            <v/>
          </cell>
          <cell r="J5153" t="str">
            <v/>
          </cell>
          <cell r="K5153" t="str">
            <v/>
          </cell>
          <cell r="L5153">
            <v>0</v>
          </cell>
          <cell r="M5153">
            <v>0</v>
          </cell>
          <cell r="N5153">
            <v>0</v>
          </cell>
          <cell r="O5153">
            <v>0</v>
          </cell>
        </row>
        <row r="5154">
          <cell r="G5154">
            <v>0</v>
          </cell>
          <cell r="H5154" t="str">
            <v/>
          </cell>
          <cell r="I5154" t="str">
            <v/>
          </cell>
          <cell r="J5154" t="str">
            <v/>
          </cell>
          <cell r="K5154" t="str">
            <v/>
          </cell>
          <cell r="L5154">
            <v>0</v>
          </cell>
          <cell r="M5154">
            <v>0</v>
          </cell>
          <cell r="N5154">
            <v>0</v>
          </cell>
          <cell r="O5154">
            <v>0</v>
          </cell>
        </row>
        <row r="5155">
          <cell r="G5155">
            <v>0</v>
          </cell>
          <cell r="H5155" t="str">
            <v/>
          </cell>
          <cell r="I5155" t="str">
            <v/>
          </cell>
          <cell r="J5155" t="str">
            <v/>
          </cell>
          <cell r="K5155" t="str">
            <v/>
          </cell>
          <cell r="L5155">
            <v>0</v>
          </cell>
          <cell r="M5155">
            <v>0</v>
          </cell>
          <cell r="N5155">
            <v>0</v>
          </cell>
          <cell r="O5155">
            <v>0</v>
          </cell>
        </row>
        <row r="5156">
          <cell r="G5156">
            <v>0</v>
          </cell>
          <cell r="H5156" t="str">
            <v/>
          </cell>
          <cell r="I5156" t="str">
            <v/>
          </cell>
          <cell r="J5156" t="str">
            <v/>
          </cell>
          <cell r="K5156" t="str">
            <v/>
          </cell>
          <cell r="L5156">
            <v>0</v>
          </cell>
          <cell r="M5156">
            <v>0</v>
          </cell>
          <cell r="N5156">
            <v>0</v>
          </cell>
          <cell r="O5156">
            <v>0</v>
          </cell>
        </row>
        <row r="5157">
          <cell r="G5157">
            <v>0</v>
          </cell>
          <cell r="H5157" t="str">
            <v/>
          </cell>
          <cell r="I5157" t="str">
            <v/>
          </cell>
          <cell r="J5157" t="str">
            <v/>
          </cell>
          <cell r="K5157" t="str">
            <v/>
          </cell>
          <cell r="L5157">
            <v>0</v>
          </cell>
          <cell r="M5157">
            <v>0</v>
          </cell>
          <cell r="N5157">
            <v>0</v>
          </cell>
          <cell r="O5157">
            <v>0</v>
          </cell>
        </row>
        <row r="5158">
          <cell r="G5158">
            <v>0</v>
          </cell>
          <cell r="H5158" t="str">
            <v/>
          </cell>
          <cell r="I5158" t="str">
            <v/>
          </cell>
          <cell r="J5158" t="str">
            <v/>
          </cell>
          <cell r="K5158" t="str">
            <v/>
          </cell>
          <cell r="L5158">
            <v>0</v>
          </cell>
          <cell r="M5158">
            <v>0</v>
          </cell>
          <cell r="N5158">
            <v>0</v>
          </cell>
          <cell r="O5158">
            <v>0</v>
          </cell>
        </row>
        <row r="5159">
          <cell r="G5159">
            <v>0</v>
          </cell>
          <cell r="H5159" t="str">
            <v/>
          </cell>
          <cell r="I5159" t="str">
            <v/>
          </cell>
          <cell r="J5159" t="str">
            <v/>
          </cell>
          <cell r="K5159" t="str">
            <v/>
          </cell>
          <cell r="L5159">
            <v>0</v>
          </cell>
          <cell r="M5159">
            <v>0</v>
          </cell>
          <cell r="N5159">
            <v>0</v>
          </cell>
          <cell r="O5159">
            <v>0</v>
          </cell>
        </row>
        <row r="5160">
          <cell r="G5160">
            <v>0</v>
          </cell>
          <cell r="H5160" t="str">
            <v/>
          </cell>
          <cell r="I5160" t="str">
            <v/>
          </cell>
          <cell r="J5160" t="str">
            <v/>
          </cell>
          <cell r="K5160" t="str">
            <v/>
          </cell>
          <cell r="L5160">
            <v>0</v>
          </cell>
          <cell r="M5160">
            <v>0</v>
          </cell>
          <cell r="N5160">
            <v>0</v>
          </cell>
          <cell r="O5160">
            <v>0</v>
          </cell>
        </row>
        <row r="5161">
          <cell r="G5161">
            <v>0</v>
          </cell>
          <cell r="H5161" t="str">
            <v/>
          </cell>
          <cell r="I5161" t="str">
            <v/>
          </cell>
          <cell r="J5161" t="str">
            <v/>
          </cell>
          <cell r="K5161" t="str">
            <v/>
          </cell>
          <cell r="L5161">
            <v>0</v>
          </cell>
          <cell r="M5161">
            <v>0</v>
          </cell>
          <cell r="N5161">
            <v>0</v>
          </cell>
          <cell r="O5161">
            <v>0</v>
          </cell>
        </row>
        <row r="5162">
          <cell r="G5162">
            <v>0</v>
          </cell>
          <cell r="H5162" t="str">
            <v/>
          </cell>
          <cell r="I5162" t="str">
            <v/>
          </cell>
          <cell r="J5162" t="str">
            <v/>
          </cell>
          <cell r="K5162" t="str">
            <v/>
          </cell>
          <cell r="L5162">
            <v>0</v>
          </cell>
          <cell r="M5162">
            <v>0</v>
          </cell>
          <cell r="N5162">
            <v>0</v>
          </cell>
          <cell r="O5162">
            <v>0</v>
          </cell>
        </row>
        <row r="5163">
          <cell r="G5163">
            <v>0</v>
          </cell>
          <cell r="H5163" t="str">
            <v/>
          </cell>
          <cell r="I5163" t="str">
            <v/>
          </cell>
          <cell r="J5163" t="str">
            <v/>
          </cell>
          <cell r="K5163" t="str">
            <v/>
          </cell>
          <cell r="L5163">
            <v>0</v>
          </cell>
          <cell r="M5163">
            <v>0</v>
          </cell>
          <cell r="N5163">
            <v>0</v>
          </cell>
          <cell r="O5163">
            <v>0</v>
          </cell>
        </row>
        <row r="5164">
          <cell r="G5164">
            <v>0</v>
          </cell>
          <cell r="H5164" t="str">
            <v/>
          </cell>
          <cell r="I5164" t="str">
            <v/>
          </cell>
          <cell r="J5164" t="str">
            <v/>
          </cell>
          <cell r="K5164" t="str">
            <v/>
          </cell>
          <cell r="L5164">
            <v>0</v>
          </cell>
          <cell r="M5164">
            <v>0</v>
          </cell>
          <cell r="N5164">
            <v>0</v>
          </cell>
          <cell r="O5164">
            <v>0</v>
          </cell>
        </row>
        <row r="5165">
          <cell r="G5165">
            <v>0</v>
          </cell>
          <cell r="H5165" t="str">
            <v/>
          </cell>
          <cell r="I5165" t="str">
            <v/>
          </cell>
          <cell r="J5165" t="str">
            <v/>
          </cell>
          <cell r="K5165" t="str">
            <v/>
          </cell>
          <cell r="L5165">
            <v>0</v>
          </cell>
          <cell r="M5165">
            <v>0</v>
          </cell>
          <cell r="N5165">
            <v>0</v>
          </cell>
          <cell r="O5165">
            <v>0</v>
          </cell>
        </row>
        <row r="5166">
          <cell r="G5166">
            <v>0</v>
          </cell>
          <cell r="H5166" t="str">
            <v/>
          </cell>
          <cell r="I5166" t="str">
            <v/>
          </cell>
          <cell r="J5166" t="str">
            <v/>
          </cell>
          <cell r="K5166" t="str">
            <v/>
          </cell>
          <cell r="L5166">
            <v>0</v>
          </cell>
          <cell r="M5166">
            <v>0</v>
          </cell>
          <cell r="N5166">
            <v>0</v>
          </cell>
          <cell r="O5166">
            <v>0</v>
          </cell>
        </row>
        <row r="5167">
          <cell r="G5167">
            <v>0</v>
          </cell>
          <cell r="H5167" t="str">
            <v/>
          </cell>
          <cell r="I5167" t="str">
            <v/>
          </cell>
          <cell r="J5167" t="str">
            <v/>
          </cell>
          <cell r="K5167" t="str">
            <v/>
          </cell>
          <cell r="L5167">
            <v>0</v>
          </cell>
          <cell r="M5167">
            <v>0</v>
          </cell>
          <cell r="N5167">
            <v>0</v>
          </cell>
          <cell r="O5167">
            <v>0</v>
          </cell>
        </row>
        <row r="5168">
          <cell r="G5168">
            <v>0</v>
          </cell>
          <cell r="H5168" t="str">
            <v/>
          </cell>
          <cell r="I5168" t="str">
            <v/>
          </cell>
          <cell r="J5168" t="str">
            <v/>
          </cell>
          <cell r="K5168" t="str">
            <v/>
          </cell>
          <cell r="L5168">
            <v>0</v>
          </cell>
          <cell r="M5168">
            <v>0</v>
          </cell>
          <cell r="N5168">
            <v>0</v>
          </cell>
          <cell r="O5168">
            <v>0</v>
          </cell>
        </row>
        <row r="5169">
          <cell r="G5169">
            <v>0</v>
          </cell>
          <cell r="H5169" t="str">
            <v/>
          </cell>
          <cell r="I5169" t="str">
            <v/>
          </cell>
          <cell r="J5169" t="str">
            <v/>
          </cell>
          <cell r="K5169" t="str">
            <v/>
          </cell>
          <cell r="L5169">
            <v>0</v>
          </cell>
          <cell r="M5169">
            <v>0</v>
          </cell>
          <cell r="N5169">
            <v>0</v>
          </cell>
          <cell r="O5169">
            <v>0</v>
          </cell>
        </row>
        <row r="5170">
          <cell r="G5170">
            <v>0</v>
          </cell>
          <cell r="H5170" t="str">
            <v/>
          </cell>
          <cell r="I5170" t="str">
            <v/>
          </cell>
          <cell r="J5170" t="str">
            <v/>
          </cell>
          <cell r="K5170" t="str">
            <v/>
          </cell>
          <cell r="L5170">
            <v>0</v>
          </cell>
          <cell r="M5170">
            <v>0</v>
          </cell>
          <cell r="N5170">
            <v>0</v>
          </cell>
          <cell r="O5170">
            <v>0</v>
          </cell>
        </row>
        <row r="5171">
          <cell r="G5171">
            <v>0</v>
          </cell>
          <cell r="H5171" t="str">
            <v/>
          </cell>
          <cell r="I5171" t="str">
            <v/>
          </cell>
          <cell r="J5171" t="str">
            <v/>
          </cell>
          <cell r="K5171" t="str">
            <v/>
          </cell>
          <cell r="L5171">
            <v>0</v>
          </cell>
          <cell r="M5171">
            <v>0</v>
          </cell>
          <cell r="N5171">
            <v>0</v>
          </cell>
          <cell r="O5171">
            <v>0</v>
          </cell>
        </row>
        <row r="5172">
          <cell r="G5172">
            <v>0</v>
          </cell>
          <cell r="H5172" t="str">
            <v/>
          </cell>
          <cell r="I5172" t="str">
            <v/>
          </cell>
          <cell r="J5172" t="str">
            <v/>
          </cell>
          <cell r="K5172" t="str">
            <v/>
          </cell>
          <cell r="L5172">
            <v>0</v>
          </cell>
          <cell r="M5172">
            <v>0</v>
          </cell>
          <cell r="N5172">
            <v>0</v>
          </cell>
          <cell r="O5172">
            <v>0</v>
          </cell>
        </row>
        <row r="5173">
          <cell r="G5173">
            <v>0</v>
          </cell>
          <cell r="H5173" t="str">
            <v/>
          </cell>
          <cell r="I5173" t="str">
            <v/>
          </cell>
          <cell r="J5173" t="str">
            <v/>
          </cell>
          <cell r="K5173" t="str">
            <v/>
          </cell>
          <cell r="L5173">
            <v>0</v>
          </cell>
          <cell r="M5173">
            <v>0</v>
          </cell>
          <cell r="N5173">
            <v>0</v>
          </cell>
          <cell r="O5173">
            <v>0</v>
          </cell>
        </row>
        <row r="5174">
          <cell r="G5174">
            <v>0</v>
          </cell>
          <cell r="H5174" t="str">
            <v/>
          </cell>
          <cell r="I5174" t="str">
            <v/>
          </cell>
          <cell r="J5174" t="str">
            <v/>
          </cell>
          <cell r="K5174" t="str">
            <v/>
          </cell>
          <cell r="L5174">
            <v>0</v>
          </cell>
          <cell r="M5174">
            <v>0</v>
          </cell>
          <cell r="N5174">
            <v>0</v>
          </cell>
          <cell r="O5174">
            <v>0</v>
          </cell>
        </row>
        <row r="5175">
          <cell r="G5175">
            <v>0</v>
          </cell>
          <cell r="H5175" t="str">
            <v/>
          </cell>
          <cell r="I5175" t="str">
            <v/>
          </cell>
          <cell r="J5175" t="str">
            <v/>
          </cell>
          <cell r="K5175" t="str">
            <v/>
          </cell>
          <cell r="L5175">
            <v>0</v>
          </cell>
          <cell r="M5175">
            <v>0</v>
          </cell>
          <cell r="N5175">
            <v>0</v>
          </cell>
          <cell r="O5175">
            <v>0</v>
          </cell>
        </row>
        <row r="5176">
          <cell r="G5176">
            <v>0</v>
          </cell>
          <cell r="H5176" t="str">
            <v/>
          </cell>
          <cell r="I5176" t="str">
            <v/>
          </cell>
          <cell r="J5176" t="str">
            <v/>
          </cell>
          <cell r="K5176" t="str">
            <v/>
          </cell>
          <cell r="L5176">
            <v>0</v>
          </cell>
          <cell r="M5176">
            <v>0</v>
          </cell>
          <cell r="N5176">
            <v>0</v>
          </cell>
          <cell r="O5176">
            <v>0</v>
          </cell>
        </row>
        <row r="5177">
          <cell r="G5177">
            <v>0</v>
          </cell>
          <cell r="H5177" t="str">
            <v/>
          </cell>
          <cell r="I5177" t="str">
            <v/>
          </cell>
          <cell r="J5177" t="str">
            <v/>
          </cell>
          <cell r="K5177" t="str">
            <v/>
          </cell>
          <cell r="L5177">
            <v>0</v>
          </cell>
          <cell r="M5177">
            <v>0</v>
          </cell>
          <cell r="N5177">
            <v>0</v>
          </cell>
          <cell r="O5177">
            <v>0</v>
          </cell>
        </row>
        <row r="5178">
          <cell r="G5178">
            <v>0</v>
          </cell>
          <cell r="H5178" t="str">
            <v/>
          </cell>
          <cell r="I5178" t="str">
            <v/>
          </cell>
          <cell r="J5178" t="str">
            <v/>
          </cell>
          <cell r="K5178" t="str">
            <v/>
          </cell>
          <cell r="L5178">
            <v>0</v>
          </cell>
          <cell r="M5178">
            <v>0</v>
          </cell>
          <cell r="N5178">
            <v>0</v>
          </cell>
          <cell r="O5178">
            <v>0</v>
          </cell>
        </row>
        <row r="5179">
          <cell r="G5179">
            <v>0</v>
          </cell>
          <cell r="H5179" t="str">
            <v/>
          </cell>
          <cell r="I5179" t="str">
            <v/>
          </cell>
          <cell r="J5179" t="str">
            <v/>
          </cell>
          <cell r="K5179" t="str">
            <v/>
          </cell>
          <cell r="L5179">
            <v>0</v>
          </cell>
          <cell r="M5179">
            <v>0</v>
          </cell>
          <cell r="N5179">
            <v>0</v>
          </cell>
          <cell r="O5179">
            <v>0</v>
          </cell>
        </row>
        <row r="5180">
          <cell r="G5180">
            <v>0</v>
          </cell>
          <cell r="H5180" t="str">
            <v/>
          </cell>
          <cell r="I5180" t="str">
            <v/>
          </cell>
          <cell r="J5180" t="str">
            <v/>
          </cell>
          <cell r="K5180" t="str">
            <v/>
          </cell>
          <cell r="L5180">
            <v>0</v>
          </cell>
          <cell r="M5180">
            <v>0</v>
          </cell>
          <cell r="N5180">
            <v>0</v>
          </cell>
          <cell r="O5180">
            <v>0</v>
          </cell>
        </row>
        <row r="5181">
          <cell r="G5181">
            <v>0</v>
          </cell>
          <cell r="H5181" t="str">
            <v/>
          </cell>
          <cell r="I5181" t="str">
            <v/>
          </cell>
          <cell r="J5181" t="str">
            <v/>
          </cell>
          <cell r="K5181" t="str">
            <v/>
          </cell>
          <cell r="L5181">
            <v>0</v>
          </cell>
          <cell r="M5181">
            <v>0</v>
          </cell>
          <cell r="N5181">
            <v>0</v>
          </cell>
          <cell r="O5181">
            <v>0</v>
          </cell>
        </row>
        <row r="5182">
          <cell r="G5182">
            <v>0</v>
          </cell>
          <cell r="H5182" t="str">
            <v/>
          </cell>
          <cell r="I5182" t="str">
            <v/>
          </cell>
          <cell r="J5182" t="str">
            <v/>
          </cell>
          <cell r="K5182" t="str">
            <v/>
          </cell>
          <cell r="L5182">
            <v>0</v>
          </cell>
          <cell r="M5182">
            <v>0</v>
          </cell>
          <cell r="N5182">
            <v>0</v>
          </cell>
          <cell r="O5182">
            <v>0</v>
          </cell>
        </row>
        <row r="5183">
          <cell r="G5183">
            <v>0</v>
          </cell>
          <cell r="H5183" t="str">
            <v/>
          </cell>
          <cell r="I5183" t="str">
            <v/>
          </cell>
          <cell r="J5183" t="str">
            <v/>
          </cell>
          <cell r="K5183" t="str">
            <v/>
          </cell>
          <cell r="L5183">
            <v>0</v>
          </cell>
          <cell r="M5183">
            <v>0</v>
          </cell>
          <cell r="N5183">
            <v>0</v>
          </cell>
          <cell r="O5183">
            <v>0</v>
          </cell>
        </row>
        <row r="5184">
          <cell r="G5184">
            <v>0</v>
          </cell>
          <cell r="H5184" t="str">
            <v/>
          </cell>
          <cell r="I5184" t="str">
            <v/>
          </cell>
          <cell r="J5184" t="str">
            <v/>
          </cell>
          <cell r="K5184" t="str">
            <v/>
          </cell>
          <cell r="L5184">
            <v>0</v>
          </cell>
          <cell r="M5184">
            <v>0</v>
          </cell>
          <cell r="N5184">
            <v>0</v>
          </cell>
          <cell r="O5184">
            <v>0</v>
          </cell>
        </row>
        <row r="5185">
          <cell r="G5185">
            <v>0</v>
          </cell>
          <cell r="H5185" t="str">
            <v/>
          </cell>
          <cell r="I5185" t="str">
            <v/>
          </cell>
          <cell r="J5185" t="str">
            <v/>
          </cell>
          <cell r="K5185" t="str">
            <v/>
          </cell>
          <cell r="L5185">
            <v>0</v>
          </cell>
          <cell r="M5185">
            <v>0</v>
          </cell>
          <cell r="N5185">
            <v>0</v>
          </cell>
          <cell r="O5185">
            <v>0</v>
          </cell>
        </row>
        <row r="5186">
          <cell r="G5186">
            <v>0</v>
          </cell>
          <cell r="H5186" t="str">
            <v/>
          </cell>
          <cell r="I5186" t="str">
            <v/>
          </cell>
          <cell r="J5186" t="str">
            <v/>
          </cell>
          <cell r="K5186" t="str">
            <v/>
          </cell>
          <cell r="L5186">
            <v>0</v>
          </cell>
          <cell r="M5186">
            <v>0</v>
          </cell>
          <cell r="N5186">
            <v>0</v>
          </cell>
          <cell r="O5186">
            <v>0</v>
          </cell>
        </row>
        <row r="5187">
          <cell r="G5187">
            <v>0</v>
          </cell>
          <cell r="H5187" t="str">
            <v/>
          </cell>
          <cell r="I5187" t="str">
            <v/>
          </cell>
          <cell r="J5187" t="str">
            <v/>
          </cell>
          <cell r="K5187" t="str">
            <v/>
          </cell>
          <cell r="L5187">
            <v>0</v>
          </cell>
          <cell r="M5187">
            <v>0</v>
          </cell>
          <cell r="N5187">
            <v>0</v>
          </cell>
          <cell r="O5187">
            <v>0</v>
          </cell>
        </row>
        <row r="5188">
          <cell r="G5188">
            <v>0</v>
          </cell>
          <cell r="H5188" t="str">
            <v/>
          </cell>
          <cell r="I5188" t="str">
            <v/>
          </cell>
          <cell r="J5188" t="str">
            <v/>
          </cell>
          <cell r="K5188" t="str">
            <v/>
          </cell>
          <cell r="L5188">
            <v>0</v>
          </cell>
          <cell r="M5188">
            <v>0</v>
          </cell>
          <cell r="N5188">
            <v>0</v>
          </cell>
          <cell r="O5188">
            <v>0</v>
          </cell>
        </row>
        <row r="5189">
          <cell r="G5189">
            <v>0</v>
          </cell>
          <cell r="H5189" t="str">
            <v/>
          </cell>
          <cell r="I5189" t="str">
            <v/>
          </cell>
          <cell r="J5189" t="str">
            <v/>
          </cell>
          <cell r="K5189" t="str">
            <v/>
          </cell>
          <cell r="L5189">
            <v>0</v>
          </cell>
          <cell r="M5189">
            <v>0</v>
          </cell>
          <cell r="N5189">
            <v>0</v>
          </cell>
          <cell r="O5189">
            <v>0</v>
          </cell>
        </row>
        <row r="5190">
          <cell r="G5190">
            <v>0</v>
          </cell>
          <cell r="H5190" t="str">
            <v/>
          </cell>
          <cell r="I5190" t="str">
            <v/>
          </cell>
          <cell r="J5190" t="str">
            <v/>
          </cell>
          <cell r="K5190" t="str">
            <v/>
          </cell>
          <cell r="L5190">
            <v>0</v>
          </cell>
          <cell r="M5190">
            <v>0</v>
          </cell>
          <cell r="N5190">
            <v>0</v>
          </cell>
          <cell r="O5190">
            <v>0</v>
          </cell>
        </row>
        <row r="5191">
          <cell r="G5191">
            <v>0</v>
          </cell>
          <cell r="H5191" t="str">
            <v/>
          </cell>
          <cell r="I5191" t="str">
            <v/>
          </cell>
          <cell r="J5191" t="str">
            <v/>
          </cell>
          <cell r="K5191" t="str">
            <v/>
          </cell>
          <cell r="L5191">
            <v>0</v>
          </cell>
          <cell r="M5191">
            <v>0</v>
          </cell>
          <cell r="N5191">
            <v>0</v>
          </cell>
          <cell r="O5191">
            <v>0</v>
          </cell>
        </row>
        <row r="5192">
          <cell r="G5192">
            <v>0</v>
          </cell>
          <cell r="H5192" t="str">
            <v/>
          </cell>
          <cell r="I5192" t="str">
            <v/>
          </cell>
          <cell r="J5192" t="str">
            <v/>
          </cell>
          <cell r="K5192" t="str">
            <v/>
          </cell>
          <cell r="L5192">
            <v>0</v>
          </cell>
          <cell r="M5192">
            <v>0</v>
          </cell>
          <cell r="N5192">
            <v>0</v>
          </cell>
          <cell r="O5192">
            <v>0</v>
          </cell>
        </row>
        <row r="5193">
          <cell r="G5193">
            <v>0</v>
          </cell>
          <cell r="H5193" t="str">
            <v/>
          </cell>
          <cell r="I5193" t="str">
            <v/>
          </cell>
          <cell r="J5193" t="str">
            <v/>
          </cell>
          <cell r="K5193" t="str">
            <v/>
          </cell>
          <cell r="L5193">
            <v>0</v>
          </cell>
          <cell r="M5193">
            <v>0</v>
          </cell>
          <cell r="N5193">
            <v>0</v>
          </cell>
          <cell r="O5193">
            <v>0</v>
          </cell>
        </row>
        <row r="5194">
          <cell r="G5194">
            <v>0</v>
          </cell>
          <cell r="H5194" t="str">
            <v/>
          </cell>
          <cell r="I5194" t="str">
            <v/>
          </cell>
          <cell r="J5194" t="str">
            <v/>
          </cell>
          <cell r="K5194" t="str">
            <v/>
          </cell>
          <cell r="L5194">
            <v>0</v>
          </cell>
          <cell r="M5194">
            <v>0</v>
          </cell>
          <cell r="N5194">
            <v>0</v>
          </cell>
          <cell r="O5194">
            <v>0</v>
          </cell>
        </row>
        <row r="5195">
          <cell r="G5195">
            <v>0</v>
          </cell>
          <cell r="H5195" t="str">
            <v/>
          </cell>
          <cell r="I5195" t="str">
            <v/>
          </cell>
          <cell r="J5195" t="str">
            <v/>
          </cell>
          <cell r="K5195" t="str">
            <v/>
          </cell>
          <cell r="L5195">
            <v>0</v>
          </cell>
          <cell r="M5195">
            <v>0</v>
          </cell>
          <cell r="N5195">
            <v>0</v>
          </cell>
          <cell r="O5195">
            <v>0</v>
          </cell>
        </row>
        <row r="5196">
          <cell r="G5196">
            <v>0</v>
          </cell>
          <cell r="H5196" t="str">
            <v/>
          </cell>
          <cell r="I5196" t="str">
            <v/>
          </cell>
          <cell r="J5196" t="str">
            <v/>
          </cell>
          <cell r="K5196" t="str">
            <v/>
          </cell>
          <cell r="L5196">
            <v>0</v>
          </cell>
          <cell r="M5196">
            <v>0</v>
          </cell>
          <cell r="N5196">
            <v>0</v>
          </cell>
          <cell r="O5196">
            <v>0</v>
          </cell>
        </row>
        <row r="5197">
          <cell r="G5197">
            <v>0</v>
          </cell>
          <cell r="H5197" t="str">
            <v/>
          </cell>
          <cell r="I5197" t="str">
            <v/>
          </cell>
          <cell r="J5197" t="str">
            <v/>
          </cell>
          <cell r="K5197" t="str">
            <v/>
          </cell>
          <cell r="L5197">
            <v>0</v>
          </cell>
          <cell r="M5197">
            <v>0</v>
          </cell>
          <cell r="N5197">
            <v>0</v>
          </cell>
          <cell r="O5197">
            <v>0</v>
          </cell>
        </row>
        <row r="5198">
          <cell r="G5198">
            <v>0</v>
          </cell>
          <cell r="H5198" t="str">
            <v/>
          </cell>
          <cell r="I5198" t="str">
            <v/>
          </cell>
          <cell r="J5198" t="str">
            <v/>
          </cell>
          <cell r="K5198" t="str">
            <v/>
          </cell>
          <cell r="L5198">
            <v>0</v>
          </cell>
          <cell r="M5198">
            <v>0</v>
          </cell>
          <cell r="N5198">
            <v>0</v>
          </cell>
          <cell r="O5198">
            <v>0</v>
          </cell>
        </row>
        <row r="5199">
          <cell r="G5199">
            <v>0</v>
          </cell>
          <cell r="H5199" t="str">
            <v/>
          </cell>
          <cell r="I5199" t="str">
            <v/>
          </cell>
          <cell r="J5199" t="str">
            <v/>
          </cell>
          <cell r="K5199" t="str">
            <v/>
          </cell>
          <cell r="L5199">
            <v>0</v>
          </cell>
          <cell r="M5199">
            <v>0</v>
          </cell>
          <cell r="N5199">
            <v>0</v>
          </cell>
          <cell r="O5199">
            <v>0</v>
          </cell>
        </row>
        <row r="5200">
          <cell r="G5200">
            <v>0</v>
          </cell>
          <cell r="H5200" t="str">
            <v/>
          </cell>
          <cell r="I5200" t="str">
            <v/>
          </cell>
          <cell r="J5200" t="str">
            <v/>
          </cell>
          <cell r="K5200" t="str">
            <v/>
          </cell>
          <cell r="L5200">
            <v>0</v>
          </cell>
          <cell r="M5200">
            <v>0</v>
          </cell>
          <cell r="N5200">
            <v>0</v>
          </cell>
          <cell r="O5200">
            <v>0</v>
          </cell>
        </row>
        <row r="5201">
          <cell r="G5201">
            <v>0</v>
          </cell>
          <cell r="H5201" t="str">
            <v/>
          </cell>
          <cell r="I5201" t="str">
            <v/>
          </cell>
          <cell r="J5201" t="str">
            <v/>
          </cell>
          <cell r="K5201" t="str">
            <v/>
          </cell>
          <cell r="L5201">
            <v>0</v>
          </cell>
          <cell r="M5201">
            <v>0</v>
          </cell>
          <cell r="N5201">
            <v>0</v>
          </cell>
          <cell r="O5201">
            <v>0</v>
          </cell>
        </row>
        <row r="5202">
          <cell r="G5202">
            <v>0</v>
          </cell>
          <cell r="H5202" t="str">
            <v/>
          </cell>
          <cell r="I5202" t="str">
            <v/>
          </cell>
          <cell r="J5202" t="str">
            <v/>
          </cell>
          <cell r="K5202" t="str">
            <v/>
          </cell>
          <cell r="L5202">
            <v>0</v>
          </cell>
          <cell r="M5202">
            <v>0</v>
          </cell>
          <cell r="N5202">
            <v>0</v>
          </cell>
          <cell r="O5202">
            <v>0</v>
          </cell>
        </row>
        <row r="5203">
          <cell r="G5203">
            <v>0</v>
          </cell>
          <cell r="H5203" t="str">
            <v/>
          </cell>
          <cell r="I5203" t="str">
            <v/>
          </cell>
          <cell r="J5203" t="str">
            <v/>
          </cell>
          <cell r="K5203" t="str">
            <v/>
          </cell>
          <cell r="L5203">
            <v>0</v>
          </cell>
          <cell r="M5203">
            <v>0</v>
          </cell>
          <cell r="N5203">
            <v>0</v>
          </cell>
          <cell r="O5203">
            <v>0</v>
          </cell>
        </row>
        <row r="5204">
          <cell r="G5204">
            <v>0</v>
          </cell>
          <cell r="H5204" t="str">
            <v/>
          </cell>
          <cell r="I5204" t="str">
            <v/>
          </cell>
          <cell r="J5204" t="str">
            <v/>
          </cell>
          <cell r="K5204" t="str">
            <v/>
          </cell>
          <cell r="L5204">
            <v>0</v>
          </cell>
          <cell r="M5204">
            <v>0</v>
          </cell>
          <cell r="N5204">
            <v>0</v>
          </cell>
          <cell r="O5204">
            <v>0</v>
          </cell>
        </row>
        <row r="5205">
          <cell r="G5205">
            <v>0</v>
          </cell>
          <cell r="H5205" t="str">
            <v/>
          </cell>
          <cell r="I5205" t="str">
            <v/>
          </cell>
          <cell r="J5205" t="str">
            <v/>
          </cell>
          <cell r="K5205" t="str">
            <v/>
          </cell>
          <cell r="L5205">
            <v>0</v>
          </cell>
          <cell r="M5205">
            <v>0</v>
          </cell>
          <cell r="N5205">
            <v>0</v>
          </cell>
          <cell r="O5205">
            <v>0</v>
          </cell>
        </row>
        <row r="5206">
          <cell r="G5206">
            <v>0</v>
          </cell>
          <cell r="H5206" t="str">
            <v/>
          </cell>
          <cell r="I5206" t="str">
            <v/>
          </cell>
          <cell r="J5206" t="str">
            <v/>
          </cell>
          <cell r="K5206" t="str">
            <v/>
          </cell>
          <cell r="L5206">
            <v>0</v>
          </cell>
          <cell r="M5206">
            <v>0</v>
          </cell>
          <cell r="N5206">
            <v>0</v>
          </cell>
          <cell r="O5206">
            <v>0</v>
          </cell>
        </row>
        <row r="5207">
          <cell r="G5207">
            <v>0</v>
          </cell>
          <cell r="H5207" t="str">
            <v/>
          </cell>
          <cell r="I5207" t="str">
            <v/>
          </cell>
          <cell r="J5207" t="str">
            <v/>
          </cell>
          <cell r="K5207" t="str">
            <v/>
          </cell>
          <cell r="L5207">
            <v>0</v>
          </cell>
          <cell r="M5207">
            <v>0</v>
          </cell>
          <cell r="N5207">
            <v>0</v>
          </cell>
          <cell r="O5207">
            <v>0</v>
          </cell>
        </row>
        <row r="5208">
          <cell r="G5208">
            <v>0</v>
          </cell>
          <cell r="H5208" t="str">
            <v/>
          </cell>
          <cell r="I5208" t="str">
            <v/>
          </cell>
          <cell r="J5208" t="str">
            <v/>
          </cell>
          <cell r="K5208" t="str">
            <v/>
          </cell>
          <cell r="L5208">
            <v>0</v>
          </cell>
          <cell r="M5208">
            <v>0</v>
          </cell>
          <cell r="N5208">
            <v>0</v>
          </cell>
          <cell r="O5208">
            <v>0</v>
          </cell>
        </row>
        <row r="5209">
          <cell r="G5209">
            <v>0</v>
          </cell>
          <cell r="H5209" t="str">
            <v/>
          </cell>
          <cell r="I5209" t="str">
            <v/>
          </cell>
          <cell r="J5209" t="str">
            <v/>
          </cell>
          <cell r="K5209" t="str">
            <v/>
          </cell>
          <cell r="L5209">
            <v>0</v>
          </cell>
          <cell r="M5209">
            <v>0</v>
          </cell>
          <cell r="N5209">
            <v>0</v>
          </cell>
          <cell r="O5209">
            <v>0</v>
          </cell>
        </row>
        <row r="5210">
          <cell r="G5210">
            <v>0</v>
          </cell>
          <cell r="H5210" t="str">
            <v/>
          </cell>
          <cell r="I5210" t="str">
            <v/>
          </cell>
          <cell r="J5210" t="str">
            <v/>
          </cell>
          <cell r="K5210" t="str">
            <v/>
          </cell>
          <cell r="L5210">
            <v>0</v>
          </cell>
          <cell r="M5210">
            <v>0</v>
          </cell>
          <cell r="N5210">
            <v>0</v>
          </cell>
          <cell r="O5210">
            <v>0</v>
          </cell>
        </row>
        <row r="5211">
          <cell r="G5211">
            <v>0</v>
          </cell>
          <cell r="H5211" t="str">
            <v/>
          </cell>
          <cell r="I5211" t="str">
            <v/>
          </cell>
          <cell r="J5211" t="str">
            <v/>
          </cell>
          <cell r="K5211" t="str">
            <v/>
          </cell>
          <cell r="L5211">
            <v>0</v>
          </cell>
          <cell r="M5211">
            <v>0</v>
          </cell>
          <cell r="N5211">
            <v>0</v>
          </cell>
          <cell r="O5211">
            <v>0</v>
          </cell>
        </row>
        <row r="5212">
          <cell r="G5212">
            <v>0</v>
          </cell>
          <cell r="H5212" t="str">
            <v/>
          </cell>
          <cell r="I5212" t="str">
            <v/>
          </cell>
          <cell r="J5212" t="str">
            <v/>
          </cell>
          <cell r="K5212" t="str">
            <v/>
          </cell>
          <cell r="L5212">
            <v>0</v>
          </cell>
          <cell r="M5212">
            <v>0</v>
          </cell>
          <cell r="N5212">
            <v>0</v>
          </cell>
          <cell r="O5212">
            <v>0</v>
          </cell>
        </row>
        <row r="5213">
          <cell r="G5213">
            <v>0</v>
          </cell>
          <cell r="H5213" t="str">
            <v/>
          </cell>
          <cell r="I5213" t="str">
            <v/>
          </cell>
          <cell r="J5213" t="str">
            <v/>
          </cell>
          <cell r="K5213" t="str">
            <v/>
          </cell>
          <cell r="L5213">
            <v>0</v>
          </cell>
          <cell r="M5213">
            <v>0</v>
          </cell>
          <cell r="N5213">
            <v>0</v>
          </cell>
          <cell r="O5213">
            <v>0</v>
          </cell>
        </row>
        <row r="5214">
          <cell r="G5214">
            <v>0</v>
          </cell>
          <cell r="H5214" t="str">
            <v/>
          </cell>
          <cell r="I5214" t="str">
            <v/>
          </cell>
          <cell r="J5214" t="str">
            <v/>
          </cell>
          <cell r="K5214" t="str">
            <v/>
          </cell>
          <cell r="L5214">
            <v>0</v>
          </cell>
          <cell r="M5214">
            <v>0</v>
          </cell>
          <cell r="N5214">
            <v>0</v>
          </cell>
          <cell r="O5214">
            <v>0</v>
          </cell>
        </row>
        <row r="5215">
          <cell r="G5215">
            <v>0</v>
          </cell>
          <cell r="H5215" t="str">
            <v/>
          </cell>
          <cell r="I5215" t="str">
            <v/>
          </cell>
          <cell r="J5215" t="str">
            <v/>
          </cell>
          <cell r="K5215" t="str">
            <v/>
          </cell>
          <cell r="L5215">
            <v>0</v>
          </cell>
          <cell r="M5215">
            <v>0</v>
          </cell>
          <cell r="N5215">
            <v>0</v>
          </cell>
          <cell r="O5215">
            <v>0</v>
          </cell>
        </row>
        <row r="5216">
          <cell r="G5216">
            <v>0</v>
          </cell>
          <cell r="H5216" t="str">
            <v/>
          </cell>
          <cell r="I5216" t="str">
            <v/>
          </cell>
          <cell r="J5216" t="str">
            <v/>
          </cell>
          <cell r="K5216" t="str">
            <v/>
          </cell>
          <cell r="L5216">
            <v>0</v>
          </cell>
          <cell r="M5216">
            <v>0</v>
          </cell>
          <cell r="N5216">
            <v>0</v>
          </cell>
          <cell r="O5216">
            <v>0</v>
          </cell>
        </row>
        <row r="5217">
          <cell r="G5217">
            <v>0</v>
          </cell>
          <cell r="H5217" t="str">
            <v/>
          </cell>
          <cell r="I5217" t="str">
            <v/>
          </cell>
          <cell r="J5217" t="str">
            <v/>
          </cell>
          <cell r="K5217" t="str">
            <v/>
          </cell>
          <cell r="L5217">
            <v>0</v>
          </cell>
          <cell r="M5217">
            <v>0</v>
          </cell>
          <cell r="N5217">
            <v>0</v>
          </cell>
          <cell r="O5217">
            <v>0</v>
          </cell>
        </row>
        <row r="5218">
          <cell r="G5218">
            <v>0</v>
          </cell>
          <cell r="H5218" t="str">
            <v/>
          </cell>
          <cell r="I5218" t="str">
            <v/>
          </cell>
          <cell r="J5218" t="str">
            <v/>
          </cell>
          <cell r="K5218" t="str">
            <v/>
          </cell>
          <cell r="L5218">
            <v>0</v>
          </cell>
          <cell r="M5218">
            <v>0</v>
          </cell>
          <cell r="N5218">
            <v>0</v>
          </cell>
          <cell r="O5218">
            <v>0</v>
          </cell>
        </row>
        <row r="5219">
          <cell r="G5219">
            <v>0</v>
          </cell>
          <cell r="H5219" t="str">
            <v/>
          </cell>
          <cell r="I5219" t="str">
            <v/>
          </cell>
          <cell r="J5219" t="str">
            <v/>
          </cell>
          <cell r="K5219" t="str">
            <v/>
          </cell>
          <cell r="L5219">
            <v>0</v>
          </cell>
          <cell r="M5219">
            <v>0</v>
          </cell>
          <cell r="N5219">
            <v>0</v>
          </cell>
          <cell r="O5219">
            <v>0</v>
          </cell>
        </row>
        <row r="5220">
          <cell r="G5220">
            <v>0</v>
          </cell>
          <cell r="H5220" t="str">
            <v/>
          </cell>
          <cell r="I5220" t="str">
            <v/>
          </cell>
          <cell r="J5220" t="str">
            <v/>
          </cell>
          <cell r="K5220" t="str">
            <v/>
          </cell>
          <cell r="L5220">
            <v>0</v>
          </cell>
          <cell r="M5220">
            <v>0</v>
          </cell>
          <cell r="N5220">
            <v>0</v>
          </cell>
          <cell r="O5220">
            <v>0</v>
          </cell>
        </row>
        <row r="5221">
          <cell r="G5221">
            <v>0</v>
          </cell>
          <cell r="H5221" t="str">
            <v/>
          </cell>
          <cell r="I5221" t="str">
            <v/>
          </cell>
          <cell r="J5221" t="str">
            <v/>
          </cell>
          <cell r="K5221" t="str">
            <v/>
          </cell>
          <cell r="L5221">
            <v>0</v>
          </cell>
          <cell r="M5221">
            <v>0</v>
          </cell>
          <cell r="N5221">
            <v>0</v>
          </cell>
          <cell r="O5221">
            <v>0</v>
          </cell>
        </row>
        <row r="5222">
          <cell r="G5222">
            <v>0</v>
          </cell>
          <cell r="H5222" t="str">
            <v/>
          </cell>
          <cell r="I5222" t="str">
            <v/>
          </cell>
          <cell r="J5222" t="str">
            <v/>
          </cell>
          <cell r="K5222" t="str">
            <v/>
          </cell>
          <cell r="L5222">
            <v>0</v>
          </cell>
          <cell r="M5222">
            <v>0</v>
          </cell>
          <cell r="N5222">
            <v>0</v>
          </cell>
          <cell r="O5222">
            <v>0</v>
          </cell>
        </row>
        <row r="5223">
          <cell r="G5223">
            <v>0</v>
          </cell>
          <cell r="H5223" t="str">
            <v/>
          </cell>
          <cell r="I5223" t="str">
            <v/>
          </cell>
          <cell r="J5223" t="str">
            <v/>
          </cell>
          <cell r="K5223" t="str">
            <v/>
          </cell>
          <cell r="L5223">
            <v>0</v>
          </cell>
          <cell r="M5223">
            <v>0</v>
          </cell>
          <cell r="N5223">
            <v>0</v>
          </cell>
          <cell r="O5223">
            <v>0</v>
          </cell>
        </row>
        <row r="5224">
          <cell r="G5224">
            <v>0</v>
          </cell>
          <cell r="H5224" t="str">
            <v/>
          </cell>
          <cell r="I5224" t="str">
            <v/>
          </cell>
          <cell r="J5224" t="str">
            <v/>
          </cell>
          <cell r="K5224" t="str">
            <v/>
          </cell>
          <cell r="L5224">
            <v>0</v>
          </cell>
          <cell r="M5224">
            <v>0</v>
          </cell>
          <cell r="N5224">
            <v>0</v>
          </cell>
          <cell r="O5224">
            <v>0</v>
          </cell>
        </row>
        <row r="5225">
          <cell r="G5225">
            <v>0</v>
          </cell>
          <cell r="H5225" t="str">
            <v/>
          </cell>
          <cell r="I5225" t="str">
            <v/>
          </cell>
          <cell r="J5225" t="str">
            <v/>
          </cell>
          <cell r="K5225" t="str">
            <v/>
          </cell>
          <cell r="L5225">
            <v>0</v>
          </cell>
          <cell r="M5225">
            <v>0</v>
          </cell>
          <cell r="N5225">
            <v>0</v>
          </cell>
          <cell r="O5225">
            <v>0</v>
          </cell>
        </row>
        <row r="5226">
          <cell r="G5226">
            <v>0</v>
          </cell>
          <cell r="H5226" t="str">
            <v/>
          </cell>
          <cell r="I5226" t="str">
            <v/>
          </cell>
          <cell r="J5226" t="str">
            <v/>
          </cell>
          <cell r="K5226" t="str">
            <v/>
          </cell>
          <cell r="L5226">
            <v>0</v>
          </cell>
          <cell r="M5226">
            <v>0</v>
          </cell>
          <cell r="N5226">
            <v>0</v>
          </cell>
          <cell r="O5226">
            <v>0</v>
          </cell>
        </row>
        <row r="5227">
          <cell r="G5227">
            <v>0</v>
          </cell>
          <cell r="H5227" t="str">
            <v/>
          </cell>
          <cell r="I5227" t="str">
            <v/>
          </cell>
          <cell r="J5227" t="str">
            <v/>
          </cell>
          <cell r="K5227" t="str">
            <v/>
          </cell>
          <cell r="L5227">
            <v>0</v>
          </cell>
          <cell r="M5227">
            <v>0</v>
          </cell>
          <cell r="N5227">
            <v>0</v>
          </cell>
          <cell r="O5227">
            <v>0</v>
          </cell>
        </row>
        <row r="5228">
          <cell r="G5228">
            <v>0</v>
          </cell>
          <cell r="H5228" t="str">
            <v/>
          </cell>
          <cell r="I5228" t="str">
            <v/>
          </cell>
          <cell r="J5228" t="str">
            <v/>
          </cell>
          <cell r="K5228" t="str">
            <v/>
          </cell>
          <cell r="L5228">
            <v>0</v>
          </cell>
          <cell r="M5228">
            <v>0</v>
          </cell>
          <cell r="N5228">
            <v>0</v>
          </cell>
          <cell r="O5228">
            <v>0</v>
          </cell>
        </row>
        <row r="5229">
          <cell r="G5229">
            <v>0</v>
          </cell>
          <cell r="H5229" t="str">
            <v/>
          </cell>
          <cell r="I5229" t="str">
            <v/>
          </cell>
          <cell r="J5229" t="str">
            <v/>
          </cell>
          <cell r="K5229" t="str">
            <v/>
          </cell>
          <cell r="L5229">
            <v>0</v>
          </cell>
          <cell r="M5229">
            <v>0</v>
          </cell>
          <cell r="N5229">
            <v>0</v>
          </cell>
          <cell r="O5229">
            <v>0</v>
          </cell>
        </row>
        <row r="5230">
          <cell r="G5230">
            <v>0</v>
          </cell>
          <cell r="H5230" t="str">
            <v/>
          </cell>
          <cell r="I5230" t="str">
            <v/>
          </cell>
          <cell r="J5230" t="str">
            <v/>
          </cell>
          <cell r="K5230" t="str">
            <v/>
          </cell>
          <cell r="L5230">
            <v>0</v>
          </cell>
          <cell r="M5230">
            <v>0</v>
          </cell>
          <cell r="N5230">
            <v>0</v>
          </cell>
          <cell r="O5230">
            <v>0</v>
          </cell>
        </row>
        <row r="5231">
          <cell r="G5231">
            <v>0</v>
          </cell>
          <cell r="H5231" t="str">
            <v/>
          </cell>
          <cell r="I5231" t="str">
            <v/>
          </cell>
          <cell r="J5231" t="str">
            <v/>
          </cell>
          <cell r="K5231" t="str">
            <v/>
          </cell>
          <cell r="L5231">
            <v>0</v>
          </cell>
          <cell r="M5231">
            <v>0</v>
          </cell>
          <cell r="N5231">
            <v>0</v>
          </cell>
          <cell r="O5231">
            <v>0</v>
          </cell>
        </row>
        <row r="5232">
          <cell r="G5232">
            <v>0</v>
          </cell>
          <cell r="H5232" t="str">
            <v/>
          </cell>
          <cell r="I5232" t="str">
            <v/>
          </cell>
          <cell r="J5232" t="str">
            <v/>
          </cell>
          <cell r="K5232" t="str">
            <v/>
          </cell>
          <cell r="L5232">
            <v>0</v>
          </cell>
          <cell r="M5232">
            <v>0</v>
          </cell>
          <cell r="N5232">
            <v>0</v>
          </cell>
          <cell r="O5232">
            <v>0</v>
          </cell>
        </row>
        <row r="5233">
          <cell r="G5233">
            <v>0</v>
          </cell>
          <cell r="H5233" t="str">
            <v/>
          </cell>
          <cell r="I5233" t="str">
            <v/>
          </cell>
          <cell r="J5233" t="str">
            <v/>
          </cell>
          <cell r="K5233" t="str">
            <v/>
          </cell>
          <cell r="L5233">
            <v>0</v>
          </cell>
          <cell r="M5233">
            <v>0</v>
          </cell>
          <cell r="N5233">
            <v>0</v>
          </cell>
          <cell r="O5233">
            <v>0</v>
          </cell>
        </row>
        <row r="5234">
          <cell r="G5234">
            <v>0</v>
          </cell>
          <cell r="H5234" t="str">
            <v/>
          </cell>
          <cell r="I5234" t="str">
            <v/>
          </cell>
          <cell r="J5234" t="str">
            <v/>
          </cell>
          <cell r="K5234" t="str">
            <v/>
          </cell>
          <cell r="L5234">
            <v>0</v>
          </cell>
          <cell r="M5234">
            <v>0</v>
          </cell>
          <cell r="N5234">
            <v>0</v>
          </cell>
          <cell r="O5234">
            <v>0</v>
          </cell>
        </row>
        <row r="5235">
          <cell r="G5235">
            <v>0</v>
          </cell>
          <cell r="H5235" t="str">
            <v/>
          </cell>
          <cell r="I5235" t="str">
            <v/>
          </cell>
          <cell r="J5235" t="str">
            <v/>
          </cell>
          <cell r="K5235" t="str">
            <v/>
          </cell>
          <cell r="L5235">
            <v>0</v>
          </cell>
          <cell r="M5235">
            <v>0</v>
          </cell>
          <cell r="N5235">
            <v>0</v>
          </cell>
          <cell r="O5235">
            <v>0</v>
          </cell>
        </row>
        <row r="5236">
          <cell r="G5236">
            <v>0</v>
          </cell>
          <cell r="H5236" t="str">
            <v/>
          </cell>
          <cell r="I5236" t="str">
            <v/>
          </cell>
          <cell r="J5236" t="str">
            <v/>
          </cell>
          <cell r="K5236" t="str">
            <v/>
          </cell>
          <cell r="L5236">
            <v>0</v>
          </cell>
          <cell r="M5236">
            <v>0</v>
          </cell>
          <cell r="N5236">
            <v>0</v>
          </cell>
          <cell r="O5236">
            <v>0</v>
          </cell>
        </row>
        <row r="5237">
          <cell r="G5237">
            <v>0</v>
          </cell>
          <cell r="H5237" t="str">
            <v/>
          </cell>
          <cell r="I5237" t="str">
            <v/>
          </cell>
          <cell r="J5237" t="str">
            <v/>
          </cell>
          <cell r="K5237" t="str">
            <v/>
          </cell>
          <cell r="L5237">
            <v>0</v>
          </cell>
          <cell r="M5237">
            <v>0</v>
          </cell>
          <cell r="N5237">
            <v>0</v>
          </cell>
          <cell r="O5237">
            <v>0</v>
          </cell>
        </row>
        <row r="5238">
          <cell r="G5238">
            <v>0</v>
          </cell>
          <cell r="H5238" t="str">
            <v/>
          </cell>
          <cell r="I5238" t="str">
            <v/>
          </cell>
          <cell r="J5238" t="str">
            <v/>
          </cell>
          <cell r="K5238" t="str">
            <v/>
          </cell>
          <cell r="L5238">
            <v>0</v>
          </cell>
          <cell r="M5238">
            <v>0</v>
          </cell>
          <cell r="N5238">
            <v>0</v>
          </cell>
          <cell r="O5238">
            <v>0</v>
          </cell>
        </row>
        <row r="5239">
          <cell r="G5239">
            <v>0</v>
          </cell>
          <cell r="H5239" t="str">
            <v/>
          </cell>
          <cell r="I5239" t="str">
            <v/>
          </cell>
          <cell r="J5239" t="str">
            <v/>
          </cell>
          <cell r="K5239" t="str">
            <v/>
          </cell>
          <cell r="L5239">
            <v>0</v>
          </cell>
          <cell r="M5239">
            <v>0</v>
          </cell>
          <cell r="N5239">
            <v>0</v>
          </cell>
          <cell r="O5239">
            <v>0</v>
          </cell>
        </row>
        <row r="5240">
          <cell r="G5240">
            <v>0</v>
          </cell>
          <cell r="H5240" t="str">
            <v/>
          </cell>
          <cell r="I5240" t="str">
            <v/>
          </cell>
          <cell r="J5240" t="str">
            <v/>
          </cell>
          <cell r="K5240" t="str">
            <v/>
          </cell>
          <cell r="L5240">
            <v>0</v>
          </cell>
          <cell r="M5240">
            <v>0</v>
          </cell>
          <cell r="N5240">
            <v>0</v>
          </cell>
          <cell r="O5240">
            <v>0</v>
          </cell>
        </row>
        <row r="5241">
          <cell r="G5241">
            <v>0</v>
          </cell>
          <cell r="H5241" t="str">
            <v/>
          </cell>
          <cell r="I5241" t="str">
            <v/>
          </cell>
          <cell r="J5241" t="str">
            <v/>
          </cell>
          <cell r="K5241" t="str">
            <v/>
          </cell>
          <cell r="L5241">
            <v>0</v>
          </cell>
          <cell r="M5241">
            <v>0</v>
          </cell>
          <cell r="N5241">
            <v>0</v>
          </cell>
          <cell r="O5241">
            <v>0</v>
          </cell>
        </row>
        <row r="5242">
          <cell r="G5242">
            <v>0</v>
          </cell>
          <cell r="H5242" t="str">
            <v/>
          </cell>
          <cell r="I5242" t="str">
            <v/>
          </cell>
          <cell r="J5242" t="str">
            <v/>
          </cell>
          <cell r="K5242" t="str">
            <v/>
          </cell>
          <cell r="L5242">
            <v>0</v>
          </cell>
          <cell r="M5242">
            <v>0</v>
          </cell>
          <cell r="N5242">
            <v>0</v>
          </cell>
          <cell r="O5242">
            <v>0</v>
          </cell>
        </row>
        <row r="5243">
          <cell r="G5243">
            <v>0</v>
          </cell>
          <cell r="H5243" t="str">
            <v/>
          </cell>
          <cell r="I5243" t="str">
            <v/>
          </cell>
          <cell r="J5243" t="str">
            <v/>
          </cell>
          <cell r="K5243" t="str">
            <v/>
          </cell>
          <cell r="L5243">
            <v>0</v>
          </cell>
          <cell r="M5243">
            <v>0</v>
          </cell>
          <cell r="N5243">
            <v>0</v>
          </cell>
          <cell r="O5243">
            <v>0</v>
          </cell>
        </row>
        <row r="5244">
          <cell r="G5244">
            <v>0</v>
          </cell>
          <cell r="H5244" t="str">
            <v/>
          </cell>
          <cell r="I5244" t="str">
            <v/>
          </cell>
          <cell r="J5244" t="str">
            <v/>
          </cell>
          <cell r="K5244" t="str">
            <v/>
          </cell>
          <cell r="L5244">
            <v>0</v>
          </cell>
          <cell r="M5244">
            <v>0</v>
          </cell>
          <cell r="N5244">
            <v>0</v>
          </cell>
          <cell r="O5244">
            <v>0</v>
          </cell>
        </row>
        <row r="5245">
          <cell r="G5245">
            <v>0</v>
          </cell>
          <cell r="H5245" t="str">
            <v/>
          </cell>
          <cell r="I5245" t="str">
            <v/>
          </cell>
          <cell r="J5245" t="str">
            <v/>
          </cell>
          <cell r="K5245" t="str">
            <v/>
          </cell>
          <cell r="L5245">
            <v>0</v>
          </cell>
          <cell r="M5245">
            <v>0</v>
          </cell>
          <cell r="N5245">
            <v>0</v>
          </cell>
          <cell r="O5245">
            <v>0</v>
          </cell>
        </row>
        <row r="5246">
          <cell r="G5246">
            <v>0</v>
          </cell>
          <cell r="H5246" t="str">
            <v/>
          </cell>
          <cell r="I5246" t="str">
            <v/>
          </cell>
          <cell r="J5246" t="str">
            <v/>
          </cell>
          <cell r="K5246" t="str">
            <v/>
          </cell>
          <cell r="L5246">
            <v>0</v>
          </cell>
          <cell r="M5246">
            <v>0</v>
          </cell>
          <cell r="N5246">
            <v>0</v>
          </cell>
          <cell r="O5246">
            <v>0</v>
          </cell>
        </row>
        <row r="5247">
          <cell r="G5247">
            <v>0</v>
          </cell>
          <cell r="H5247" t="str">
            <v/>
          </cell>
          <cell r="I5247" t="str">
            <v/>
          </cell>
          <cell r="J5247" t="str">
            <v/>
          </cell>
          <cell r="K5247" t="str">
            <v/>
          </cell>
          <cell r="L5247">
            <v>0</v>
          </cell>
          <cell r="M5247">
            <v>0</v>
          </cell>
          <cell r="N5247">
            <v>0</v>
          </cell>
          <cell r="O5247">
            <v>0</v>
          </cell>
        </row>
        <row r="5248">
          <cell r="G5248">
            <v>0</v>
          </cell>
          <cell r="H5248" t="str">
            <v/>
          </cell>
          <cell r="I5248" t="str">
            <v/>
          </cell>
          <cell r="J5248" t="str">
            <v/>
          </cell>
          <cell r="K5248" t="str">
            <v/>
          </cell>
          <cell r="L5248">
            <v>0</v>
          </cell>
          <cell r="M5248">
            <v>0</v>
          </cell>
          <cell r="N5248">
            <v>0</v>
          </cell>
          <cell r="O5248">
            <v>0</v>
          </cell>
        </row>
        <row r="5249">
          <cell r="G5249">
            <v>0</v>
          </cell>
          <cell r="H5249" t="str">
            <v/>
          </cell>
          <cell r="I5249" t="str">
            <v/>
          </cell>
          <cell r="J5249" t="str">
            <v/>
          </cell>
          <cell r="K5249" t="str">
            <v/>
          </cell>
          <cell r="L5249">
            <v>0</v>
          </cell>
          <cell r="M5249">
            <v>0</v>
          </cell>
          <cell r="N5249">
            <v>0</v>
          </cell>
          <cell r="O5249">
            <v>0</v>
          </cell>
        </row>
        <row r="5250">
          <cell r="G5250">
            <v>0</v>
          </cell>
          <cell r="H5250" t="str">
            <v/>
          </cell>
          <cell r="I5250" t="str">
            <v/>
          </cell>
          <cell r="J5250" t="str">
            <v/>
          </cell>
          <cell r="K5250" t="str">
            <v/>
          </cell>
          <cell r="L5250">
            <v>0</v>
          </cell>
          <cell r="M5250">
            <v>0</v>
          </cell>
          <cell r="N5250">
            <v>0</v>
          </cell>
          <cell r="O5250">
            <v>0</v>
          </cell>
        </row>
        <row r="5251">
          <cell r="G5251">
            <v>0</v>
          </cell>
          <cell r="H5251" t="str">
            <v/>
          </cell>
          <cell r="I5251" t="str">
            <v/>
          </cell>
          <cell r="J5251" t="str">
            <v/>
          </cell>
          <cell r="K5251" t="str">
            <v/>
          </cell>
          <cell r="L5251">
            <v>0</v>
          </cell>
          <cell r="M5251">
            <v>0</v>
          </cell>
          <cell r="N5251">
            <v>0</v>
          </cell>
          <cell r="O5251">
            <v>0</v>
          </cell>
        </row>
        <row r="5252">
          <cell r="G5252">
            <v>0</v>
          </cell>
          <cell r="H5252" t="str">
            <v/>
          </cell>
          <cell r="I5252" t="str">
            <v/>
          </cell>
          <cell r="J5252" t="str">
            <v/>
          </cell>
          <cell r="K5252" t="str">
            <v/>
          </cell>
          <cell r="L5252">
            <v>0</v>
          </cell>
          <cell r="M5252">
            <v>0</v>
          </cell>
          <cell r="N5252">
            <v>0</v>
          </cell>
          <cell r="O5252">
            <v>0</v>
          </cell>
        </row>
        <row r="5253">
          <cell r="G5253">
            <v>0</v>
          </cell>
          <cell r="H5253" t="str">
            <v/>
          </cell>
          <cell r="I5253" t="str">
            <v/>
          </cell>
          <cell r="J5253" t="str">
            <v/>
          </cell>
          <cell r="K5253" t="str">
            <v/>
          </cell>
          <cell r="L5253">
            <v>0</v>
          </cell>
          <cell r="M5253">
            <v>0</v>
          </cell>
          <cell r="N5253">
            <v>0</v>
          </cell>
          <cell r="O5253">
            <v>0</v>
          </cell>
        </row>
        <row r="5254">
          <cell r="G5254">
            <v>0</v>
          </cell>
          <cell r="H5254" t="str">
            <v/>
          </cell>
          <cell r="I5254" t="str">
            <v/>
          </cell>
          <cell r="J5254" t="str">
            <v/>
          </cell>
          <cell r="K5254" t="str">
            <v/>
          </cell>
          <cell r="L5254">
            <v>0</v>
          </cell>
          <cell r="M5254">
            <v>0</v>
          </cell>
          <cell r="N5254">
            <v>0</v>
          </cell>
          <cell r="O5254">
            <v>0</v>
          </cell>
        </row>
        <row r="5255">
          <cell r="G5255">
            <v>0</v>
          </cell>
          <cell r="H5255" t="str">
            <v/>
          </cell>
          <cell r="I5255" t="str">
            <v/>
          </cell>
          <cell r="J5255" t="str">
            <v/>
          </cell>
          <cell r="K5255" t="str">
            <v/>
          </cell>
          <cell r="L5255">
            <v>0</v>
          </cell>
          <cell r="M5255">
            <v>0</v>
          </cell>
          <cell r="N5255">
            <v>0</v>
          </cell>
          <cell r="O5255">
            <v>0</v>
          </cell>
        </row>
        <row r="5256">
          <cell r="G5256">
            <v>0</v>
          </cell>
          <cell r="H5256" t="str">
            <v/>
          </cell>
          <cell r="I5256" t="str">
            <v/>
          </cell>
          <cell r="J5256" t="str">
            <v/>
          </cell>
          <cell r="K5256" t="str">
            <v/>
          </cell>
          <cell r="L5256">
            <v>0</v>
          </cell>
          <cell r="M5256">
            <v>0</v>
          </cell>
          <cell r="N5256">
            <v>0</v>
          </cell>
          <cell r="O5256">
            <v>0</v>
          </cell>
        </row>
        <row r="5257">
          <cell r="G5257">
            <v>0</v>
          </cell>
          <cell r="H5257" t="str">
            <v/>
          </cell>
          <cell r="I5257" t="str">
            <v/>
          </cell>
          <cell r="J5257" t="str">
            <v/>
          </cell>
          <cell r="K5257" t="str">
            <v/>
          </cell>
          <cell r="L5257">
            <v>0</v>
          </cell>
          <cell r="M5257">
            <v>0</v>
          </cell>
          <cell r="N5257">
            <v>0</v>
          </cell>
          <cell r="O5257">
            <v>0</v>
          </cell>
        </row>
        <row r="5258">
          <cell r="G5258">
            <v>0</v>
          </cell>
          <cell r="H5258" t="str">
            <v/>
          </cell>
          <cell r="I5258" t="str">
            <v/>
          </cell>
          <cell r="J5258" t="str">
            <v/>
          </cell>
          <cell r="K5258" t="str">
            <v/>
          </cell>
          <cell r="L5258">
            <v>0</v>
          </cell>
          <cell r="M5258">
            <v>0</v>
          </cell>
          <cell r="N5258">
            <v>0</v>
          </cell>
          <cell r="O5258">
            <v>0</v>
          </cell>
        </row>
        <row r="5259">
          <cell r="G5259">
            <v>0</v>
          </cell>
          <cell r="H5259" t="str">
            <v/>
          </cell>
          <cell r="I5259" t="str">
            <v/>
          </cell>
          <cell r="J5259" t="str">
            <v/>
          </cell>
          <cell r="K5259" t="str">
            <v/>
          </cell>
          <cell r="L5259">
            <v>0</v>
          </cell>
          <cell r="M5259">
            <v>0</v>
          </cell>
          <cell r="N5259">
            <v>0</v>
          </cell>
          <cell r="O5259">
            <v>0</v>
          </cell>
        </row>
        <row r="5260">
          <cell r="G5260">
            <v>0</v>
          </cell>
          <cell r="H5260" t="str">
            <v/>
          </cell>
          <cell r="I5260" t="str">
            <v/>
          </cell>
          <cell r="J5260" t="str">
            <v/>
          </cell>
          <cell r="K5260" t="str">
            <v/>
          </cell>
          <cell r="L5260">
            <v>0</v>
          </cell>
          <cell r="M5260">
            <v>0</v>
          </cell>
          <cell r="N5260">
            <v>0</v>
          </cell>
          <cell r="O5260">
            <v>0</v>
          </cell>
        </row>
        <row r="5261">
          <cell r="G5261">
            <v>0</v>
          </cell>
          <cell r="H5261" t="str">
            <v/>
          </cell>
          <cell r="I5261" t="str">
            <v/>
          </cell>
          <cell r="J5261" t="str">
            <v/>
          </cell>
          <cell r="K5261" t="str">
            <v/>
          </cell>
          <cell r="L5261">
            <v>0</v>
          </cell>
          <cell r="M5261">
            <v>0</v>
          </cell>
          <cell r="N5261">
            <v>0</v>
          </cell>
          <cell r="O5261">
            <v>0</v>
          </cell>
        </row>
        <row r="5262">
          <cell r="G5262">
            <v>0</v>
          </cell>
          <cell r="H5262" t="str">
            <v/>
          </cell>
          <cell r="I5262" t="str">
            <v/>
          </cell>
          <cell r="J5262" t="str">
            <v/>
          </cell>
          <cell r="K5262" t="str">
            <v/>
          </cell>
          <cell r="L5262">
            <v>0</v>
          </cell>
          <cell r="M5262">
            <v>0</v>
          </cell>
          <cell r="N5262">
            <v>0</v>
          </cell>
          <cell r="O5262">
            <v>0</v>
          </cell>
        </row>
        <row r="5263">
          <cell r="G5263">
            <v>0</v>
          </cell>
          <cell r="H5263" t="str">
            <v/>
          </cell>
          <cell r="I5263" t="str">
            <v/>
          </cell>
          <cell r="J5263" t="str">
            <v/>
          </cell>
          <cell r="K5263" t="str">
            <v/>
          </cell>
          <cell r="L5263">
            <v>0</v>
          </cell>
          <cell r="M5263">
            <v>0</v>
          </cell>
          <cell r="N5263">
            <v>0</v>
          </cell>
          <cell r="O5263">
            <v>0</v>
          </cell>
        </row>
        <row r="5264">
          <cell r="G5264">
            <v>0</v>
          </cell>
          <cell r="H5264" t="str">
            <v/>
          </cell>
          <cell r="I5264" t="str">
            <v/>
          </cell>
          <cell r="J5264" t="str">
            <v/>
          </cell>
          <cell r="K5264" t="str">
            <v/>
          </cell>
          <cell r="L5264">
            <v>0</v>
          </cell>
          <cell r="M5264">
            <v>0</v>
          </cell>
          <cell r="N5264">
            <v>0</v>
          </cell>
          <cell r="O5264">
            <v>0</v>
          </cell>
        </row>
        <row r="5265">
          <cell r="G5265">
            <v>0</v>
          </cell>
          <cell r="H5265" t="str">
            <v/>
          </cell>
          <cell r="I5265" t="str">
            <v/>
          </cell>
          <cell r="J5265" t="str">
            <v/>
          </cell>
          <cell r="K5265" t="str">
            <v/>
          </cell>
          <cell r="L5265">
            <v>0</v>
          </cell>
          <cell r="M5265">
            <v>0</v>
          </cell>
          <cell r="N5265">
            <v>0</v>
          </cell>
          <cell r="O5265">
            <v>0</v>
          </cell>
        </row>
        <row r="5266">
          <cell r="G5266">
            <v>0</v>
          </cell>
          <cell r="H5266" t="str">
            <v/>
          </cell>
          <cell r="I5266" t="str">
            <v/>
          </cell>
          <cell r="J5266" t="str">
            <v/>
          </cell>
          <cell r="K5266" t="str">
            <v/>
          </cell>
          <cell r="L5266">
            <v>0</v>
          </cell>
          <cell r="M5266">
            <v>0</v>
          </cell>
          <cell r="N5266">
            <v>0</v>
          </cell>
          <cell r="O5266">
            <v>0</v>
          </cell>
        </row>
        <row r="5267">
          <cell r="G5267">
            <v>0</v>
          </cell>
          <cell r="H5267" t="str">
            <v/>
          </cell>
          <cell r="I5267" t="str">
            <v/>
          </cell>
          <cell r="J5267" t="str">
            <v/>
          </cell>
          <cell r="K5267" t="str">
            <v/>
          </cell>
          <cell r="L5267">
            <v>0</v>
          </cell>
          <cell r="M5267">
            <v>0</v>
          </cell>
          <cell r="N5267">
            <v>0</v>
          </cell>
          <cell r="O5267">
            <v>0</v>
          </cell>
        </row>
        <row r="5268">
          <cell r="G5268">
            <v>0</v>
          </cell>
          <cell r="H5268" t="str">
            <v/>
          </cell>
          <cell r="I5268" t="str">
            <v/>
          </cell>
          <cell r="J5268" t="str">
            <v/>
          </cell>
          <cell r="K5268" t="str">
            <v/>
          </cell>
          <cell r="L5268">
            <v>0</v>
          </cell>
          <cell r="M5268">
            <v>0</v>
          </cell>
          <cell r="N5268">
            <v>0</v>
          </cell>
          <cell r="O5268">
            <v>0</v>
          </cell>
        </row>
        <row r="5269">
          <cell r="G5269">
            <v>0</v>
          </cell>
          <cell r="H5269" t="str">
            <v/>
          </cell>
          <cell r="I5269" t="str">
            <v/>
          </cell>
          <cell r="J5269" t="str">
            <v/>
          </cell>
          <cell r="K5269" t="str">
            <v/>
          </cell>
          <cell r="L5269">
            <v>0</v>
          </cell>
          <cell r="M5269">
            <v>0</v>
          </cell>
          <cell r="N5269">
            <v>0</v>
          </cell>
          <cell r="O5269">
            <v>0</v>
          </cell>
        </row>
        <row r="5270">
          <cell r="G5270">
            <v>0</v>
          </cell>
          <cell r="H5270" t="str">
            <v/>
          </cell>
          <cell r="I5270" t="str">
            <v/>
          </cell>
          <cell r="J5270" t="str">
            <v/>
          </cell>
          <cell r="K5270" t="str">
            <v/>
          </cell>
          <cell r="L5270">
            <v>0</v>
          </cell>
          <cell r="M5270">
            <v>0</v>
          </cell>
          <cell r="N5270">
            <v>0</v>
          </cell>
          <cell r="O5270">
            <v>0</v>
          </cell>
        </row>
        <row r="5271">
          <cell r="G5271">
            <v>0</v>
          </cell>
          <cell r="H5271" t="str">
            <v/>
          </cell>
          <cell r="I5271" t="str">
            <v/>
          </cell>
          <cell r="J5271" t="str">
            <v/>
          </cell>
          <cell r="K5271" t="str">
            <v/>
          </cell>
          <cell r="L5271">
            <v>0</v>
          </cell>
          <cell r="M5271">
            <v>0</v>
          </cell>
          <cell r="N5271">
            <v>0</v>
          </cell>
          <cell r="O5271">
            <v>0</v>
          </cell>
        </row>
        <row r="5272">
          <cell r="G5272">
            <v>0</v>
          </cell>
          <cell r="H5272" t="str">
            <v/>
          </cell>
          <cell r="I5272" t="str">
            <v/>
          </cell>
          <cell r="J5272" t="str">
            <v/>
          </cell>
          <cell r="K5272" t="str">
            <v/>
          </cell>
          <cell r="L5272">
            <v>0</v>
          </cell>
          <cell r="M5272">
            <v>0</v>
          </cell>
          <cell r="N5272">
            <v>0</v>
          </cell>
          <cell r="O5272">
            <v>0</v>
          </cell>
        </row>
        <row r="5273">
          <cell r="G5273">
            <v>0</v>
          </cell>
          <cell r="H5273" t="str">
            <v/>
          </cell>
          <cell r="I5273" t="str">
            <v/>
          </cell>
          <cell r="J5273" t="str">
            <v/>
          </cell>
          <cell r="K5273" t="str">
            <v/>
          </cell>
          <cell r="L5273">
            <v>0</v>
          </cell>
          <cell r="M5273">
            <v>0</v>
          </cell>
          <cell r="N5273">
            <v>0</v>
          </cell>
          <cell r="O5273">
            <v>0</v>
          </cell>
        </row>
        <row r="5274">
          <cell r="G5274">
            <v>0</v>
          </cell>
          <cell r="H5274" t="str">
            <v/>
          </cell>
          <cell r="I5274" t="str">
            <v/>
          </cell>
          <cell r="J5274" t="str">
            <v/>
          </cell>
          <cell r="K5274" t="str">
            <v/>
          </cell>
          <cell r="L5274">
            <v>0</v>
          </cell>
          <cell r="M5274">
            <v>0</v>
          </cell>
          <cell r="N5274">
            <v>0</v>
          </cell>
          <cell r="O5274">
            <v>0</v>
          </cell>
        </row>
        <row r="5275">
          <cell r="G5275">
            <v>0</v>
          </cell>
          <cell r="H5275" t="str">
            <v/>
          </cell>
          <cell r="I5275" t="str">
            <v/>
          </cell>
          <cell r="J5275" t="str">
            <v/>
          </cell>
          <cell r="K5275" t="str">
            <v/>
          </cell>
          <cell r="L5275">
            <v>0</v>
          </cell>
          <cell r="M5275">
            <v>0</v>
          </cell>
          <cell r="N5275">
            <v>0</v>
          </cell>
          <cell r="O5275">
            <v>0</v>
          </cell>
        </row>
        <row r="5276">
          <cell r="G5276">
            <v>0</v>
          </cell>
          <cell r="H5276" t="str">
            <v/>
          </cell>
          <cell r="I5276" t="str">
            <v/>
          </cell>
          <cell r="J5276" t="str">
            <v/>
          </cell>
          <cell r="K5276" t="str">
            <v/>
          </cell>
          <cell r="L5276">
            <v>0</v>
          </cell>
          <cell r="M5276">
            <v>0</v>
          </cell>
          <cell r="N5276">
            <v>0</v>
          </cell>
          <cell r="O5276">
            <v>0</v>
          </cell>
        </row>
        <row r="5277">
          <cell r="G5277">
            <v>0</v>
          </cell>
          <cell r="H5277" t="str">
            <v/>
          </cell>
          <cell r="I5277" t="str">
            <v/>
          </cell>
          <cell r="J5277" t="str">
            <v/>
          </cell>
          <cell r="K5277" t="str">
            <v/>
          </cell>
          <cell r="L5277">
            <v>0</v>
          </cell>
          <cell r="M5277">
            <v>0</v>
          </cell>
          <cell r="N5277">
            <v>0</v>
          </cell>
          <cell r="O5277">
            <v>0</v>
          </cell>
        </row>
        <row r="5278">
          <cell r="G5278">
            <v>0</v>
          </cell>
          <cell r="H5278" t="str">
            <v/>
          </cell>
          <cell r="I5278" t="str">
            <v/>
          </cell>
          <cell r="J5278" t="str">
            <v/>
          </cell>
          <cell r="K5278" t="str">
            <v/>
          </cell>
          <cell r="L5278">
            <v>0</v>
          </cell>
          <cell r="M5278">
            <v>0</v>
          </cell>
          <cell r="N5278">
            <v>0</v>
          </cell>
          <cell r="O5278">
            <v>0</v>
          </cell>
        </row>
        <row r="5279">
          <cell r="G5279">
            <v>0</v>
          </cell>
          <cell r="H5279" t="str">
            <v/>
          </cell>
          <cell r="I5279" t="str">
            <v/>
          </cell>
          <cell r="J5279" t="str">
            <v/>
          </cell>
          <cell r="K5279" t="str">
            <v/>
          </cell>
          <cell r="L5279">
            <v>0</v>
          </cell>
          <cell r="M5279">
            <v>0</v>
          </cell>
          <cell r="N5279">
            <v>0</v>
          </cell>
          <cell r="O5279">
            <v>0</v>
          </cell>
        </row>
        <row r="5280">
          <cell r="G5280">
            <v>0</v>
          </cell>
          <cell r="H5280" t="str">
            <v/>
          </cell>
          <cell r="I5280" t="str">
            <v/>
          </cell>
          <cell r="J5280" t="str">
            <v/>
          </cell>
          <cell r="K5280" t="str">
            <v/>
          </cell>
          <cell r="L5280">
            <v>0</v>
          </cell>
          <cell r="M5280">
            <v>0</v>
          </cell>
          <cell r="N5280">
            <v>0</v>
          </cell>
          <cell r="O5280">
            <v>0</v>
          </cell>
        </row>
        <row r="5281">
          <cell r="G5281">
            <v>0</v>
          </cell>
          <cell r="H5281" t="str">
            <v/>
          </cell>
          <cell r="I5281" t="str">
            <v/>
          </cell>
          <cell r="J5281" t="str">
            <v/>
          </cell>
          <cell r="K5281" t="str">
            <v/>
          </cell>
          <cell r="L5281">
            <v>0</v>
          </cell>
          <cell r="M5281">
            <v>0</v>
          </cell>
          <cell r="N5281">
            <v>0</v>
          </cell>
          <cell r="O5281">
            <v>0</v>
          </cell>
        </row>
        <row r="5282">
          <cell r="G5282">
            <v>0</v>
          </cell>
          <cell r="H5282" t="str">
            <v/>
          </cell>
          <cell r="I5282" t="str">
            <v/>
          </cell>
          <cell r="J5282" t="str">
            <v/>
          </cell>
          <cell r="K5282" t="str">
            <v/>
          </cell>
          <cell r="L5282">
            <v>0</v>
          </cell>
          <cell r="M5282">
            <v>0</v>
          </cell>
          <cell r="N5282">
            <v>0</v>
          </cell>
          <cell r="O5282">
            <v>0</v>
          </cell>
        </row>
        <row r="5283">
          <cell r="G5283">
            <v>0</v>
          </cell>
          <cell r="H5283" t="str">
            <v/>
          </cell>
          <cell r="I5283" t="str">
            <v/>
          </cell>
          <cell r="J5283" t="str">
            <v/>
          </cell>
          <cell r="K5283" t="str">
            <v/>
          </cell>
          <cell r="L5283">
            <v>0</v>
          </cell>
          <cell r="M5283">
            <v>0</v>
          </cell>
          <cell r="N5283">
            <v>0</v>
          </cell>
          <cell r="O5283">
            <v>0</v>
          </cell>
        </row>
        <row r="5284">
          <cell r="G5284">
            <v>0</v>
          </cell>
          <cell r="H5284" t="str">
            <v/>
          </cell>
          <cell r="I5284" t="str">
            <v/>
          </cell>
          <cell r="J5284" t="str">
            <v/>
          </cell>
          <cell r="K5284" t="str">
            <v/>
          </cell>
          <cell r="L5284">
            <v>0</v>
          </cell>
          <cell r="M5284">
            <v>0</v>
          </cell>
          <cell r="N5284">
            <v>0</v>
          </cell>
          <cell r="O5284">
            <v>0</v>
          </cell>
        </row>
        <row r="5285">
          <cell r="G5285">
            <v>0</v>
          </cell>
          <cell r="H5285" t="str">
            <v/>
          </cell>
          <cell r="I5285" t="str">
            <v/>
          </cell>
          <cell r="J5285" t="str">
            <v/>
          </cell>
          <cell r="K5285" t="str">
            <v/>
          </cell>
          <cell r="L5285">
            <v>0</v>
          </cell>
          <cell r="M5285">
            <v>0</v>
          </cell>
          <cell r="N5285">
            <v>0</v>
          </cell>
          <cell r="O5285">
            <v>0</v>
          </cell>
        </row>
        <row r="5286">
          <cell r="G5286">
            <v>0</v>
          </cell>
          <cell r="H5286" t="str">
            <v/>
          </cell>
          <cell r="I5286" t="str">
            <v/>
          </cell>
          <cell r="J5286" t="str">
            <v/>
          </cell>
          <cell r="K5286" t="str">
            <v/>
          </cell>
          <cell r="L5286">
            <v>0</v>
          </cell>
          <cell r="M5286">
            <v>0</v>
          </cell>
          <cell r="N5286">
            <v>0</v>
          </cell>
          <cell r="O5286">
            <v>0</v>
          </cell>
        </row>
        <row r="5287">
          <cell r="G5287">
            <v>0</v>
          </cell>
          <cell r="H5287" t="str">
            <v/>
          </cell>
          <cell r="I5287" t="str">
            <v/>
          </cell>
          <cell r="J5287" t="str">
            <v/>
          </cell>
          <cell r="K5287" t="str">
            <v/>
          </cell>
          <cell r="L5287">
            <v>0</v>
          </cell>
          <cell r="M5287">
            <v>0</v>
          </cell>
          <cell r="N5287">
            <v>0</v>
          </cell>
          <cell r="O5287">
            <v>0</v>
          </cell>
        </row>
        <row r="5288">
          <cell r="G5288">
            <v>0</v>
          </cell>
          <cell r="H5288" t="str">
            <v/>
          </cell>
          <cell r="I5288" t="str">
            <v/>
          </cell>
          <cell r="J5288" t="str">
            <v/>
          </cell>
          <cell r="K5288" t="str">
            <v/>
          </cell>
          <cell r="L5288">
            <v>0</v>
          </cell>
          <cell r="M5288">
            <v>0</v>
          </cell>
          <cell r="N5288">
            <v>0</v>
          </cell>
          <cell r="O5288">
            <v>0</v>
          </cell>
        </row>
        <row r="5289">
          <cell r="G5289">
            <v>0</v>
          </cell>
          <cell r="H5289" t="str">
            <v/>
          </cell>
          <cell r="I5289" t="str">
            <v/>
          </cell>
          <cell r="J5289" t="str">
            <v/>
          </cell>
          <cell r="K5289" t="str">
            <v/>
          </cell>
          <cell r="L5289">
            <v>0</v>
          </cell>
          <cell r="M5289">
            <v>0</v>
          </cell>
          <cell r="N5289">
            <v>0</v>
          </cell>
          <cell r="O5289">
            <v>0</v>
          </cell>
        </row>
        <row r="5290">
          <cell r="G5290">
            <v>0</v>
          </cell>
          <cell r="H5290" t="str">
            <v/>
          </cell>
          <cell r="I5290" t="str">
            <v/>
          </cell>
          <cell r="J5290" t="str">
            <v/>
          </cell>
          <cell r="K5290" t="str">
            <v/>
          </cell>
          <cell r="L5290">
            <v>0</v>
          </cell>
          <cell r="M5290">
            <v>0</v>
          </cell>
          <cell r="N5290">
            <v>0</v>
          </cell>
          <cell r="O5290">
            <v>0</v>
          </cell>
        </row>
        <row r="5291">
          <cell r="G5291">
            <v>0</v>
          </cell>
          <cell r="H5291" t="str">
            <v/>
          </cell>
          <cell r="I5291" t="str">
            <v/>
          </cell>
          <cell r="J5291" t="str">
            <v/>
          </cell>
          <cell r="K5291" t="str">
            <v/>
          </cell>
          <cell r="L5291">
            <v>0</v>
          </cell>
          <cell r="M5291">
            <v>0</v>
          </cell>
          <cell r="N5291">
            <v>0</v>
          </cell>
          <cell r="O5291">
            <v>0</v>
          </cell>
        </row>
        <row r="5292">
          <cell r="G5292">
            <v>0</v>
          </cell>
          <cell r="H5292" t="str">
            <v/>
          </cell>
          <cell r="I5292" t="str">
            <v/>
          </cell>
          <cell r="J5292" t="str">
            <v/>
          </cell>
          <cell r="K5292" t="str">
            <v/>
          </cell>
          <cell r="L5292">
            <v>0</v>
          </cell>
          <cell r="M5292">
            <v>0</v>
          </cell>
          <cell r="N5292">
            <v>0</v>
          </cell>
          <cell r="O5292">
            <v>0</v>
          </cell>
        </row>
        <row r="5293">
          <cell r="G5293">
            <v>0</v>
          </cell>
          <cell r="H5293" t="str">
            <v/>
          </cell>
          <cell r="I5293" t="str">
            <v/>
          </cell>
          <cell r="J5293" t="str">
            <v/>
          </cell>
          <cell r="K5293" t="str">
            <v/>
          </cell>
          <cell r="L5293">
            <v>0</v>
          </cell>
          <cell r="M5293">
            <v>0</v>
          </cell>
          <cell r="N5293">
            <v>0</v>
          </cell>
          <cell r="O5293">
            <v>0</v>
          </cell>
        </row>
        <row r="5294">
          <cell r="G5294">
            <v>0</v>
          </cell>
          <cell r="H5294" t="str">
            <v/>
          </cell>
          <cell r="I5294" t="str">
            <v/>
          </cell>
          <cell r="J5294" t="str">
            <v/>
          </cell>
          <cell r="K5294" t="str">
            <v/>
          </cell>
          <cell r="L5294">
            <v>0</v>
          </cell>
          <cell r="M5294">
            <v>0</v>
          </cell>
          <cell r="N5294">
            <v>0</v>
          </cell>
          <cell r="O5294">
            <v>0</v>
          </cell>
        </row>
        <row r="5295">
          <cell r="G5295">
            <v>0</v>
          </cell>
          <cell r="H5295" t="str">
            <v/>
          </cell>
          <cell r="I5295" t="str">
            <v/>
          </cell>
          <cell r="J5295" t="str">
            <v/>
          </cell>
          <cell r="K5295" t="str">
            <v/>
          </cell>
          <cell r="L5295">
            <v>0</v>
          </cell>
          <cell r="M5295">
            <v>0</v>
          </cell>
          <cell r="N5295">
            <v>0</v>
          </cell>
          <cell r="O5295">
            <v>0</v>
          </cell>
        </row>
        <row r="5296">
          <cell r="G5296">
            <v>0</v>
          </cell>
          <cell r="H5296" t="str">
            <v/>
          </cell>
          <cell r="I5296" t="str">
            <v/>
          </cell>
          <cell r="J5296" t="str">
            <v/>
          </cell>
          <cell r="K5296" t="str">
            <v/>
          </cell>
          <cell r="L5296">
            <v>0</v>
          </cell>
          <cell r="M5296">
            <v>0</v>
          </cell>
          <cell r="N5296">
            <v>0</v>
          </cell>
          <cell r="O5296">
            <v>0</v>
          </cell>
        </row>
        <row r="5297">
          <cell r="G5297">
            <v>0</v>
          </cell>
          <cell r="H5297" t="str">
            <v/>
          </cell>
          <cell r="I5297" t="str">
            <v/>
          </cell>
          <cell r="J5297" t="str">
            <v/>
          </cell>
          <cell r="K5297" t="str">
            <v/>
          </cell>
          <cell r="L5297">
            <v>0</v>
          </cell>
          <cell r="M5297">
            <v>0</v>
          </cell>
          <cell r="N5297">
            <v>0</v>
          </cell>
          <cell r="O5297">
            <v>0</v>
          </cell>
        </row>
        <row r="5298">
          <cell r="G5298">
            <v>0</v>
          </cell>
          <cell r="H5298" t="str">
            <v/>
          </cell>
          <cell r="I5298" t="str">
            <v/>
          </cell>
          <cell r="J5298" t="str">
            <v/>
          </cell>
          <cell r="K5298" t="str">
            <v/>
          </cell>
          <cell r="L5298">
            <v>0</v>
          </cell>
          <cell r="M5298">
            <v>0</v>
          </cell>
          <cell r="N5298">
            <v>0</v>
          </cell>
          <cell r="O5298">
            <v>0</v>
          </cell>
        </row>
        <row r="5299">
          <cell r="G5299">
            <v>0</v>
          </cell>
          <cell r="H5299" t="str">
            <v/>
          </cell>
          <cell r="I5299" t="str">
            <v/>
          </cell>
          <cell r="J5299" t="str">
            <v/>
          </cell>
          <cell r="K5299" t="str">
            <v/>
          </cell>
          <cell r="L5299">
            <v>0</v>
          </cell>
          <cell r="M5299">
            <v>0</v>
          </cell>
          <cell r="N5299">
            <v>0</v>
          </cell>
          <cell r="O5299">
            <v>0</v>
          </cell>
        </row>
        <row r="5300">
          <cell r="G5300">
            <v>0</v>
          </cell>
          <cell r="H5300" t="str">
            <v/>
          </cell>
          <cell r="I5300" t="str">
            <v/>
          </cell>
          <cell r="J5300" t="str">
            <v/>
          </cell>
          <cell r="K5300" t="str">
            <v/>
          </cell>
          <cell r="L5300">
            <v>0</v>
          </cell>
          <cell r="M5300">
            <v>0</v>
          </cell>
          <cell r="N5300">
            <v>0</v>
          </cell>
          <cell r="O5300">
            <v>0</v>
          </cell>
        </row>
        <row r="5301">
          <cell r="G5301">
            <v>0</v>
          </cell>
          <cell r="H5301" t="str">
            <v/>
          </cell>
          <cell r="I5301" t="str">
            <v/>
          </cell>
          <cell r="J5301" t="str">
            <v/>
          </cell>
          <cell r="K5301" t="str">
            <v/>
          </cell>
          <cell r="L5301">
            <v>0</v>
          </cell>
          <cell r="M5301">
            <v>0</v>
          </cell>
          <cell r="N5301">
            <v>0</v>
          </cell>
          <cell r="O5301">
            <v>0</v>
          </cell>
        </row>
        <row r="5302">
          <cell r="G5302">
            <v>0</v>
          </cell>
          <cell r="H5302" t="str">
            <v/>
          </cell>
          <cell r="I5302" t="str">
            <v/>
          </cell>
          <cell r="J5302" t="str">
            <v/>
          </cell>
          <cell r="K5302" t="str">
            <v/>
          </cell>
          <cell r="L5302">
            <v>0</v>
          </cell>
          <cell r="M5302">
            <v>0</v>
          </cell>
          <cell r="N5302">
            <v>0</v>
          </cell>
          <cell r="O5302">
            <v>0</v>
          </cell>
        </row>
        <row r="5303">
          <cell r="G5303">
            <v>0</v>
          </cell>
          <cell r="H5303" t="str">
            <v/>
          </cell>
          <cell r="I5303" t="str">
            <v/>
          </cell>
          <cell r="J5303" t="str">
            <v/>
          </cell>
          <cell r="K5303" t="str">
            <v/>
          </cell>
          <cell r="L5303">
            <v>0</v>
          </cell>
          <cell r="M5303">
            <v>0</v>
          </cell>
          <cell r="N5303">
            <v>0</v>
          </cell>
          <cell r="O5303">
            <v>0</v>
          </cell>
        </row>
        <row r="5304">
          <cell r="G5304">
            <v>0</v>
          </cell>
          <cell r="H5304" t="str">
            <v/>
          </cell>
          <cell r="I5304" t="str">
            <v/>
          </cell>
          <cell r="J5304" t="str">
            <v/>
          </cell>
          <cell r="K5304" t="str">
            <v/>
          </cell>
          <cell r="L5304">
            <v>0</v>
          </cell>
          <cell r="M5304">
            <v>0</v>
          </cell>
          <cell r="N5304">
            <v>0</v>
          </cell>
          <cell r="O5304">
            <v>0</v>
          </cell>
        </row>
        <row r="5305">
          <cell r="G5305">
            <v>0</v>
          </cell>
          <cell r="H5305" t="str">
            <v/>
          </cell>
          <cell r="I5305" t="str">
            <v/>
          </cell>
          <cell r="J5305" t="str">
            <v/>
          </cell>
          <cell r="K5305" t="str">
            <v/>
          </cell>
          <cell r="L5305">
            <v>0</v>
          </cell>
          <cell r="M5305">
            <v>0</v>
          </cell>
          <cell r="N5305">
            <v>0</v>
          </cell>
          <cell r="O5305">
            <v>0</v>
          </cell>
        </row>
        <row r="5306">
          <cell r="G5306">
            <v>0</v>
          </cell>
          <cell r="H5306" t="str">
            <v/>
          </cell>
          <cell r="I5306" t="str">
            <v/>
          </cell>
          <cell r="J5306" t="str">
            <v/>
          </cell>
          <cell r="K5306" t="str">
            <v/>
          </cell>
          <cell r="L5306">
            <v>0</v>
          </cell>
          <cell r="M5306">
            <v>0</v>
          </cell>
          <cell r="N5306">
            <v>0</v>
          </cell>
          <cell r="O5306">
            <v>0</v>
          </cell>
        </row>
        <row r="5307">
          <cell r="G5307">
            <v>0</v>
          </cell>
          <cell r="H5307" t="str">
            <v/>
          </cell>
          <cell r="I5307" t="str">
            <v/>
          </cell>
          <cell r="J5307" t="str">
            <v/>
          </cell>
          <cell r="K5307" t="str">
            <v/>
          </cell>
          <cell r="L5307">
            <v>0</v>
          </cell>
          <cell r="M5307">
            <v>0</v>
          </cell>
          <cell r="N5307">
            <v>0</v>
          </cell>
          <cell r="O5307">
            <v>0</v>
          </cell>
        </row>
        <row r="5308">
          <cell r="G5308">
            <v>0</v>
          </cell>
          <cell r="H5308" t="str">
            <v/>
          </cell>
          <cell r="I5308" t="str">
            <v/>
          </cell>
          <cell r="J5308" t="str">
            <v/>
          </cell>
          <cell r="K5308" t="str">
            <v/>
          </cell>
          <cell r="L5308">
            <v>0</v>
          </cell>
          <cell r="M5308">
            <v>0</v>
          </cell>
          <cell r="N5308">
            <v>0</v>
          </cell>
          <cell r="O5308">
            <v>0</v>
          </cell>
        </row>
        <row r="5309">
          <cell r="G5309">
            <v>0</v>
          </cell>
          <cell r="H5309" t="str">
            <v/>
          </cell>
          <cell r="I5309" t="str">
            <v/>
          </cell>
          <cell r="J5309" t="str">
            <v/>
          </cell>
          <cell r="K5309" t="str">
            <v/>
          </cell>
          <cell r="L5309">
            <v>0</v>
          </cell>
          <cell r="M5309">
            <v>0</v>
          </cell>
          <cell r="N5309">
            <v>0</v>
          </cell>
          <cell r="O5309">
            <v>0</v>
          </cell>
        </row>
        <row r="5310">
          <cell r="G5310">
            <v>0</v>
          </cell>
          <cell r="H5310" t="str">
            <v/>
          </cell>
          <cell r="I5310" t="str">
            <v/>
          </cell>
          <cell r="J5310" t="str">
            <v/>
          </cell>
          <cell r="K5310" t="str">
            <v/>
          </cell>
          <cell r="L5310">
            <v>0</v>
          </cell>
          <cell r="M5310">
            <v>0</v>
          </cell>
          <cell r="N5310">
            <v>0</v>
          </cell>
          <cell r="O5310">
            <v>0</v>
          </cell>
        </row>
        <row r="5311">
          <cell r="G5311">
            <v>0</v>
          </cell>
          <cell r="H5311" t="str">
            <v/>
          </cell>
          <cell r="I5311" t="str">
            <v/>
          </cell>
          <cell r="J5311" t="str">
            <v/>
          </cell>
          <cell r="K5311" t="str">
            <v/>
          </cell>
          <cell r="L5311">
            <v>0</v>
          </cell>
          <cell r="M5311">
            <v>0</v>
          </cell>
          <cell r="N5311">
            <v>0</v>
          </cell>
          <cell r="O5311">
            <v>0</v>
          </cell>
        </row>
        <row r="5312">
          <cell r="G5312">
            <v>0</v>
          </cell>
          <cell r="H5312" t="str">
            <v/>
          </cell>
          <cell r="I5312" t="str">
            <v/>
          </cell>
          <cell r="J5312" t="str">
            <v/>
          </cell>
          <cell r="K5312" t="str">
            <v/>
          </cell>
          <cell r="L5312">
            <v>0</v>
          </cell>
          <cell r="M5312">
            <v>0</v>
          </cell>
          <cell r="N5312">
            <v>0</v>
          </cell>
          <cell r="O5312">
            <v>0</v>
          </cell>
        </row>
        <row r="5313">
          <cell r="G5313">
            <v>0</v>
          </cell>
          <cell r="H5313" t="str">
            <v/>
          </cell>
          <cell r="I5313" t="str">
            <v/>
          </cell>
          <cell r="J5313" t="str">
            <v/>
          </cell>
          <cell r="K5313" t="str">
            <v/>
          </cell>
          <cell r="L5313">
            <v>0</v>
          </cell>
          <cell r="M5313">
            <v>0</v>
          </cell>
          <cell r="N5313">
            <v>0</v>
          </cell>
          <cell r="O5313">
            <v>0</v>
          </cell>
        </row>
        <row r="5314">
          <cell r="G5314">
            <v>0</v>
          </cell>
          <cell r="H5314" t="str">
            <v/>
          </cell>
          <cell r="I5314" t="str">
            <v/>
          </cell>
          <cell r="J5314" t="str">
            <v/>
          </cell>
          <cell r="K5314" t="str">
            <v/>
          </cell>
          <cell r="L5314">
            <v>0</v>
          </cell>
          <cell r="M5314">
            <v>0</v>
          </cell>
          <cell r="N5314">
            <v>0</v>
          </cell>
          <cell r="O5314">
            <v>0</v>
          </cell>
        </row>
        <row r="5315">
          <cell r="G5315">
            <v>0</v>
          </cell>
          <cell r="H5315" t="str">
            <v/>
          </cell>
          <cell r="I5315" t="str">
            <v/>
          </cell>
          <cell r="J5315" t="str">
            <v/>
          </cell>
          <cell r="K5315" t="str">
            <v/>
          </cell>
          <cell r="L5315">
            <v>0</v>
          </cell>
          <cell r="M5315">
            <v>0</v>
          </cell>
          <cell r="N5315">
            <v>0</v>
          </cell>
          <cell r="O5315">
            <v>0</v>
          </cell>
        </row>
        <row r="5316">
          <cell r="G5316">
            <v>0</v>
          </cell>
          <cell r="H5316" t="str">
            <v/>
          </cell>
          <cell r="I5316" t="str">
            <v/>
          </cell>
          <cell r="J5316" t="str">
            <v/>
          </cell>
          <cell r="K5316" t="str">
            <v/>
          </cell>
          <cell r="L5316">
            <v>0</v>
          </cell>
          <cell r="M5316">
            <v>0</v>
          </cell>
          <cell r="N5316">
            <v>0</v>
          </cell>
          <cell r="O5316">
            <v>0</v>
          </cell>
        </row>
        <row r="5317">
          <cell r="G5317">
            <v>0</v>
          </cell>
          <cell r="H5317" t="str">
            <v/>
          </cell>
          <cell r="I5317" t="str">
            <v/>
          </cell>
          <cell r="J5317" t="str">
            <v/>
          </cell>
          <cell r="K5317" t="str">
            <v/>
          </cell>
          <cell r="L5317">
            <v>0</v>
          </cell>
          <cell r="M5317">
            <v>0</v>
          </cell>
          <cell r="N5317">
            <v>0</v>
          </cell>
          <cell r="O5317">
            <v>0</v>
          </cell>
        </row>
        <row r="5318">
          <cell r="G5318">
            <v>0</v>
          </cell>
          <cell r="H5318" t="str">
            <v/>
          </cell>
          <cell r="I5318" t="str">
            <v/>
          </cell>
          <cell r="J5318" t="str">
            <v/>
          </cell>
          <cell r="K5318" t="str">
            <v/>
          </cell>
          <cell r="L5318">
            <v>0</v>
          </cell>
          <cell r="M5318">
            <v>0</v>
          </cell>
          <cell r="N5318">
            <v>0</v>
          </cell>
          <cell r="O5318">
            <v>0</v>
          </cell>
        </row>
        <row r="5319">
          <cell r="G5319">
            <v>0</v>
          </cell>
          <cell r="H5319" t="str">
            <v/>
          </cell>
          <cell r="I5319" t="str">
            <v/>
          </cell>
          <cell r="J5319" t="str">
            <v/>
          </cell>
          <cell r="K5319" t="str">
            <v/>
          </cell>
          <cell r="L5319">
            <v>0</v>
          </cell>
          <cell r="M5319">
            <v>0</v>
          </cell>
          <cell r="N5319">
            <v>0</v>
          </cell>
          <cell r="O5319">
            <v>0</v>
          </cell>
        </row>
        <row r="5320">
          <cell r="G5320">
            <v>0</v>
          </cell>
          <cell r="H5320" t="str">
            <v/>
          </cell>
          <cell r="I5320" t="str">
            <v/>
          </cell>
          <cell r="J5320" t="str">
            <v/>
          </cell>
          <cell r="K5320" t="str">
            <v/>
          </cell>
          <cell r="L5320">
            <v>0</v>
          </cell>
          <cell r="M5320">
            <v>0</v>
          </cell>
          <cell r="N5320">
            <v>0</v>
          </cell>
          <cell r="O5320">
            <v>0</v>
          </cell>
        </row>
        <row r="5321">
          <cell r="G5321">
            <v>0</v>
          </cell>
          <cell r="H5321" t="str">
            <v/>
          </cell>
          <cell r="I5321" t="str">
            <v/>
          </cell>
          <cell r="J5321" t="str">
            <v/>
          </cell>
          <cell r="K5321" t="str">
            <v/>
          </cell>
          <cell r="L5321">
            <v>0</v>
          </cell>
          <cell r="M5321">
            <v>0</v>
          </cell>
          <cell r="N5321">
            <v>0</v>
          </cell>
          <cell r="O5321">
            <v>0</v>
          </cell>
        </row>
        <row r="5322">
          <cell r="G5322">
            <v>0</v>
          </cell>
          <cell r="H5322" t="str">
            <v/>
          </cell>
          <cell r="I5322" t="str">
            <v/>
          </cell>
          <cell r="J5322" t="str">
            <v/>
          </cell>
          <cell r="K5322" t="str">
            <v/>
          </cell>
          <cell r="L5322">
            <v>0</v>
          </cell>
          <cell r="M5322">
            <v>0</v>
          </cell>
          <cell r="N5322">
            <v>0</v>
          </cell>
          <cell r="O5322">
            <v>0</v>
          </cell>
        </row>
        <row r="5323">
          <cell r="G5323">
            <v>0</v>
          </cell>
          <cell r="H5323" t="str">
            <v/>
          </cell>
          <cell r="I5323" t="str">
            <v/>
          </cell>
          <cell r="J5323" t="str">
            <v/>
          </cell>
          <cell r="K5323" t="str">
            <v/>
          </cell>
          <cell r="L5323">
            <v>0</v>
          </cell>
          <cell r="M5323">
            <v>0</v>
          </cell>
          <cell r="N5323">
            <v>0</v>
          </cell>
          <cell r="O5323">
            <v>0</v>
          </cell>
        </row>
        <row r="5324">
          <cell r="G5324">
            <v>0</v>
          </cell>
          <cell r="H5324" t="str">
            <v/>
          </cell>
          <cell r="I5324" t="str">
            <v/>
          </cell>
          <cell r="J5324" t="str">
            <v/>
          </cell>
          <cell r="K5324" t="str">
            <v/>
          </cell>
          <cell r="L5324">
            <v>0</v>
          </cell>
          <cell r="M5324">
            <v>0</v>
          </cell>
          <cell r="N5324">
            <v>0</v>
          </cell>
          <cell r="O5324">
            <v>0</v>
          </cell>
        </row>
        <row r="5325">
          <cell r="G5325">
            <v>0</v>
          </cell>
          <cell r="H5325" t="str">
            <v/>
          </cell>
          <cell r="I5325" t="str">
            <v/>
          </cell>
          <cell r="J5325" t="str">
            <v/>
          </cell>
          <cell r="K5325" t="str">
            <v/>
          </cell>
          <cell r="L5325">
            <v>0</v>
          </cell>
          <cell r="M5325">
            <v>0</v>
          </cell>
          <cell r="N5325">
            <v>0</v>
          </cell>
          <cell r="O5325">
            <v>0</v>
          </cell>
        </row>
        <row r="5326">
          <cell r="G5326">
            <v>0</v>
          </cell>
          <cell r="H5326" t="str">
            <v/>
          </cell>
          <cell r="I5326" t="str">
            <v/>
          </cell>
          <cell r="J5326" t="str">
            <v/>
          </cell>
          <cell r="K5326" t="str">
            <v/>
          </cell>
          <cell r="L5326">
            <v>0</v>
          </cell>
          <cell r="M5326">
            <v>0</v>
          </cell>
          <cell r="N5326">
            <v>0</v>
          </cell>
          <cell r="O5326">
            <v>0</v>
          </cell>
        </row>
        <row r="5327">
          <cell r="G5327">
            <v>0</v>
          </cell>
          <cell r="H5327" t="str">
            <v/>
          </cell>
          <cell r="I5327" t="str">
            <v/>
          </cell>
          <cell r="J5327" t="str">
            <v/>
          </cell>
          <cell r="K5327" t="str">
            <v/>
          </cell>
          <cell r="L5327">
            <v>0</v>
          </cell>
          <cell r="M5327">
            <v>0</v>
          </cell>
          <cell r="N5327">
            <v>0</v>
          </cell>
          <cell r="O5327">
            <v>0</v>
          </cell>
        </row>
        <row r="5328">
          <cell r="G5328">
            <v>0</v>
          </cell>
          <cell r="H5328" t="str">
            <v/>
          </cell>
          <cell r="I5328" t="str">
            <v/>
          </cell>
          <cell r="J5328" t="str">
            <v/>
          </cell>
          <cell r="K5328" t="str">
            <v/>
          </cell>
          <cell r="L5328">
            <v>0</v>
          </cell>
          <cell r="M5328">
            <v>0</v>
          </cell>
          <cell r="N5328">
            <v>0</v>
          </cell>
          <cell r="O5328">
            <v>0</v>
          </cell>
        </row>
        <row r="5329">
          <cell r="G5329">
            <v>0</v>
          </cell>
          <cell r="H5329" t="str">
            <v/>
          </cell>
          <cell r="I5329" t="str">
            <v/>
          </cell>
          <cell r="J5329" t="str">
            <v/>
          </cell>
          <cell r="K5329" t="str">
            <v/>
          </cell>
          <cell r="L5329">
            <v>0</v>
          </cell>
          <cell r="M5329">
            <v>0</v>
          </cell>
          <cell r="N5329">
            <v>0</v>
          </cell>
          <cell r="O5329">
            <v>0</v>
          </cell>
        </row>
        <row r="5330">
          <cell r="G5330">
            <v>0</v>
          </cell>
          <cell r="H5330" t="str">
            <v/>
          </cell>
          <cell r="I5330" t="str">
            <v/>
          </cell>
          <cell r="J5330" t="str">
            <v/>
          </cell>
          <cell r="K5330" t="str">
            <v/>
          </cell>
          <cell r="L5330">
            <v>0</v>
          </cell>
          <cell r="M5330">
            <v>0</v>
          </cell>
          <cell r="N5330">
            <v>0</v>
          </cell>
          <cell r="O5330">
            <v>0</v>
          </cell>
        </row>
        <row r="5331">
          <cell r="G5331">
            <v>0</v>
          </cell>
          <cell r="H5331" t="str">
            <v/>
          </cell>
          <cell r="I5331" t="str">
            <v/>
          </cell>
          <cell r="J5331" t="str">
            <v/>
          </cell>
          <cell r="K5331" t="str">
            <v/>
          </cell>
          <cell r="L5331">
            <v>0</v>
          </cell>
          <cell r="M5331">
            <v>0</v>
          </cell>
          <cell r="N5331">
            <v>0</v>
          </cell>
          <cell r="O5331">
            <v>0</v>
          </cell>
        </row>
        <row r="5332">
          <cell r="G5332">
            <v>0</v>
          </cell>
          <cell r="H5332" t="str">
            <v/>
          </cell>
          <cell r="I5332" t="str">
            <v/>
          </cell>
          <cell r="J5332" t="str">
            <v/>
          </cell>
          <cell r="K5332" t="str">
            <v/>
          </cell>
          <cell r="L5332">
            <v>0</v>
          </cell>
          <cell r="M5332">
            <v>0</v>
          </cell>
          <cell r="N5332">
            <v>0</v>
          </cell>
          <cell r="O5332">
            <v>0</v>
          </cell>
        </row>
        <row r="5333">
          <cell r="G5333">
            <v>0</v>
          </cell>
          <cell r="H5333" t="str">
            <v/>
          </cell>
          <cell r="I5333" t="str">
            <v/>
          </cell>
          <cell r="J5333" t="str">
            <v/>
          </cell>
          <cell r="K5333" t="str">
            <v/>
          </cell>
          <cell r="L5333">
            <v>0</v>
          </cell>
          <cell r="M5333">
            <v>0</v>
          </cell>
          <cell r="N5333">
            <v>0</v>
          </cell>
          <cell r="O5333">
            <v>0</v>
          </cell>
        </row>
        <row r="5334">
          <cell r="G5334">
            <v>0</v>
          </cell>
          <cell r="H5334" t="str">
            <v/>
          </cell>
          <cell r="I5334" t="str">
            <v/>
          </cell>
          <cell r="J5334" t="str">
            <v/>
          </cell>
          <cell r="K5334" t="str">
            <v/>
          </cell>
          <cell r="L5334">
            <v>0</v>
          </cell>
          <cell r="M5334">
            <v>0</v>
          </cell>
          <cell r="N5334">
            <v>0</v>
          </cell>
          <cell r="O5334">
            <v>0</v>
          </cell>
        </row>
        <row r="5335">
          <cell r="G5335">
            <v>0</v>
          </cell>
          <cell r="H5335" t="str">
            <v/>
          </cell>
          <cell r="I5335" t="str">
            <v/>
          </cell>
          <cell r="J5335" t="str">
            <v/>
          </cell>
          <cell r="K5335" t="str">
            <v/>
          </cell>
          <cell r="L5335">
            <v>0</v>
          </cell>
          <cell r="M5335">
            <v>0</v>
          </cell>
          <cell r="N5335">
            <v>0</v>
          </cell>
          <cell r="O5335">
            <v>0</v>
          </cell>
        </row>
        <row r="5336">
          <cell r="G5336">
            <v>0</v>
          </cell>
          <cell r="H5336" t="str">
            <v/>
          </cell>
          <cell r="I5336" t="str">
            <v/>
          </cell>
          <cell r="J5336" t="str">
            <v/>
          </cell>
          <cell r="K5336" t="str">
            <v/>
          </cell>
          <cell r="L5336">
            <v>0</v>
          </cell>
          <cell r="M5336">
            <v>0</v>
          </cell>
          <cell r="N5336">
            <v>0</v>
          </cell>
          <cell r="O5336">
            <v>0</v>
          </cell>
        </row>
        <row r="5337">
          <cell r="G5337">
            <v>0</v>
          </cell>
          <cell r="H5337" t="str">
            <v/>
          </cell>
          <cell r="I5337" t="str">
            <v/>
          </cell>
          <cell r="J5337" t="str">
            <v/>
          </cell>
          <cell r="K5337" t="str">
            <v/>
          </cell>
          <cell r="L5337">
            <v>0</v>
          </cell>
          <cell r="M5337">
            <v>0</v>
          </cell>
          <cell r="N5337">
            <v>0</v>
          </cell>
          <cell r="O5337">
            <v>0</v>
          </cell>
        </row>
        <row r="5338">
          <cell r="G5338">
            <v>0</v>
          </cell>
          <cell r="H5338" t="str">
            <v/>
          </cell>
          <cell r="I5338" t="str">
            <v/>
          </cell>
          <cell r="J5338" t="str">
            <v/>
          </cell>
          <cell r="K5338" t="str">
            <v/>
          </cell>
          <cell r="L5338">
            <v>0</v>
          </cell>
          <cell r="M5338">
            <v>0</v>
          </cell>
          <cell r="N5338">
            <v>0</v>
          </cell>
          <cell r="O5338">
            <v>0</v>
          </cell>
        </row>
        <row r="5339">
          <cell r="G5339">
            <v>0</v>
          </cell>
          <cell r="H5339" t="str">
            <v/>
          </cell>
          <cell r="I5339" t="str">
            <v/>
          </cell>
          <cell r="J5339" t="str">
            <v/>
          </cell>
          <cell r="K5339" t="str">
            <v/>
          </cell>
          <cell r="L5339">
            <v>0</v>
          </cell>
          <cell r="M5339">
            <v>0</v>
          </cell>
          <cell r="N5339">
            <v>0</v>
          </cell>
          <cell r="O5339">
            <v>0</v>
          </cell>
        </row>
        <row r="5340">
          <cell r="G5340">
            <v>0</v>
          </cell>
          <cell r="H5340" t="str">
            <v/>
          </cell>
          <cell r="I5340" t="str">
            <v/>
          </cell>
          <cell r="J5340" t="str">
            <v/>
          </cell>
          <cell r="K5340" t="str">
            <v/>
          </cell>
          <cell r="L5340">
            <v>0</v>
          </cell>
          <cell r="M5340">
            <v>0</v>
          </cell>
          <cell r="N5340">
            <v>0</v>
          </cell>
          <cell r="O5340">
            <v>0</v>
          </cell>
        </row>
        <row r="5341">
          <cell r="G5341">
            <v>0</v>
          </cell>
          <cell r="H5341" t="str">
            <v/>
          </cell>
          <cell r="I5341" t="str">
            <v/>
          </cell>
          <cell r="J5341" t="str">
            <v/>
          </cell>
          <cell r="K5341" t="str">
            <v/>
          </cell>
          <cell r="L5341">
            <v>0</v>
          </cell>
          <cell r="M5341">
            <v>0</v>
          </cell>
          <cell r="N5341">
            <v>0</v>
          </cell>
          <cell r="O5341">
            <v>0</v>
          </cell>
        </row>
        <row r="5342">
          <cell r="G5342">
            <v>0</v>
          </cell>
          <cell r="H5342" t="str">
            <v/>
          </cell>
          <cell r="I5342" t="str">
            <v/>
          </cell>
          <cell r="J5342" t="str">
            <v/>
          </cell>
          <cell r="K5342" t="str">
            <v/>
          </cell>
          <cell r="L5342">
            <v>0</v>
          </cell>
          <cell r="M5342">
            <v>0</v>
          </cell>
          <cell r="N5342">
            <v>0</v>
          </cell>
          <cell r="O5342">
            <v>0</v>
          </cell>
        </row>
        <row r="5343">
          <cell r="G5343">
            <v>0</v>
          </cell>
          <cell r="H5343" t="str">
            <v/>
          </cell>
          <cell r="I5343" t="str">
            <v/>
          </cell>
          <cell r="J5343" t="str">
            <v/>
          </cell>
          <cell r="K5343" t="str">
            <v/>
          </cell>
          <cell r="L5343">
            <v>0</v>
          </cell>
          <cell r="M5343">
            <v>0</v>
          </cell>
          <cell r="N5343">
            <v>0</v>
          </cell>
          <cell r="O5343">
            <v>0</v>
          </cell>
        </row>
        <row r="5344">
          <cell r="G5344">
            <v>0</v>
          </cell>
          <cell r="H5344" t="str">
            <v/>
          </cell>
          <cell r="I5344" t="str">
            <v/>
          </cell>
          <cell r="J5344" t="str">
            <v/>
          </cell>
          <cell r="K5344" t="str">
            <v/>
          </cell>
          <cell r="L5344">
            <v>0</v>
          </cell>
          <cell r="M5344">
            <v>0</v>
          </cell>
          <cell r="N5344">
            <v>0</v>
          </cell>
          <cell r="O5344">
            <v>0</v>
          </cell>
        </row>
        <row r="5345">
          <cell r="G5345">
            <v>0</v>
          </cell>
          <cell r="H5345" t="str">
            <v/>
          </cell>
          <cell r="I5345" t="str">
            <v/>
          </cell>
          <cell r="J5345" t="str">
            <v/>
          </cell>
          <cell r="K5345" t="str">
            <v/>
          </cell>
          <cell r="L5345">
            <v>0</v>
          </cell>
          <cell r="M5345">
            <v>0</v>
          </cell>
          <cell r="N5345">
            <v>0</v>
          </cell>
          <cell r="O5345">
            <v>0</v>
          </cell>
        </row>
        <row r="5346">
          <cell r="G5346">
            <v>0</v>
          </cell>
          <cell r="H5346" t="str">
            <v/>
          </cell>
          <cell r="I5346" t="str">
            <v/>
          </cell>
          <cell r="J5346" t="str">
            <v/>
          </cell>
          <cell r="K5346" t="str">
            <v/>
          </cell>
          <cell r="L5346">
            <v>0</v>
          </cell>
          <cell r="M5346">
            <v>0</v>
          </cell>
          <cell r="N5346">
            <v>0</v>
          </cell>
          <cell r="O5346">
            <v>0</v>
          </cell>
        </row>
        <row r="5347">
          <cell r="G5347">
            <v>0</v>
          </cell>
          <cell r="H5347" t="str">
            <v/>
          </cell>
          <cell r="I5347" t="str">
            <v/>
          </cell>
          <cell r="J5347" t="str">
            <v/>
          </cell>
          <cell r="K5347" t="str">
            <v/>
          </cell>
          <cell r="L5347">
            <v>0</v>
          </cell>
          <cell r="M5347">
            <v>0</v>
          </cell>
          <cell r="N5347">
            <v>0</v>
          </cell>
          <cell r="O5347">
            <v>0</v>
          </cell>
        </row>
        <row r="5348">
          <cell r="G5348">
            <v>0</v>
          </cell>
          <cell r="H5348" t="str">
            <v/>
          </cell>
          <cell r="I5348" t="str">
            <v/>
          </cell>
          <cell r="J5348" t="str">
            <v/>
          </cell>
          <cell r="K5348" t="str">
            <v/>
          </cell>
          <cell r="L5348">
            <v>0</v>
          </cell>
          <cell r="M5348">
            <v>0</v>
          </cell>
          <cell r="N5348">
            <v>0</v>
          </cell>
          <cell r="O5348">
            <v>0</v>
          </cell>
        </row>
        <row r="5349">
          <cell r="G5349">
            <v>0</v>
          </cell>
          <cell r="H5349" t="str">
            <v/>
          </cell>
          <cell r="I5349" t="str">
            <v/>
          </cell>
          <cell r="J5349" t="str">
            <v/>
          </cell>
          <cell r="K5349" t="str">
            <v/>
          </cell>
          <cell r="L5349">
            <v>0</v>
          </cell>
          <cell r="M5349">
            <v>0</v>
          </cell>
          <cell r="N5349">
            <v>0</v>
          </cell>
          <cell r="O5349">
            <v>0</v>
          </cell>
        </row>
        <row r="5350">
          <cell r="G5350">
            <v>0</v>
          </cell>
          <cell r="H5350" t="str">
            <v/>
          </cell>
          <cell r="I5350" t="str">
            <v/>
          </cell>
          <cell r="J5350" t="str">
            <v/>
          </cell>
          <cell r="K5350" t="str">
            <v/>
          </cell>
          <cell r="L5350">
            <v>0</v>
          </cell>
          <cell r="M5350">
            <v>0</v>
          </cell>
          <cell r="N5350">
            <v>0</v>
          </cell>
          <cell r="O5350">
            <v>0</v>
          </cell>
        </row>
        <row r="5351">
          <cell r="G5351">
            <v>0</v>
          </cell>
          <cell r="H5351" t="str">
            <v/>
          </cell>
          <cell r="I5351" t="str">
            <v/>
          </cell>
          <cell r="J5351" t="str">
            <v/>
          </cell>
          <cell r="K5351" t="str">
            <v/>
          </cell>
          <cell r="L5351">
            <v>0</v>
          </cell>
          <cell r="M5351">
            <v>0</v>
          </cell>
          <cell r="N5351">
            <v>0</v>
          </cell>
          <cell r="O5351">
            <v>0</v>
          </cell>
        </row>
        <row r="5352">
          <cell r="G5352">
            <v>0</v>
          </cell>
          <cell r="H5352" t="str">
            <v/>
          </cell>
          <cell r="I5352" t="str">
            <v/>
          </cell>
          <cell r="J5352" t="str">
            <v/>
          </cell>
          <cell r="K5352" t="str">
            <v/>
          </cell>
          <cell r="L5352">
            <v>0</v>
          </cell>
          <cell r="M5352">
            <v>0</v>
          </cell>
          <cell r="N5352">
            <v>0</v>
          </cell>
          <cell r="O5352">
            <v>0</v>
          </cell>
        </row>
        <row r="5353">
          <cell r="G5353">
            <v>0</v>
          </cell>
          <cell r="H5353" t="str">
            <v/>
          </cell>
          <cell r="I5353" t="str">
            <v/>
          </cell>
          <cell r="J5353" t="str">
            <v/>
          </cell>
          <cell r="K5353" t="str">
            <v/>
          </cell>
          <cell r="L5353">
            <v>0</v>
          </cell>
          <cell r="M5353">
            <v>0</v>
          </cell>
          <cell r="N5353">
            <v>0</v>
          </cell>
          <cell r="O5353">
            <v>0</v>
          </cell>
        </row>
        <row r="5354">
          <cell r="G5354">
            <v>0</v>
          </cell>
          <cell r="H5354" t="str">
            <v/>
          </cell>
          <cell r="I5354" t="str">
            <v/>
          </cell>
          <cell r="J5354" t="str">
            <v/>
          </cell>
          <cell r="K5354" t="str">
            <v/>
          </cell>
          <cell r="L5354">
            <v>0</v>
          </cell>
          <cell r="M5354">
            <v>0</v>
          </cell>
          <cell r="N5354">
            <v>0</v>
          </cell>
          <cell r="O5354">
            <v>0</v>
          </cell>
        </row>
        <row r="5355">
          <cell r="G5355">
            <v>0</v>
          </cell>
          <cell r="H5355" t="str">
            <v/>
          </cell>
          <cell r="I5355" t="str">
            <v/>
          </cell>
          <cell r="J5355" t="str">
            <v/>
          </cell>
          <cell r="K5355" t="str">
            <v/>
          </cell>
          <cell r="L5355">
            <v>0</v>
          </cell>
          <cell r="M5355">
            <v>0</v>
          </cell>
          <cell r="N5355">
            <v>0</v>
          </cell>
          <cell r="O5355">
            <v>0</v>
          </cell>
        </row>
        <row r="5356">
          <cell r="G5356">
            <v>0</v>
          </cell>
          <cell r="H5356" t="str">
            <v/>
          </cell>
          <cell r="I5356" t="str">
            <v/>
          </cell>
          <cell r="J5356" t="str">
            <v/>
          </cell>
          <cell r="K5356" t="str">
            <v/>
          </cell>
          <cell r="L5356">
            <v>0</v>
          </cell>
          <cell r="M5356">
            <v>0</v>
          </cell>
          <cell r="N5356">
            <v>0</v>
          </cell>
          <cell r="O5356">
            <v>0</v>
          </cell>
        </row>
        <row r="5357">
          <cell r="G5357">
            <v>0</v>
          </cell>
          <cell r="H5357" t="str">
            <v/>
          </cell>
          <cell r="I5357" t="str">
            <v/>
          </cell>
          <cell r="J5357" t="str">
            <v/>
          </cell>
          <cell r="K5357" t="str">
            <v/>
          </cell>
          <cell r="L5357">
            <v>0</v>
          </cell>
          <cell r="M5357">
            <v>0</v>
          </cell>
          <cell r="N5357">
            <v>0</v>
          </cell>
          <cell r="O5357">
            <v>0</v>
          </cell>
        </row>
        <row r="5358">
          <cell r="G5358">
            <v>0</v>
          </cell>
          <cell r="H5358" t="str">
            <v/>
          </cell>
          <cell r="I5358" t="str">
            <v/>
          </cell>
          <cell r="J5358" t="str">
            <v/>
          </cell>
          <cell r="K5358" t="str">
            <v/>
          </cell>
          <cell r="L5358">
            <v>0</v>
          </cell>
          <cell r="M5358">
            <v>0</v>
          </cell>
          <cell r="N5358">
            <v>0</v>
          </cell>
          <cell r="O5358">
            <v>0</v>
          </cell>
        </row>
        <row r="5359">
          <cell r="G5359">
            <v>0</v>
          </cell>
          <cell r="H5359" t="str">
            <v/>
          </cell>
          <cell r="I5359" t="str">
            <v/>
          </cell>
          <cell r="J5359" t="str">
            <v/>
          </cell>
          <cell r="K5359" t="str">
            <v/>
          </cell>
          <cell r="L5359">
            <v>0</v>
          </cell>
          <cell r="M5359">
            <v>0</v>
          </cell>
          <cell r="N5359">
            <v>0</v>
          </cell>
          <cell r="O5359">
            <v>0</v>
          </cell>
        </row>
        <row r="5360">
          <cell r="G5360">
            <v>0</v>
          </cell>
          <cell r="H5360" t="str">
            <v/>
          </cell>
          <cell r="I5360" t="str">
            <v/>
          </cell>
          <cell r="J5360" t="str">
            <v/>
          </cell>
          <cell r="K5360" t="str">
            <v/>
          </cell>
          <cell r="L5360">
            <v>0</v>
          </cell>
          <cell r="M5360">
            <v>0</v>
          </cell>
          <cell r="N5360">
            <v>0</v>
          </cell>
          <cell r="O5360">
            <v>0</v>
          </cell>
        </row>
        <row r="5361">
          <cell r="G5361">
            <v>0</v>
          </cell>
          <cell r="H5361" t="str">
            <v/>
          </cell>
          <cell r="I5361" t="str">
            <v/>
          </cell>
          <cell r="J5361" t="str">
            <v/>
          </cell>
          <cell r="K5361" t="str">
            <v/>
          </cell>
          <cell r="L5361">
            <v>0</v>
          </cell>
          <cell r="M5361">
            <v>0</v>
          </cell>
          <cell r="N5361">
            <v>0</v>
          </cell>
          <cell r="O5361">
            <v>0</v>
          </cell>
        </row>
        <row r="5362">
          <cell r="G5362">
            <v>0</v>
          </cell>
          <cell r="H5362" t="str">
            <v/>
          </cell>
          <cell r="I5362" t="str">
            <v/>
          </cell>
          <cell r="J5362" t="str">
            <v/>
          </cell>
          <cell r="K5362" t="str">
            <v/>
          </cell>
          <cell r="L5362">
            <v>0</v>
          </cell>
          <cell r="M5362">
            <v>0</v>
          </cell>
          <cell r="N5362">
            <v>0</v>
          </cell>
          <cell r="O5362">
            <v>0</v>
          </cell>
        </row>
        <row r="5363">
          <cell r="G5363">
            <v>0</v>
          </cell>
          <cell r="H5363" t="str">
            <v/>
          </cell>
          <cell r="I5363" t="str">
            <v/>
          </cell>
          <cell r="J5363" t="str">
            <v/>
          </cell>
          <cell r="K5363" t="str">
            <v/>
          </cell>
          <cell r="L5363">
            <v>0</v>
          </cell>
          <cell r="M5363">
            <v>0</v>
          </cell>
          <cell r="N5363">
            <v>0</v>
          </cell>
          <cell r="O5363">
            <v>0</v>
          </cell>
        </row>
        <row r="5364">
          <cell r="G5364">
            <v>0</v>
          </cell>
          <cell r="H5364" t="str">
            <v/>
          </cell>
          <cell r="I5364" t="str">
            <v/>
          </cell>
          <cell r="J5364" t="str">
            <v/>
          </cell>
          <cell r="K5364" t="str">
            <v/>
          </cell>
          <cell r="L5364">
            <v>0</v>
          </cell>
          <cell r="M5364">
            <v>0</v>
          </cell>
          <cell r="N5364">
            <v>0</v>
          </cell>
          <cell r="O5364">
            <v>0</v>
          </cell>
        </row>
        <row r="5365">
          <cell r="G5365">
            <v>0</v>
          </cell>
          <cell r="H5365" t="str">
            <v/>
          </cell>
          <cell r="I5365" t="str">
            <v/>
          </cell>
          <cell r="J5365" t="str">
            <v/>
          </cell>
          <cell r="K5365" t="str">
            <v/>
          </cell>
          <cell r="L5365">
            <v>0</v>
          </cell>
          <cell r="M5365">
            <v>0</v>
          </cell>
          <cell r="N5365">
            <v>0</v>
          </cell>
          <cell r="O5365">
            <v>0</v>
          </cell>
        </row>
        <row r="5366">
          <cell r="G5366">
            <v>0</v>
          </cell>
          <cell r="H5366" t="str">
            <v/>
          </cell>
          <cell r="I5366" t="str">
            <v/>
          </cell>
          <cell r="J5366" t="str">
            <v/>
          </cell>
          <cell r="K5366" t="str">
            <v/>
          </cell>
          <cell r="L5366">
            <v>0</v>
          </cell>
          <cell r="M5366">
            <v>0</v>
          </cell>
          <cell r="N5366">
            <v>0</v>
          </cell>
          <cell r="O5366">
            <v>0</v>
          </cell>
        </row>
        <row r="5367">
          <cell r="G5367">
            <v>0</v>
          </cell>
          <cell r="H5367" t="str">
            <v/>
          </cell>
          <cell r="I5367" t="str">
            <v/>
          </cell>
          <cell r="J5367" t="str">
            <v/>
          </cell>
          <cell r="K5367" t="str">
            <v/>
          </cell>
          <cell r="L5367">
            <v>0</v>
          </cell>
          <cell r="M5367">
            <v>0</v>
          </cell>
          <cell r="N5367">
            <v>0</v>
          </cell>
          <cell r="O5367">
            <v>0</v>
          </cell>
        </row>
        <row r="5368">
          <cell r="G5368">
            <v>0</v>
          </cell>
          <cell r="H5368" t="str">
            <v/>
          </cell>
          <cell r="I5368" t="str">
            <v/>
          </cell>
          <cell r="J5368" t="str">
            <v/>
          </cell>
          <cell r="K5368" t="str">
            <v/>
          </cell>
          <cell r="L5368">
            <v>0</v>
          </cell>
          <cell r="M5368">
            <v>0</v>
          </cell>
          <cell r="N5368">
            <v>0</v>
          </cell>
          <cell r="O5368">
            <v>0</v>
          </cell>
        </row>
        <row r="5369">
          <cell r="G5369">
            <v>0</v>
          </cell>
          <cell r="H5369" t="str">
            <v/>
          </cell>
          <cell r="I5369" t="str">
            <v/>
          </cell>
          <cell r="J5369" t="str">
            <v/>
          </cell>
          <cell r="K5369" t="str">
            <v/>
          </cell>
          <cell r="L5369">
            <v>0</v>
          </cell>
          <cell r="M5369">
            <v>0</v>
          </cell>
          <cell r="N5369">
            <v>0</v>
          </cell>
          <cell r="O5369">
            <v>0</v>
          </cell>
        </row>
        <row r="5370">
          <cell r="G5370">
            <v>0</v>
          </cell>
          <cell r="H5370" t="str">
            <v/>
          </cell>
          <cell r="I5370" t="str">
            <v/>
          </cell>
          <cell r="J5370" t="str">
            <v/>
          </cell>
          <cell r="K5370" t="str">
            <v/>
          </cell>
          <cell r="L5370">
            <v>0</v>
          </cell>
          <cell r="M5370">
            <v>0</v>
          </cell>
          <cell r="N5370">
            <v>0</v>
          </cell>
          <cell r="O5370">
            <v>0</v>
          </cell>
        </row>
        <row r="5371">
          <cell r="G5371">
            <v>0</v>
          </cell>
          <cell r="H5371" t="str">
            <v/>
          </cell>
          <cell r="I5371" t="str">
            <v/>
          </cell>
          <cell r="J5371" t="str">
            <v/>
          </cell>
          <cell r="K5371" t="str">
            <v/>
          </cell>
          <cell r="L5371">
            <v>0</v>
          </cell>
          <cell r="M5371">
            <v>0</v>
          </cell>
          <cell r="N5371">
            <v>0</v>
          </cell>
          <cell r="O5371">
            <v>0</v>
          </cell>
        </row>
        <row r="5372">
          <cell r="G5372">
            <v>0</v>
          </cell>
          <cell r="H5372" t="str">
            <v/>
          </cell>
          <cell r="I5372" t="str">
            <v/>
          </cell>
          <cell r="J5372" t="str">
            <v/>
          </cell>
          <cell r="K5372" t="str">
            <v/>
          </cell>
          <cell r="L5372">
            <v>0</v>
          </cell>
          <cell r="M5372">
            <v>0</v>
          </cell>
          <cell r="N5372">
            <v>0</v>
          </cell>
          <cell r="O5372">
            <v>0</v>
          </cell>
        </row>
        <row r="5373">
          <cell r="G5373">
            <v>0</v>
          </cell>
          <cell r="H5373" t="str">
            <v/>
          </cell>
          <cell r="I5373" t="str">
            <v/>
          </cell>
          <cell r="J5373" t="str">
            <v/>
          </cell>
          <cell r="K5373" t="str">
            <v/>
          </cell>
          <cell r="L5373">
            <v>0</v>
          </cell>
          <cell r="M5373">
            <v>0</v>
          </cell>
          <cell r="N5373">
            <v>0</v>
          </cell>
          <cell r="O5373">
            <v>0</v>
          </cell>
        </row>
        <row r="5374">
          <cell r="G5374">
            <v>0</v>
          </cell>
          <cell r="H5374" t="str">
            <v/>
          </cell>
          <cell r="I5374" t="str">
            <v/>
          </cell>
          <cell r="J5374" t="str">
            <v/>
          </cell>
          <cell r="K5374" t="str">
            <v/>
          </cell>
          <cell r="L5374">
            <v>0</v>
          </cell>
          <cell r="M5374">
            <v>0</v>
          </cell>
          <cell r="N5374">
            <v>0</v>
          </cell>
          <cell r="O5374">
            <v>0</v>
          </cell>
        </row>
        <row r="5375">
          <cell r="G5375">
            <v>0</v>
          </cell>
          <cell r="H5375" t="str">
            <v/>
          </cell>
          <cell r="I5375" t="str">
            <v/>
          </cell>
          <cell r="J5375" t="str">
            <v/>
          </cell>
          <cell r="K5375" t="str">
            <v/>
          </cell>
          <cell r="L5375">
            <v>0</v>
          </cell>
          <cell r="M5375">
            <v>0</v>
          </cell>
          <cell r="N5375">
            <v>0</v>
          </cell>
          <cell r="O5375">
            <v>0</v>
          </cell>
        </row>
        <row r="5376">
          <cell r="G5376">
            <v>0</v>
          </cell>
          <cell r="H5376" t="str">
            <v/>
          </cell>
          <cell r="I5376" t="str">
            <v/>
          </cell>
          <cell r="J5376" t="str">
            <v/>
          </cell>
          <cell r="K5376" t="str">
            <v/>
          </cell>
          <cell r="L5376">
            <v>0</v>
          </cell>
          <cell r="M5376">
            <v>0</v>
          </cell>
          <cell r="N5376">
            <v>0</v>
          </cell>
          <cell r="O5376">
            <v>0</v>
          </cell>
        </row>
        <row r="5377">
          <cell r="G5377">
            <v>0</v>
          </cell>
          <cell r="H5377" t="str">
            <v/>
          </cell>
          <cell r="I5377" t="str">
            <v/>
          </cell>
          <cell r="J5377" t="str">
            <v/>
          </cell>
          <cell r="K5377" t="str">
            <v/>
          </cell>
          <cell r="L5377">
            <v>0</v>
          </cell>
          <cell r="M5377">
            <v>0</v>
          </cell>
          <cell r="N5377">
            <v>0</v>
          </cell>
          <cell r="O5377">
            <v>0</v>
          </cell>
        </row>
        <row r="5378">
          <cell r="G5378">
            <v>0</v>
          </cell>
          <cell r="H5378" t="str">
            <v/>
          </cell>
          <cell r="I5378" t="str">
            <v/>
          </cell>
          <cell r="J5378" t="str">
            <v/>
          </cell>
          <cell r="K5378" t="str">
            <v/>
          </cell>
          <cell r="L5378">
            <v>0</v>
          </cell>
          <cell r="M5378">
            <v>0</v>
          </cell>
          <cell r="N5378">
            <v>0</v>
          </cell>
          <cell r="O5378">
            <v>0</v>
          </cell>
        </row>
        <row r="5379">
          <cell r="G5379">
            <v>0</v>
          </cell>
          <cell r="H5379" t="str">
            <v/>
          </cell>
          <cell r="I5379" t="str">
            <v/>
          </cell>
          <cell r="J5379" t="str">
            <v/>
          </cell>
          <cell r="K5379" t="str">
            <v/>
          </cell>
          <cell r="L5379">
            <v>0</v>
          </cell>
          <cell r="M5379">
            <v>0</v>
          </cell>
          <cell r="N5379">
            <v>0</v>
          </cell>
          <cell r="O5379">
            <v>0</v>
          </cell>
        </row>
        <row r="5380">
          <cell r="G5380">
            <v>0</v>
          </cell>
          <cell r="H5380" t="str">
            <v/>
          </cell>
          <cell r="I5380" t="str">
            <v/>
          </cell>
          <cell r="J5380" t="str">
            <v/>
          </cell>
          <cell r="K5380" t="str">
            <v/>
          </cell>
          <cell r="L5380">
            <v>0</v>
          </cell>
          <cell r="M5380">
            <v>0</v>
          </cell>
          <cell r="N5380">
            <v>0</v>
          </cell>
          <cell r="O5380">
            <v>0</v>
          </cell>
        </row>
        <row r="5381">
          <cell r="G5381">
            <v>0</v>
          </cell>
          <cell r="H5381" t="str">
            <v/>
          </cell>
          <cell r="I5381" t="str">
            <v/>
          </cell>
          <cell r="J5381" t="str">
            <v/>
          </cell>
          <cell r="K5381" t="str">
            <v/>
          </cell>
          <cell r="L5381">
            <v>0</v>
          </cell>
          <cell r="M5381">
            <v>0</v>
          </cell>
          <cell r="N5381">
            <v>0</v>
          </cell>
          <cell r="O5381">
            <v>0</v>
          </cell>
        </row>
        <row r="5382">
          <cell r="G5382">
            <v>0</v>
          </cell>
          <cell r="H5382" t="str">
            <v/>
          </cell>
          <cell r="I5382" t="str">
            <v/>
          </cell>
          <cell r="J5382" t="str">
            <v/>
          </cell>
          <cell r="K5382" t="str">
            <v/>
          </cell>
          <cell r="L5382">
            <v>0</v>
          </cell>
          <cell r="M5382">
            <v>0</v>
          </cell>
          <cell r="N5382">
            <v>0</v>
          </cell>
          <cell r="O5382">
            <v>0</v>
          </cell>
        </row>
        <row r="5383">
          <cell r="G5383">
            <v>0</v>
          </cell>
          <cell r="H5383" t="str">
            <v/>
          </cell>
          <cell r="I5383" t="str">
            <v/>
          </cell>
          <cell r="J5383" t="str">
            <v/>
          </cell>
          <cell r="K5383" t="str">
            <v/>
          </cell>
          <cell r="L5383">
            <v>0</v>
          </cell>
          <cell r="M5383">
            <v>0</v>
          </cell>
          <cell r="N5383">
            <v>0</v>
          </cell>
          <cell r="O5383">
            <v>0</v>
          </cell>
        </row>
        <row r="5384">
          <cell r="G5384">
            <v>0</v>
          </cell>
          <cell r="H5384" t="str">
            <v/>
          </cell>
          <cell r="I5384" t="str">
            <v/>
          </cell>
          <cell r="J5384" t="str">
            <v/>
          </cell>
          <cell r="K5384" t="str">
            <v/>
          </cell>
          <cell r="L5384">
            <v>0</v>
          </cell>
          <cell r="M5384">
            <v>0</v>
          </cell>
          <cell r="N5384">
            <v>0</v>
          </cell>
          <cell r="O5384">
            <v>0</v>
          </cell>
        </row>
        <row r="5385">
          <cell r="G5385">
            <v>0</v>
          </cell>
          <cell r="H5385" t="str">
            <v/>
          </cell>
          <cell r="I5385" t="str">
            <v/>
          </cell>
          <cell r="J5385" t="str">
            <v/>
          </cell>
          <cell r="K5385" t="str">
            <v/>
          </cell>
          <cell r="L5385">
            <v>0</v>
          </cell>
          <cell r="M5385">
            <v>0</v>
          </cell>
          <cell r="N5385">
            <v>0</v>
          </cell>
          <cell r="O5385">
            <v>0</v>
          </cell>
        </row>
        <row r="5386">
          <cell r="G5386">
            <v>0</v>
          </cell>
          <cell r="H5386" t="str">
            <v/>
          </cell>
          <cell r="I5386" t="str">
            <v/>
          </cell>
          <cell r="J5386" t="str">
            <v/>
          </cell>
          <cell r="K5386" t="str">
            <v/>
          </cell>
          <cell r="L5386">
            <v>0</v>
          </cell>
          <cell r="M5386">
            <v>0</v>
          </cell>
          <cell r="N5386">
            <v>0</v>
          </cell>
          <cell r="O5386">
            <v>0</v>
          </cell>
        </row>
        <row r="5387">
          <cell r="G5387">
            <v>0</v>
          </cell>
          <cell r="H5387" t="str">
            <v/>
          </cell>
          <cell r="I5387" t="str">
            <v/>
          </cell>
          <cell r="J5387" t="str">
            <v/>
          </cell>
          <cell r="K5387" t="str">
            <v/>
          </cell>
          <cell r="L5387">
            <v>0</v>
          </cell>
          <cell r="M5387">
            <v>0</v>
          </cell>
          <cell r="N5387">
            <v>0</v>
          </cell>
          <cell r="O5387">
            <v>0</v>
          </cell>
        </row>
        <row r="5388">
          <cell r="G5388">
            <v>0</v>
          </cell>
          <cell r="H5388" t="str">
            <v/>
          </cell>
          <cell r="I5388" t="str">
            <v/>
          </cell>
          <cell r="J5388" t="str">
            <v/>
          </cell>
          <cell r="K5388" t="str">
            <v/>
          </cell>
          <cell r="L5388">
            <v>0</v>
          </cell>
          <cell r="M5388">
            <v>0</v>
          </cell>
          <cell r="N5388">
            <v>0</v>
          </cell>
          <cell r="O5388">
            <v>0</v>
          </cell>
        </row>
        <row r="5389">
          <cell r="G5389">
            <v>0</v>
          </cell>
          <cell r="H5389" t="str">
            <v/>
          </cell>
          <cell r="I5389" t="str">
            <v/>
          </cell>
          <cell r="J5389" t="str">
            <v/>
          </cell>
          <cell r="K5389" t="str">
            <v/>
          </cell>
          <cell r="L5389">
            <v>0</v>
          </cell>
          <cell r="M5389">
            <v>0</v>
          </cell>
          <cell r="N5389">
            <v>0</v>
          </cell>
          <cell r="O5389">
            <v>0</v>
          </cell>
        </row>
        <row r="5390">
          <cell r="G5390">
            <v>0</v>
          </cell>
          <cell r="H5390" t="str">
            <v/>
          </cell>
          <cell r="I5390" t="str">
            <v/>
          </cell>
          <cell r="J5390" t="str">
            <v/>
          </cell>
          <cell r="K5390" t="str">
            <v/>
          </cell>
          <cell r="L5390">
            <v>0</v>
          </cell>
          <cell r="M5390">
            <v>0</v>
          </cell>
          <cell r="N5390">
            <v>0</v>
          </cell>
          <cell r="O5390">
            <v>0</v>
          </cell>
        </row>
        <row r="5391">
          <cell r="G5391">
            <v>0</v>
          </cell>
          <cell r="H5391" t="str">
            <v/>
          </cell>
          <cell r="I5391" t="str">
            <v/>
          </cell>
          <cell r="J5391" t="str">
            <v/>
          </cell>
          <cell r="K5391" t="str">
            <v/>
          </cell>
          <cell r="L5391">
            <v>0</v>
          </cell>
          <cell r="M5391">
            <v>0</v>
          </cell>
          <cell r="N5391">
            <v>0</v>
          </cell>
          <cell r="O5391">
            <v>0</v>
          </cell>
        </row>
        <row r="5392">
          <cell r="G5392">
            <v>0</v>
          </cell>
          <cell r="H5392" t="str">
            <v/>
          </cell>
          <cell r="I5392" t="str">
            <v/>
          </cell>
          <cell r="J5392" t="str">
            <v/>
          </cell>
          <cell r="K5392" t="str">
            <v/>
          </cell>
          <cell r="L5392">
            <v>0</v>
          </cell>
          <cell r="M5392">
            <v>0</v>
          </cell>
          <cell r="N5392">
            <v>0</v>
          </cell>
          <cell r="O5392">
            <v>0</v>
          </cell>
        </row>
        <row r="5393">
          <cell r="G5393">
            <v>0</v>
          </cell>
          <cell r="H5393" t="str">
            <v/>
          </cell>
          <cell r="I5393" t="str">
            <v/>
          </cell>
          <cell r="J5393" t="str">
            <v/>
          </cell>
          <cell r="K5393" t="str">
            <v/>
          </cell>
          <cell r="L5393">
            <v>0</v>
          </cell>
          <cell r="M5393">
            <v>0</v>
          </cell>
          <cell r="N5393">
            <v>0</v>
          </cell>
          <cell r="O5393">
            <v>0</v>
          </cell>
        </row>
        <row r="5394">
          <cell r="G5394">
            <v>0</v>
          </cell>
          <cell r="H5394" t="str">
            <v/>
          </cell>
          <cell r="I5394" t="str">
            <v/>
          </cell>
          <cell r="J5394" t="str">
            <v/>
          </cell>
          <cell r="K5394" t="str">
            <v/>
          </cell>
          <cell r="L5394">
            <v>0</v>
          </cell>
          <cell r="M5394">
            <v>0</v>
          </cell>
          <cell r="N5394">
            <v>0</v>
          </cell>
          <cell r="O5394">
            <v>0</v>
          </cell>
        </row>
        <row r="5395">
          <cell r="G5395">
            <v>0</v>
          </cell>
          <cell r="H5395" t="str">
            <v/>
          </cell>
          <cell r="I5395" t="str">
            <v/>
          </cell>
          <cell r="J5395" t="str">
            <v/>
          </cell>
          <cell r="K5395" t="str">
            <v/>
          </cell>
          <cell r="L5395">
            <v>0</v>
          </cell>
          <cell r="M5395">
            <v>0</v>
          </cell>
          <cell r="N5395">
            <v>0</v>
          </cell>
          <cell r="O5395">
            <v>0</v>
          </cell>
        </row>
        <row r="5396">
          <cell r="G5396">
            <v>0</v>
          </cell>
          <cell r="H5396" t="str">
            <v/>
          </cell>
          <cell r="I5396" t="str">
            <v/>
          </cell>
          <cell r="J5396" t="str">
            <v/>
          </cell>
          <cell r="K5396" t="str">
            <v/>
          </cell>
          <cell r="L5396">
            <v>0</v>
          </cell>
          <cell r="M5396">
            <v>0</v>
          </cell>
          <cell r="N5396">
            <v>0</v>
          </cell>
          <cell r="O5396">
            <v>0</v>
          </cell>
        </row>
        <row r="5397">
          <cell r="G5397">
            <v>0</v>
          </cell>
          <cell r="H5397" t="str">
            <v/>
          </cell>
          <cell r="I5397" t="str">
            <v/>
          </cell>
          <cell r="J5397" t="str">
            <v/>
          </cell>
          <cell r="K5397" t="str">
            <v/>
          </cell>
          <cell r="L5397">
            <v>0</v>
          </cell>
          <cell r="M5397">
            <v>0</v>
          </cell>
          <cell r="N5397">
            <v>0</v>
          </cell>
          <cell r="O5397">
            <v>0</v>
          </cell>
        </row>
        <row r="5398">
          <cell r="G5398">
            <v>0</v>
          </cell>
          <cell r="H5398" t="str">
            <v/>
          </cell>
          <cell r="I5398" t="str">
            <v/>
          </cell>
          <cell r="J5398" t="str">
            <v/>
          </cell>
          <cell r="K5398" t="str">
            <v/>
          </cell>
          <cell r="L5398">
            <v>0</v>
          </cell>
          <cell r="M5398">
            <v>0</v>
          </cell>
          <cell r="N5398">
            <v>0</v>
          </cell>
          <cell r="O5398">
            <v>0</v>
          </cell>
        </row>
        <row r="5399">
          <cell r="G5399">
            <v>0</v>
          </cell>
          <cell r="H5399" t="str">
            <v/>
          </cell>
          <cell r="I5399" t="str">
            <v/>
          </cell>
          <cell r="J5399" t="str">
            <v/>
          </cell>
          <cell r="K5399" t="str">
            <v/>
          </cell>
          <cell r="L5399">
            <v>0</v>
          </cell>
          <cell r="M5399">
            <v>0</v>
          </cell>
          <cell r="N5399">
            <v>0</v>
          </cell>
          <cell r="O5399">
            <v>0</v>
          </cell>
        </row>
        <row r="5400">
          <cell r="G5400">
            <v>0</v>
          </cell>
          <cell r="H5400" t="str">
            <v/>
          </cell>
          <cell r="I5400" t="str">
            <v/>
          </cell>
          <cell r="J5400" t="str">
            <v/>
          </cell>
          <cell r="K5400" t="str">
            <v/>
          </cell>
          <cell r="L5400">
            <v>0</v>
          </cell>
          <cell r="M5400">
            <v>0</v>
          </cell>
          <cell r="N5400">
            <v>0</v>
          </cell>
          <cell r="O5400">
            <v>0</v>
          </cell>
        </row>
        <row r="5401">
          <cell r="G5401">
            <v>0</v>
          </cell>
          <cell r="H5401" t="str">
            <v/>
          </cell>
          <cell r="I5401" t="str">
            <v/>
          </cell>
          <cell r="J5401" t="str">
            <v/>
          </cell>
          <cell r="K5401" t="str">
            <v/>
          </cell>
          <cell r="L5401">
            <v>0</v>
          </cell>
          <cell r="M5401">
            <v>0</v>
          </cell>
          <cell r="N5401">
            <v>0</v>
          </cell>
          <cell r="O5401">
            <v>0</v>
          </cell>
        </row>
        <row r="5402">
          <cell r="G5402">
            <v>0</v>
          </cell>
          <cell r="H5402" t="str">
            <v/>
          </cell>
          <cell r="I5402" t="str">
            <v/>
          </cell>
          <cell r="J5402" t="str">
            <v/>
          </cell>
          <cell r="K5402" t="str">
            <v/>
          </cell>
          <cell r="L5402">
            <v>0</v>
          </cell>
          <cell r="M5402">
            <v>0</v>
          </cell>
          <cell r="N5402">
            <v>0</v>
          </cell>
          <cell r="O5402">
            <v>0</v>
          </cell>
        </row>
        <row r="5403">
          <cell r="G5403">
            <v>0</v>
          </cell>
          <cell r="H5403" t="str">
            <v/>
          </cell>
          <cell r="I5403" t="str">
            <v/>
          </cell>
          <cell r="J5403" t="str">
            <v/>
          </cell>
          <cell r="K5403" t="str">
            <v/>
          </cell>
          <cell r="L5403">
            <v>0</v>
          </cell>
          <cell r="M5403">
            <v>0</v>
          </cell>
          <cell r="N5403">
            <v>0</v>
          </cell>
          <cell r="O5403">
            <v>0</v>
          </cell>
        </row>
        <row r="5404">
          <cell r="G5404">
            <v>0</v>
          </cell>
          <cell r="H5404" t="str">
            <v/>
          </cell>
          <cell r="I5404" t="str">
            <v/>
          </cell>
          <cell r="J5404" t="str">
            <v/>
          </cell>
          <cell r="K5404" t="str">
            <v/>
          </cell>
          <cell r="L5404">
            <v>0</v>
          </cell>
          <cell r="M5404">
            <v>0</v>
          </cell>
          <cell r="N5404">
            <v>0</v>
          </cell>
          <cell r="O5404">
            <v>0</v>
          </cell>
        </row>
        <row r="5405">
          <cell r="G5405">
            <v>0</v>
          </cell>
          <cell r="H5405" t="str">
            <v/>
          </cell>
          <cell r="I5405" t="str">
            <v/>
          </cell>
          <cell r="J5405" t="str">
            <v/>
          </cell>
          <cell r="K5405" t="str">
            <v/>
          </cell>
          <cell r="L5405">
            <v>0</v>
          </cell>
          <cell r="M5405">
            <v>0</v>
          </cell>
          <cell r="N5405">
            <v>0</v>
          </cell>
          <cell r="O5405">
            <v>0</v>
          </cell>
        </row>
        <row r="5406">
          <cell r="G5406">
            <v>0</v>
          </cell>
          <cell r="H5406" t="str">
            <v/>
          </cell>
          <cell r="I5406" t="str">
            <v/>
          </cell>
          <cell r="J5406" t="str">
            <v/>
          </cell>
          <cell r="K5406" t="str">
            <v/>
          </cell>
          <cell r="L5406">
            <v>0</v>
          </cell>
          <cell r="M5406">
            <v>0</v>
          </cell>
          <cell r="N5406">
            <v>0</v>
          </cell>
          <cell r="O5406">
            <v>0</v>
          </cell>
        </row>
        <row r="5407">
          <cell r="G5407">
            <v>0</v>
          </cell>
          <cell r="H5407" t="str">
            <v/>
          </cell>
          <cell r="I5407" t="str">
            <v/>
          </cell>
          <cell r="J5407" t="str">
            <v/>
          </cell>
          <cell r="K5407" t="str">
            <v/>
          </cell>
          <cell r="L5407">
            <v>0</v>
          </cell>
          <cell r="M5407">
            <v>0</v>
          </cell>
          <cell r="N5407">
            <v>0</v>
          </cell>
          <cell r="O5407">
            <v>0</v>
          </cell>
        </row>
        <row r="5408">
          <cell r="G5408">
            <v>0</v>
          </cell>
          <cell r="H5408" t="str">
            <v/>
          </cell>
          <cell r="I5408" t="str">
            <v/>
          </cell>
          <cell r="J5408" t="str">
            <v/>
          </cell>
          <cell r="K5408" t="str">
            <v/>
          </cell>
          <cell r="L5408">
            <v>0</v>
          </cell>
          <cell r="M5408">
            <v>0</v>
          </cell>
          <cell r="N5408">
            <v>0</v>
          </cell>
          <cell r="O5408">
            <v>0</v>
          </cell>
        </row>
        <row r="5409">
          <cell r="G5409">
            <v>0</v>
          </cell>
          <cell r="H5409" t="str">
            <v/>
          </cell>
          <cell r="I5409" t="str">
            <v/>
          </cell>
          <cell r="J5409" t="str">
            <v/>
          </cell>
          <cell r="K5409" t="str">
            <v/>
          </cell>
          <cell r="L5409">
            <v>0</v>
          </cell>
          <cell r="M5409">
            <v>0</v>
          </cell>
          <cell r="N5409">
            <v>0</v>
          </cell>
          <cell r="O5409">
            <v>0</v>
          </cell>
        </row>
        <row r="5410">
          <cell r="G5410">
            <v>0</v>
          </cell>
          <cell r="H5410" t="str">
            <v/>
          </cell>
          <cell r="I5410" t="str">
            <v/>
          </cell>
          <cell r="J5410" t="str">
            <v/>
          </cell>
          <cell r="K5410" t="str">
            <v/>
          </cell>
          <cell r="L5410">
            <v>0</v>
          </cell>
          <cell r="M5410">
            <v>0</v>
          </cell>
          <cell r="N5410">
            <v>0</v>
          </cell>
          <cell r="O5410">
            <v>0</v>
          </cell>
        </row>
        <row r="5411">
          <cell r="G5411">
            <v>0</v>
          </cell>
          <cell r="H5411" t="str">
            <v/>
          </cell>
          <cell r="I5411" t="str">
            <v/>
          </cell>
          <cell r="J5411" t="str">
            <v/>
          </cell>
          <cell r="K5411" t="str">
            <v/>
          </cell>
          <cell r="L5411">
            <v>0</v>
          </cell>
          <cell r="M5411">
            <v>0</v>
          </cell>
          <cell r="N5411">
            <v>0</v>
          </cell>
          <cell r="O5411">
            <v>0</v>
          </cell>
        </row>
        <row r="5412">
          <cell r="G5412">
            <v>0</v>
          </cell>
          <cell r="H5412" t="str">
            <v/>
          </cell>
          <cell r="I5412" t="str">
            <v/>
          </cell>
          <cell r="J5412" t="str">
            <v/>
          </cell>
          <cell r="K5412" t="str">
            <v/>
          </cell>
          <cell r="L5412">
            <v>0</v>
          </cell>
          <cell r="M5412">
            <v>0</v>
          </cell>
          <cell r="N5412">
            <v>0</v>
          </cell>
          <cell r="O5412">
            <v>0</v>
          </cell>
        </row>
        <row r="5413">
          <cell r="G5413">
            <v>0</v>
          </cell>
          <cell r="H5413" t="str">
            <v/>
          </cell>
          <cell r="I5413" t="str">
            <v/>
          </cell>
          <cell r="J5413" t="str">
            <v/>
          </cell>
          <cell r="K5413" t="str">
            <v/>
          </cell>
          <cell r="L5413">
            <v>0</v>
          </cell>
          <cell r="M5413">
            <v>0</v>
          </cell>
          <cell r="N5413">
            <v>0</v>
          </cell>
          <cell r="O5413">
            <v>0</v>
          </cell>
        </row>
        <row r="5414">
          <cell r="G5414">
            <v>0</v>
          </cell>
          <cell r="H5414" t="str">
            <v/>
          </cell>
          <cell r="I5414" t="str">
            <v/>
          </cell>
          <cell r="J5414" t="str">
            <v/>
          </cell>
          <cell r="K5414" t="str">
            <v/>
          </cell>
          <cell r="L5414">
            <v>0</v>
          </cell>
          <cell r="M5414">
            <v>0</v>
          </cell>
          <cell r="N5414">
            <v>0</v>
          </cell>
          <cell r="O5414">
            <v>0</v>
          </cell>
        </row>
        <row r="5415">
          <cell r="G5415">
            <v>0</v>
          </cell>
          <cell r="H5415" t="str">
            <v/>
          </cell>
          <cell r="I5415" t="str">
            <v/>
          </cell>
          <cell r="J5415" t="str">
            <v/>
          </cell>
          <cell r="K5415" t="str">
            <v/>
          </cell>
          <cell r="L5415">
            <v>0</v>
          </cell>
          <cell r="M5415">
            <v>0</v>
          </cell>
          <cell r="N5415">
            <v>0</v>
          </cell>
          <cell r="O5415">
            <v>0</v>
          </cell>
        </row>
        <row r="5416">
          <cell r="G5416">
            <v>0</v>
          </cell>
          <cell r="H5416" t="str">
            <v/>
          </cell>
          <cell r="I5416" t="str">
            <v/>
          </cell>
          <cell r="J5416" t="str">
            <v/>
          </cell>
          <cell r="K5416" t="str">
            <v/>
          </cell>
          <cell r="L5416">
            <v>0</v>
          </cell>
          <cell r="M5416">
            <v>0</v>
          </cell>
          <cell r="N5416">
            <v>0</v>
          </cell>
          <cell r="O5416">
            <v>0</v>
          </cell>
        </row>
        <row r="5417">
          <cell r="G5417">
            <v>0</v>
          </cell>
          <cell r="H5417" t="str">
            <v/>
          </cell>
          <cell r="I5417" t="str">
            <v/>
          </cell>
          <cell r="J5417" t="str">
            <v/>
          </cell>
          <cell r="K5417" t="str">
            <v/>
          </cell>
          <cell r="L5417">
            <v>0</v>
          </cell>
          <cell r="M5417">
            <v>0</v>
          </cell>
          <cell r="N5417">
            <v>0</v>
          </cell>
          <cell r="O5417">
            <v>0</v>
          </cell>
        </row>
        <row r="5418">
          <cell r="G5418">
            <v>0</v>
          </cell>
          <cell r="H5418" t="str">
            <v/>
          </cell>
          <cell r="I5418" t="str">
            <v/>
          </cell>
          <cell r="J5418" t="str">
            <v/>
          </cell>
          <cell r="K5418" t="str">
            <v/>
          </cell>
          <cell r="L5418">
            <v>0</v>
          </cell>
          <cell r="M5418">
            <v>0</v>
          </cell>
          <cell r="N5418">
            <v>0</v>
          </cell>
          <cell r="O5418">
            <v>0</v>
          </cell>
        </row>
        <row r="5419">
          <cell r="G5419">
            <v>0</v>
          </cell>
          <cell r="H5419" t="str">
            <v/>
          </cell>
          <cell r="I5419" t="str">
            <v/>
          </cell>
          <cell r="J5419" t="str">
            <v/>
          </cell>
          <cell r="K5419" t="str">
            <v/>
          </cell>
          <cell r="L5419">
            <v>0</v>
          </cell>
          <cell r="M5419">
            <v>0</v>
          </cell>
          <cell r="N5419">
            <v>0</v>
          </cell>
          <cell r="O5419">
            <v>0</v>
          </cell>
        </row>
        <row r="5420">
          <cell r="G5420">
            <v>0</v>
          </cell>
          <cell r="H5420" t="str">
            <v/>
          </cell>
          <cell r="I5420" t="str">
            <v/>
          </cell>
          <cell r="J5420" t="str">
            <v/>
          </cell>
          <cell r="K5420" t="str">
            <v/>
          </cell>
          <cell r="L5420">
            <v>0</v>
          </cell>
          <cell r="M5420">
            <v>0</v>
          </cell>
          <cell r="N5420">
            <v>0</v>
          </cell>
          <cell r="O5420">
            <v>0</v>
          </cell>
        </row>
        <row r="5421">
          <cell r="G5421">
            <v>0</v>
          </cell>
          <cell r="H5421" t="str">
            <v/>
          </cell>
          <cell r="I5421" t="str">
            <v/>
          </cell>
          <cell r="J5421" t="str">
            <v/>
          </cell>
          <cell r="K5421" t="str">
            <v/>
          </cell>
          <cell r="L5421">
            <v>0</v>
          </cell>
          <cell r="M5421">
            <v>0</v>
          </cell>
          <cell r="N5421">
            <v>0</v>
          </cell>
          <cell r="O5421">
            <v>0</v>
          </cell>
        </row>
        <row r="5422">
          <cell r="G5422">
            <v>0</v>
          </cell>
          <cell r="H5422" t="str">
            <v/>
          </cell>
          <cell r="I5422" t="str">
            <v/>
          </cell>
          <cell r="J5422" t="str">
            <v/>
          </cell>
          <cell r="K5422" t="str">
            <v/>
          </cell>
          <cell r="L5422">
            <v>0</v>
          </cell>
          <cell r="M5422">
            <v>0</v>
          </cell>
          <cell r="N5422">
            <v>0</v>
          </cell>
          <cell r="O5422">
            <v>0</v>
          </cell>
        </row>
        <row r="5423">
          <cell r="G5423">
            <v>0</v>
          </cell>
          <cell r="H5423" t="str">
            <v/>
          </cell>
          <cell r="I5423" t="str">
            <v/>
          </cell>
          <cell r="J5423" t="str">
            <v/>
          </cell>
          <cell r="K5423" t="str">
            <v/>
          </cell>
          <cell r="L5423">
            <v>0</v>
          </cell>
          <cell r="M5423">
            <v>0</v>
          </cell>
          <cell r="N5423">
            <v>0</v>
          </cell>
          <cell r="O5423">
            <v>0</v>
          </cell>
        </row>
        <row r="5424">
          <cell r="G5424">
            <v>0</v>
          </cell>
          <cell r="H5424" t="str">
            <v/>
          </cell>
          <cell r="I5424" t="str">
            <v/>
          </cell>
          <cell r="J5424" t="str">
            <v/>
          </cell>
          <cell r="K5424" t="str">
            <v/>
          </cell>
          <cell r="L5424">
            <v>0</v>
          </cell>
          <cell r="M5424">
            <v>0</v>
          </cell>
          <cell r="N5424">
            <v>0</v>
          </cell>
          <cell r="O5424">
            <v>0</v>
          </cell>
        </row>
        <row r="5425">
          <cell r="G5425">
            <v>0</v>
          </cell>
          <cell r="H5425" t="str">
            <v/>
          </cell>
          <cell r="I5425" t="str">
            <v/>
          </cell>
          <cell r="J5425" t="str">
            <v/>
          </cell>
          <cell r="K5425" t="str">
            <v/>
          </cell>
          <cell r="L5425">
            <v>0</v>
          </cell>
          <cell r="M5425">
            <v>0</v>
          </cell>
          <cell r="N5425">
            <v>0</v>
          </cell>
          <cell r="O5425">
            <v>0</v>
          </cell>
        </row>
        <row r="5426">
          <cell r="G5426">
            <v>0</v>
          </cell>
          <cell r="H5426" t="str">
            <v/>
          </cell>
          <cell r="I5426" t="str">
            <v/>
          </cell>
          <cell r="J5426" t="str">
            <v/>
          </cell>
          <cell r="K5426" t="str">
            <v/>
          </cell>
          <cell r="L5426">
            <v>0</v>
          </cell>
          <cell r="M5426">
            <v>0</v>
          </cell>
          <cell r="N5426">
            <v>0</v>
          </cell>
          <cell r="O5426">
            <v>0</v>
          </cell>
        </row>
        <row r="5427">
          <cell r="G5427">
            <v>0</v>
          </cell>
          <cell r="H5427" t="str">
            <v/>
          </cell>
          <cell r="I5427" t="str">
            <v/>
          </cell>
          <cell r="J5427" t="str">
            <v/>
          </cell>
          <cell r="K5427" t="str">
            <v/>
          </cell>
          <cell r="L5427">
            <v>0</v>
          </cell>
          <cell r="M5427">
            <v>0</v>
          </cell>
          <cell r="N5427">
            <v>0</v>
          </cell>
          <cell r="O5427">
            <v>0</v>
          </cell>
        </row>
        <row r="5428">
          <cell r="G5428">
            <v>0</v>
          </cell>
          <cell r="H5428" t="str">
            <v/>
          </cell>
          <cell r="I5428" t="str">
            <v/>
          </cell>
          <cell r="J5428" t="str">
            <v/>
          </cell>
          <cell r="K5428" t="str">
            <v/>
          </cell>
          <cell r="L5428">
            <v>0</v>
          </cell>
          <cell r="M5428">
            <v>0</v>
          </cell>
          <cell r="N5428">
            <v>0</v>
          </cell>
          <cell r="O5428">
            <v>0</v>
          </cell>
        </row>
        <row r="5429">
          <cell r="G5429">
            <v>0</v>
          </cell>
          <cell r="H5429" t="str">
            <v/>
          </cell>
          <cell r="I5429" t="str">
            <v/>
          </cell>
          <cell r="J5429" t="str">
            <v/>
          </cell>
          <cell r="K5429" t="str">
            <v/>
          </cell>
          <cell r="L5429">
            <v>0</v>
          </cell>
          <cell r="M5429">
            <v>0</v>
          </cell>
          <cell r="N5429">
            <v>0</v>
          </cell>
          <cell r="O5429">
            <v>0</v>
          </cell>
        </row>
        <row r="5430">
          <cell r="G5430">
            <v>0</v>
          </cell>
          <cell r="H5430" t="str">
            <v/>
          </cell>
          <cell r="I5430" t="str">
            <v/>
          </cell>
          <cell r="J5430" t="str">
            <v/>
          </cell>
          <cell r="K5430" t="str">
            <v/>
          </cell>
          <cell r="L5430">
            <v>0</v>
          </cell>
          <cell r="M5430">
            <v>0</v>
          </cell>
          <cell r="N5430">
            <v>0</v>
          </cell>
          <cell r="O5430">
            <v>0</v>
          </cell>
        </row>
        <row r="5431">
          <cell r="G5431">
            <v>0</v>
          </cell>
          <cell r="H5431" t="str">
            <v/>
          </cell>
          <cell r="I5431" t="str">
            <v/>
          </cell>
          <cell r="J5431" t="str">
            <v/>
          </cell>
          <cell r="K5431" t="str">
            <v/>
          </cell>
          <cell r="L5431">
            <v>0</v>
          </cell>
          <cell r="M5431">
            <v>0</v>
          </cell>
          <cell r="N5431">
            <v>0</v>
          </cell>
          <cell r="O5431">
            <v>0</v>
          </cell>
        </row>
        <row r="5432">
          <cell r="G5432">
            <v>0</v>
          </cell>
          <cell r="H5432" t="str">
            <v/>
          </cell>
          <cell r="I5432" t="str">
            <v/>
          </cell>
          <cell r="J5432" t="str">
            <v/>
          </cell>
          <cell r="K5432" t="str">
            <v/>
          </cell>
          <cell r="L5432">
            <v>0</v>
          </cell>
          <cell r="M5432">
            <v>0</v>
          </cell>
          <cell r="N5432">
            <v>0</v>
          </cell>
          <cell r="O5432">
            <v>0</v>
          </cell>
        </row>
        <row r="5433">
          <cell r="G5433">
            <v>0</v>
          </cell>
          <cell r="H5433" t="str">
            <v/>
          </cell>
          <cell r="I5433" t="str">
            <v/>
          </cell>
          <cell r="J5433" t="str">
            <v/>
          </cell>
          <cell r="K5433" t="str">
            <v/>
          </cell>
          <cell r="L5433">
            <v>0</v>
          </cell>
          <cell r="M5433">
            <v>0</v>
          </cell>
          <cell r="N5433">
            <v>0</v>
          </cell>
          <cell r="O5433">
            <v>0</v>
          </cell>
        </row>
        <row r="5434">
          <cell r="G5434">
            <v>0</v>
          </cell>
          <cell r="H5434" t="str">
            <v/>
          </cell>
          <cell r="I5434" t="str">
            <v/>
          </cell>
          <cell r="J5434" t="str">
            <v/>
          </cell>
          <cell r="K5434" t="str">
            <v/>
          </cell>
          <cell r="L5434">
            <v>0</v>
          </cell>
          <cell r="M5434">
            <v>0</v>
          </cell>
          <cell r="N5434">
            <v>0</v>
          </cell>
          <cell r="O5434">
            <v>0</v>
          </cell>
        </row>
        <row r="5435">
          <cell r="G5435">
            <v>0</v>
          </cell>
          <cell r="H5435" t="str">
            <v/>
          </cell>
          <cell r="I5435" t="str">
            <v/>
          </cell>
          <cell r="J5435" t="str">
            <v/>
          </cell>
          <cell r="K5435" t="str">
            <v/>
          </cell>
          <cell r="L5435">
            <v>0</v>
          </cell>
          <cell r="M5435">
            <v>0</v>
          </cell>
          <cell r="N5435">
            <v>0</v>
          </cell>
          <cell r="O5435">
            <v>0</v>
          </cell>
        </row>
        <row r="5436">
          <cell r="G5436">
            <v>0</v>
          </cell>
          <cell r="H5436" t="str">
            <v/>
          </cell>
          <cell r="I5436" t="str">
            <v/>
          </cell>
          <cell r="J5436" t="str">
            <v/>
          </cell>
          <cell r="K5436" t="str">
            <v/>
          </cell>
          <cell r="L5436">
            <v>0</v>
          </cell>
          <cell r="M5436">
            <v>0</v>
          </cell>
          <cell r="N5436">
            <v>0</v>
          </cell>
          <cell r="O5436">
            <v>0</v>
          </cell>
        </row>
        <row r="5437">
          <cell r="G5437">
            <v>0</v>
          </cell>
          <cell r="H5437" t="str">
            <v/>
          </cell>
          <cell r="I5437" t="str">
            <v/>
          </cell>
          <cell r="J5437" t="str">
            <v/>
          </cell>
          <cell r="K5437" t="str">
            <v/>
          </cell>
          <cell r="L5437">
            <v>0</v>
          </cell>
          <cell r="M5437">
            <v>0</v>
          </cell>
          <cell r="N5437">
            <v>0</v>
          </cell>
          <cell r="O5437">
            <v>0</v>
          </cell>
        </row>
        <row r="5438">
          <cell r="G5438">
            <v>0</v>
          </cell>
          <cell r="H5438" t="str">
            <v/>
          </cell>
          <cell r="I5438" t="str">
            <v/>
          </cell>
          <cell r="J5438" t="str">
            <v/>
          </cell>
          <cell r="K5438" t="str">
            <v/>
          </cell>
          <cell r="L5438">
            <v>0</v>
          </cell>
          <cell r="M5438">
            <v>0</v>
          </cell>
          <cell r="N5438">
            <v>0</v>
          </cell>
          <cell r="O5438">
            <v>0</v>
          </cell>
        </row>
        <row r="5439">
          <cell r="G5439">
            <v>0</v>
          </cell>
          <cell r="H5439" t="str">
            <v/>
          </cell>
          <cell r="I5439" t="str">
            <v/>
          </cell>
          <cell r="J5439" t="str">
            <v/>
          </cell>
          <cell r="K5439" t="str">
            <v/>
          </cell>
          <cell r="L5439">
            <v>0</v>
          </cell>
          <cell r="M5439">
            <v>0</v>
          </cell>
          <cell r="N5439">
            <v>0</v>
          </cell>
          <cell r="O5439">
            <v>0</v>
          </cell>
        </row>
        <row r="5440">
          <cell r="G5440">
            <v>0</v>
          </cell>
          <cell r="H5440" t="str">
            <v/>
          </cell>
          <cell r="I5440" t="str">
            <v/>
          </cell>
          <cell r="J5440" t="str">
            <v/>
          </cell>
          <cell r="K5440" t="str">
            <v/>
          </cell>
          <cell r="L5440">
            <v>0</v>
          </cell>
          <cell r="M5440">
            <v>0</v>
          </cell>
          <cell r="N5440">
            <v>0</v>
          </cell>
          <cell r="O5440">
            <v>0</v>
          </cell>
        </row>
        <row r="5441">
          <cell r="G5441">
            <v>0</v>
          </cell>
          <cell r="H5441" t="str">
            <v/>
          </cell>
          <cell r="I5441" t="str">
            <v/>
          </cell>
          <cell r="J5441" t="str">
            <v/>
          </cell>
          <cell r="K5441" t="str">
            <v/>
          </cell>
          <cell r="L5441">
            <v>0</v>
          </cell>
          <cell r="M5441">
            <v>0</v>
          </cell>
          <cell r="N5441">
            <v>0</v>
          </cell>
          <cell r="O5441">
            <v>0</v>
          </cell>
        </row>
        <row r="5442">
          <cell r="G5442">
            <v>0</v>
          </cell>
          <cell r="H5442" t="str">
            <v/>
          </cell>
          <cell r="I5442" t="str">
            <v/>
          </cell>
          <cell r="J5442" t="str">
            <v/>
          </cell>
          <cell r="K5442" t="str">
            <v/>
          </cell>
          <cell r="L5442">
            <v>0</v>
          </cell>
          <cell r="M5442">
            <v>0</v>
          </cell>
          <cell r="N5442">
            <v>0</v>
          </cell>
          <cell r="O5442">
            <v>0</v>
          </cell>
        </row>
        <row r="5443">
          <cell r="G5443">
            <v>0</v>
          </cell>
          <cell r="H5443" t="str">
            <v/>
          </cell>
          <cell r="I5443" t="str">
            <v/>
          </cell>
          <cell r="J5443" t="str">
            <v/>
          </cell>
          <cell r="K5443" t="str">
            <v/>
          </cell>
          <cell r="L5443">
            <v>0</v>
          </cell>
          <cell r="M5443">
            <v>0</v>
          </cell>
          <cell r="N5443">
            <v>0</v>
          </cell>
          <cell r="O5443">
            <v>0</v>
          </cell>
        </row>
        <row r="5444">
          <cell r="G5444">
            <v>0</v>
          </cell>
          <cell r="H5444" t="str">
            <v/>
          </cell>
          <cell r="I5444" t="str">
            <v/>
          </cell>
          <cell r="J5444" t="str">
            <v/>
          </cell>
          <cell r="K5444" t="str">
            <v/>
          </cell>
          <cell r="L5444">
            <v>0</v>
          </cell>
          <cell r="M5444">
            <v>0</v>
          </cell>
          <cell r="N5444">
            <v>0</v>
          </cell>
          <cell r="O5444">
            <v>0</v>
          </cell>
        </row>
        <row r="5445">
          <cell r="G5445">
            <v>0</v>
          </cell>
          <cell r="H5445" t="str">
            <v/>
          </cell>
          <cell r="I5445" t="str">
            <v/>
          </cell>
          <cell r="J5445" t="str">
            <v/>
          </cell>
          <cell r="K5445" t="str">
            <v/>
          </cell>
          <cell r="L5445">
            <v>0</v>
          </cell>
          <cell r="M5445">
            <v>0</v>
          </cell>
          <cell r="N5445">
            <v>0</v>
          </cell>
          <cell r="O5445">
            <v>0</v>
          </cell>
        </row>
        <row r="5446">
          <cell r="G5446">
            <v>0</v>
          </cell>
          <cell r="H5446" t="str">
            <v/>
          </cell>
          <cell r="I5446" t="str">
            <v/>
          </cell>
          <cell r="J5446" t="str">
            <v/>
          </cell>
          <cell r="K5446" t="str">
            <v/>
          </cell>
          <cell r="L5446">
            <v>0</v>
          </cell>
          <cell r="M5446">
            <v>0</v>
          </cell>
          <cell r="N5446">
            <v>0</v>
          </cell>
          <cell r="O5446">
            <v>0</v>
          </cell>
        </row>
        <row r="5447">
          <cell r="G5447">
            <v>0</v>
          </cell>
          <cell r="H5447" t="str">
            <v/>
          </cell>
          <cell r="I5447" t="str">
            <v/>
          </cell>
          <cell r="J5447" t="str">
            <v/>
          </cell>
          <cell r="K5447" t="str">
            <v/>
          </cell>
          <cell r="L5447">
            <v>0</v>
          </cell>
          <cell r="M5447">
            <v>0</v>
          </cell>
          <cell r="N5447">
            <v>0</v>
          </cell>
          <cell r="O5447">
            <v>0</v>
          </cell>
        </row>
        <row r="5448">
          <cell r="G5448">
            <v>0</v>
          </cell>
          <cell r="H5448" t="str">
            <v/>
          </cell>
          <cell r="I5448" t="str">
            <v/>
          </cell>
          <cell r="J5448" t="str">
            <v/>
          </cell>
          <cell r="K5448" t="str">
            <v/>
          </cell>
          <cell r="L5448">
            <v>0</v>
          </cell>
          <cell r="M5448">
            <v>0</v>
          </cell>
          <cell r="N5448">
            <v>0</v>
          </cell>
          <cell r="O5448">
            <v>0</v>
          </cell>
        </row>
        <row r="5449">
          <cell r="G5449">
            <v>0</v>
          </cell>
          <cell r="H5449" t="str">
            <v/>
          </cell>
          <cell r="I5449" t="str">
            <v/>
          </cell>
          <cell r="J5449" t="str">
            <v/>
          </cell>
          <cell r="K5449" t="str">
            <v/>
          </cell>
          <cell r="L5449">
            <v>0</v>
          </cell>
          <cell r="M5449">
            <v>0</v>
          </cell>
          <cell r="N5449">
            <v>0</v>
          </cell>
          <cell r="O5449">
            <v>0</v>
          </cell>
        </row>
        <row r="5450">
          <cell r="G5450">
            <v>0</v>
          </cell>
          <cell r="H5450" t="str">
            <v/>
          </cell>
          <cell r="I5450" t="str">
            <v/>
          </cell>
          <cell r="J5450" t="str">
            <v/>
          </cell>
          <cell r="K5450" t="str">
            <v/>
          </cell>
          <cell r="L5450">
            <v>0</v>
          </cell>
          <cell r="M5450">
            <v>0</v>
          </cell>
          <cell r="N5450">
            <v>0</v>
          </cell>
          <cell r="O5450">
            <v>0</v>
          </cell>
        </row>
        <row r="5451">
          <cell r="G5451">
            <v>0</v>
          </cell>
          <cell r="H5451" t="str">
            <v/>
          </cell>
          <cell r="I5451" t="str">
            <v/>
          </cell>
          <cell r="J5451" t="str">
            <v/>
          </cell>
          <cell r="K5451" t="str">
            <v/>
          </cell>
          <cell r="L5451">
            <v>0</v>
          </cell>
          <cell r="M5451">
            <v>0</v>
          </cell>
          <cell r="N5451">
            <v>0</v>
          </cell>
          <cell r="O5451">
            <v>0</v>
          </cell>
        </row>
        <row r="5452">
          <cell r="G5452">
            <v>0</v>
          </cell>
          <cell r="H5452" t="str">
            <v/>
          </cell>
          <cell r="I5452" t="str">
            <v/>
          </cell>
          <cell r="J5452" t="str">
            <v/>
          </cell>
          <cell r="K5452" t="str">
            <v/>
          </cell>
          <cell r="L5452">
            <v>0</v>
          </cell>
          <cell r="M5452">
            <v>0</v>
          </cell>
          <cell r="N5452">
            <v>0</v>
          </cell>
          <cell r="O5452">
            <v>0</v>
          </cell>
        </row>
        <row r="5453">
          <cell r="G5453">
            <v>0</v>
          </cell>
          <cell r="H5453" t="str">
            <v/>
          </cell>
          <cell r="I5453" t="str">
            <v/>
          </cell>
          <cell r="J5453" t="str">
            <v/>
          </cell>
          <cell r="K5453" t="str">
            <v/>
          </cell>
          <cell r="L5453">
            <v>0</v>
          </cell>
          <cell r="M5453">
            <v>0</v>
          </cell>
          <cell r="N5453">
            <v>0</v>
          </cell>
          <cell r="O5453">
            <v>0</v>
          </cell>
        </row>
        <row r="5454">
          <cell r="G5454">
            <v>0</v>
          </cell>
          <cell r="H5454" t="str">
            <v/>
          </cell>
          <cell r="I5454" t="str">
            <v/>
          </cell>
          <cell r="J5454" t="str">
            <v/>
          </cell>
          <cell r="K5454" t="str">
            <v/>
          </cell>
          <cell r="L5454">
            <v>0</v>
          </cell>
          <cell r="M5454">
            <v>0</v>
          </cell>
          <cell r="N5454">
            <v>0</v>
          </cell>
          <cell r="O5454">
            <v>0</v>
          </cell>
        </row>
        <row r="5455">
          <cell r="G5455">
            <v>0</v>
          </cell>
          <cell r="H5455" t="str">
            <v/>
          </cell>
          <cell r="I5455" t="str">
            <v/>
          </cell>
          <cell r="J5455" t="str">
            <v/>
          </cell>
          <cell r="K5455" t="str">
            <v/>
          </cell>
          <cell r="L5455">
            <v>0</v>
          </cell>
          <cell r="M5455">
            <v>0</v>
          </cell>
          <cell r="N5455">
            <v>0</v>
          </cell>
          <cell r="O5455">
            <v>0</v>
          </cell>
        </row>
        <row r="5456">
          <cell r="G5456">
            <v>0</v>
          </cell>
          <cell r="H5456" t="str">
            <v/>
          </cell>
          <cell r="I5456" t="str">
            <v/>
          </cell>
          <cell r="J5456" t="str">
            <v/>
          </cell>
          <cell r="K5456" t="str">
            <v/>
          </cell>
          <cell r="L5456">
            <v>0</v>
          </cell>
          <cell r="M5456">
            <v>0</v>
          </cell>
          <cell r="N5456">
            <v>0</v>
          </cell>
          <cell r="O5456">
            <v>0</v>
          </cell>
        </row>
        <row r="5457">
          <cell r="G5457">
            <v>0</v>
          </cell>
          <cell r="H5457" t="str">
            <v/>
          </cell>
          <cell r="I5457" t="str">
            <v/>
          </cell>
          <cell r="J5457" t="str">
            <v/>
          </cell>
          <cell r="K5457" t="str">
            <v/>
          </cell>
          <cell r="L5457">
            <v>0</v>
          </cell>
          <cell r="M5457">
            <v>0</v>
          </cell>
          <cell r="N5457">
            <v>0</v>
          </cell>
          <cell r="O5457">
            <v>0</v>
          </cell>
        </row>
        <row r="5458">
          <cell r="G5458">
            <v>0</v>
          </cell>
          <cell r="H5458" t="str">
            <v/>
          </cell>
          <cell r="I5458" t="str">
            <v/>
          </cell>
          <cell r="J5458" t="str">
            <v/>
          </cell>
          <cell r="K5458" t="str">
            <v/>
          </cell>
          <cell r="L5458">
            <v>0</v>
          </cell>
          <cell r="M5458">
            <v>0</v>
          </cell>
          <cell r="N5458">
            <v>0</v>
          </cell>
          <cell r="O5458">
            <v>0</v>
          </cell>
        </row>
        <row r="5459">
          <cell r="G5459">
            <v>0</v>
          </cell>
          <cell r="H5459" t="str">
            <v/>
          </cell>
          <cell r="I5459" t="str">
            <v/>
          </cell>
          <cell r="J5459" t="str">
            <v/>
          </cell>
          <cell r="K5459" t="str">
            <v/>
          </cell>
          <cell r="L5459">
            <v>0</v>
          </cell>
          <cell r="M5459">
            <v>0</v>
          </cell>
          <cell r="N5459">
            <v>0</v>
          </cell>
          <cell r="O5459">
            <v>0</v>
          </cell>
        </row>
        <row r="5460">
          <cell r="G5460">
            <v>0</v>
          </cell>
          <cell r="H5460" t="str">
            <v/>
          </cell>
          <cell r="I5460" t="str">
            <v/>
          </cell>
          <cell r="J5460" t="str">
            <v/>
          </cell>
          <cell r="K5460" t="str">
            <v/>
          </cell>
          <cell r="L5460">
            <v>0</v>
          </cell>
          <cell r="M5460">
            <v>0</v>
          </cell>
          <cell r="N5460">
            <v>0</v>
          </cell>
          <cell r="O5460">
            <v>0</v>
          </cell>
        </row>
        <row r="5461">
          <cell r="G5461">
            <v>0</v>
          </cell>
          <cell r="H5461" t="str">
            <v/>
          </cell>
          <cell r="I5461" t="str">
            <v/>
          </cell>
          <cell r="J5461" t="str">
            <v/>
          </cell>
          <cell r="K5461" t="str">
            <v/>
          </cell>
          <cell r="L5461">
            <v>0</v>
          </cell>
          <cell r="M5461">
            <v>0</v>
          </cell>
          <cell r="N5461">
            <v>0</v>
          </cell>
          <cell r="O5461">
            <v>0</v>
          </cell>
        </row>
        <row r="5462">
          <cell r="G5462">
            <v>0</v>
          </cell>
          <cell r="H5462" t="str">
            <v/>
          </cell>
          <cell r="I5462" t="str">
            <v/>
          </cell>
          <cell r="J5462" t="str">
            <v/>
          </cell>
          <cell r="K5462" t="str">
            <v/>
          </cell>
          <cell r="L5462">
            <v>0</v>
          </cell>
          <cell r="M5462">
            <v>0</v>
          </cell>
          <cell r="N5462">
            <v>0</v>
          </cell>
          <cell r="O5462">
            <v>0</v>
          </cell>
        </row>
        <row r="5463">
          <cell r="G5463">
            <v>0</v>
          </cell>
          <cell r="H5463" t="str">
            <v/>
          </cell>
          <cell r="I5463" t="str">
            <v/>
          </cell>
          <cell r="J5463" t="str">
            <v/>
          </cell>
          <cell r="K5463" t="str">
            <v/>
          </cell>
          <cell r="L5463">
            <v>0</v>
          </cell>
          <cell r="M5463">
            <v>0</v>
          </cell>
          <cell r="N5463">
            <v>0</v>
          </cell>
          <cell r="O5463">
            <v>0</v>
          </cell>
        </row>
        <row r="5464">
          <cell r="G5464">
            <v>0</v>
          </cell>
          <cell r="H5464" t="str">
            <v/>
          </cell>
          <cell r="I5464" t="str">
            <v/>
          </cell>
          <cell r="J5464" t="str">
            <v/>
          </cell>
          <cell r="K5464" t="str">
            <v/>
          </cell>
          <cell r="L5464">
            <v>0</v>
          </cell>
          <cell r="M5464">
            <v>0</v>
          </cell>
          <cell r="N5464">
            <v>0</v>
          </cell>
          <cell r="O5464">
            <v>0</v>
          </cell>
        </row>
        <row r="5465">
          <cell r="G5465">
            <v>0</v>
          </cell>
          <cell r="H5465" t="str">
            <v/>
          </cell>
          <cell r="I5465" t="str">
            <v/>
          </cell>
          <cell r="J5465" t="str">
            <v/>
          </cell>
          <cell r="K5465" t="str">
            <v/>
          </cell>
          <cell r="L5465">
            <v>0</v>
          </cell>
          <cell r="M5465">
            <v>0</v>
          </cell>
          <cell r="N5465">
            <v>0</v>
          </cell>
          <cell r="O5465">
            <v>0</v>
          </cell>
        </row>
        <row r="5466">
          <cell r="G5466">
            <v>0</v>
          </cell>
          <cell r="H5466" t="str">
            <v/>
          </cell>
          <cell r="I5466" t="str">
            <v/>
          </cell>
          <cell r="J5466" t="str">
            <v/>
          </cell>
          <cell r="K5466" t="str">
            <v/>
          </cell>
          <cell r="L5466">
            <v>0</v>
          </cell>
          <cell r="M5466">
            <v>0</v>
          </cell>
          <cell r="N5466">
            <v>0</v>
          </cell>
          <cell r="O5466">
            <v>0</v>
          </cell>
        </row>
        <row r="5467">
          <cell r="G5467">
            <v>0</v>
          </cell>
          <cell r="H5467" t="str">
            <v/>
          </cell>
          <cell r="I5467" t="str">
            <v/>
          </cell>
          <cell r="J5467" t="str">
            <v/>
          </cell>
          <cell r="K5467" t="str">
            <v/>
          </cell>
          <cell r="L5467">
            <v>0</v>
          </cell>
          <cell r="M5467">
            <v>0</v>
          </cell>
          <cell r="N5467">
            <v>0</v>
          </cell>
          <cell r="O5467">
            <v>0</v>
          </cell>
        </row>
        <row r="5468">
          <cell r="G5468">
            <v>0</v>
          </cell>
          <cell r="H5468" t="str">
            <v/>
          </cell>
          <cell r="I5468" t="str">
            <v/>
          </cell>
          <cell r="J5468" t="str">
            <v/>
          </cell>
          <cell r="K5468" t="str">
            <v/>
          </cell>
          <cell r="L5468">
            <v>0</v>
          </cell>
          <cell r="M5468">
            <v>0</v>
          </cell>
          <cell r="N5468">
            <v>0</v>
          </cell>
          <cell r="O5468">
            <v>0</v>
          </cell>
        </row>
        <row r="5469">
          <cell r="G5469">
            <v>0</v>
          </cell>
          <cell r="H5469" t="str">
            <v/>
          </cell>
          <cell r="I5469" t="str">
            <v/>
          </cell>
          <cell r="J5469" t="str">
            <v/>
          </cell>
          <cell r="K5469" t="str">
            <v/>
          </cell>
          <cell r="L5469">
            <v>0</v>
          </cell>
          <cell r="M5469">
            <v>0</v>
          </cell>
          <cell r="N5469">
            <v>0</v>
          </cell>
          <cell r="O5469">
            <v>0</v>
          </cell>
        </row>
        <row r="5470">
          <cell r="G5470">
            <v>0</v>
          </cell>
          <cell r="H5470" t="str">
            <v/>
          </cell>
          <cell r="I5470" t="str">
            <v/>
          </cell>
          <cell r="J5470" t="str">
            <v/>
          </cell>
          <cell r="K5470" t="str">
            <v/>
          </cell>
          <cell r="L5470">
            <v>0</v>
          </cell>
          <cell r="M5470">
            <v>0</v>
          </cell>
          <cell r="N5470">
            <v>0</v>
          </cell>
          <cell r="O5470">
            <v>0</v>
          </cell>
        </row>
        <row r="5471">
          <cell r="G5471">
            <v>0</v>
          </cell>
          <cell r="H5471" t="str">
            <v/>
          </cell>
          <cell r="I5471" t="str">
            <v/>
          </cell>
          <cell r="J5471" t="str">
            <v/>
          </cell>
          <cell r="K5471" t="str">
            <v/>
          </cell>
          <cell r="L5471">
            <v>0</v>
          </cell>
          <cell r="M5471">
            <v>0</v>
          </cell>
          <cell r="N5471">
            <v>0</v>
          </cell>
          <cell r="O5471">
            <v>0</v>
          </cell>
        </row>
        <row r="5472">
          <cell r="G5472">
            <v>0</v>
          </cell>
          <cell r="H5472" t="str">
            <v/>
          </cell>
          <cell r="I5472" t="str">
            <v/>
          </cell>
          <cell r="J5472" t="str">
            <v/>
          </cell>
          <cell r="K5472" t="str">
            <v/>
          </cell>
          <cell r="L5472">
            <v>0</v>
          </cell>
          <cell r="M5472">
            <v>0</v>
          </cell>
          <cell r="N5472">
            <v>0</v>
          </cell>
          <cell r="O5472">
            <v>0</v>
          </cell>
        </row>
        <row r="5473">
          <cell r="G5473">
            <v>0</v>
          </cell>
          <cell r="H5473" t="str">
            <v/>
          </cell>
          <cell r="I5473" t="str">
            <v/>
          </cell>
          <cell r="J5473" t="str">
            <v/>
          </cell>
          <cell r="K5473" t="str">
            <v/>
          </cell>
          <cell r="L5473">
            <v>0</v>
          </cell>
          <cell r="M5473">
            <v>0</v>
          </cell>
          <cell r="N5473">
            <v>0</v>
          </cell>
          <cell r="O5473">
            <v>0</v>
          </cell>
        </row>
        <row r="5474">
          <cell r="G5474">
            <v>0</v>
          </cell>
          <cell r="H5474" t="str">
            <v/>
          </cell>
          <cell r="I5474" t="str">
            <v/>
          </cell>
          <cell r="J5474" t="str">
            <v/>
          </cell>
          <cell r="K5474" t="str">
            <v/>
          </cell>
          <cell r="L5474">
            <v>0</v>
          </cell>
          <cell r="M5474">
            <v>0</v>
          </cell>
          <cell r="N5474">
            <v>0</v>
          </cell>
          <cell r="O5474">
            <v>0</v>
          </cell>
        </row>
        <row r="5475">
          <cell r="G5475">
            <v>0</v>
          </cell>
          <cell r="H5475" t="str">
            <v/>
          </cell>
          <cell r="I5475" t="str">
            <v/>
          </cell>
          <cell r="J5475" t="str">
            <v/>
          </cell>
          <cell r="K5475" t="str">
            <v/>
          </cell>
          <cell r="L5475">
            <v>0</v>
          </cell>
          <cell r="M5475">
            <v>0</v>
          </cell>
          <cell r="N5475">
            <v>0</v>
          </cell>
          <cell r="O5475">
            <v>0</v>
          </cell>
        </row>
        <row r="5476">
          <cell r="G5476">
            <v>0</v>
          </cell>
          <cell r="H5476" t="str">
            <v/>
          </cell>
          <cell r="I5476" t="str">
            <v/>
          </cell>
          <cell r="J5476" t="str">
            <v/>
          </cell>
          <cell r="K5476" t="str">
            <v/>
          </cell>
          <cell r="L5476">
            <v>0</v>
          </cell>
          <cell r="M5476">
            <v>0</v>
          </cell>
          <cell r="N5476">
            <v>0</v>
          </cell>
          <cell r="O5476">
            <v>0</v>
          </cell>
        </row>
        <row r="5477">
          <cell r="G5477">
            <v>0</v>
          </cell>
          <cell r="H5477" t="str">
            <v/>
          </cell>
          <cell r="I5477" t="str">
            <v/>
          </cell>
          <cell r="J5477" t="str">
            <v/>
          </cell>
          <cell r="K5477" t="str">
            <v/>
          </cell>
          <cell r="L5477">
            <v>0</v>
          </cell>
          <cell r="M5477">
            <v>0</v>
          </cell>
          <cell r="N5477">
            <v>0</v>
          </cell>
          <cell r="O5477">
            <v>0</v>
          </cell>
        </row>
        <row r="5478">
          <cell r="G5478">
            <v>0</v>
          </cell>
          <cell r="H5478" t="str">
            <v/>
          </cell>
          <cell r="I5478" t="str">
            <v/>
          </cell>
          <cell r="J5478" t="str">
            <v/>
          </cell>
          <cell r="K5478" t="str">
            <v/>
          </cell>
          <cell r="L5478">
            <v>0</v>
          </cell>
          <cell r="M5478">
            <v>0</v>
          </cell>
          <cell r="N5478">
            <v>0</v>
          </cell>
          <cell r="O5478">
            <v>0</v>
          </cell>
        </row>
        <row r="5479">
          <cell r="G5479">
            <v>0</v>
          </cell>
          <cell r="H5479" t="str">
            <v/>
          </cell>
          <cell r="I5479" t="str">
            <v/>
          </cell>
          <cell r="J5479" t="str">
            <v/>
          </cell>
          <cell r="K5479" t="str">
            <v/>
          </cell>
          <cell r="L5479">
            <v>0</v>
          </cell>
          <cell r="M5479">
            <v>0</v>
          </cell>
          <cell r="N5479">
            <v>0</v>
          </cell>
          <cell r="O5479">
            <v>0</v>
          </cell>
        </row>
        <row r="5480">
          <cell r="G5480">
            <v>0</v>
          </cell>
          <cell r="H5480" t="str">
            <v/>
          </cell>
          <cell r="I5480" t="str">
            <v/>
          </cell>
          <cell r="J5480" t="str">
            <v/>
          </cell>
          <cell r="K5480" t="str">
            <v/>
          </cell>
          <cell r="L5480">
            <v>0</v>
          </cell>
          <cell r="M5480">
            <v>0</v>
          </cell>
          <cell r="N5480">
            <v>0</v>
          </cell>
          <cell r="O5480">
            <v>0</v>
          </cell>
        </row>
        <row r="5481">
          <cell r="G5481">
            <v>0</v>
          </cell>
          <cell r="H5481" t="str">
            <v/>
          </cell>
          <cell r="I5481" t="str">
            <v/>
          </cell>
          <cell r="J5481" t="str">
            <v/>
          </cell>
          <cell r="K5481" t="str">
            <v/>
          </cell>
          <cell r="L5481">
            <v>0</v>
          </cell>
          <cell r="M5481">
            <v>0</v>
          </cell>
          <cell r="N5481">
            <v>0</v>
          </cell>
          <cell r="O5481">
            <v>0</v>
          </cell>
        </row>
        <row r="5482">
          <cell r="G5482">
            <v>0</v>
          </cell>
          <cell r="H5482" t="str">
            <v/>
          </cell>
          <cell r="I5482" t="str">
            <v/>
          </cell>
          <cell r="J5482" t="str">
            <v/>
          </cell>
          <cell r="K5482" t="str">
            <v/>
          </cell>
          <cell r="L5482">
            <v>0</v>
          </cell>
          <cell r="M5482">
            <v>0</v>
          </cell>
          <cell r="N5482">
            <v>0</v>
          </cell>
          <cell r="O5482">
            <v>0</v>
          </cell>
        </row>
        <row r="5483">
          <cell r="G5483">
            <v>0</v>
          </cell>
          <cell r="H5483" t="str">
            <v/>
          </cell>
          <cell r="I5483" t="str">
            <v/>
          </cell>
          <cell r="J5483" t="str">
            <v/>
          </cell>
          <cell r="K5483" t="str">
            <v/>
          </cell>
          <cell r="L5483">
            <v>0</v>
          </cell>
          <cell r="M5483">
            <v>0</v>
          </cell>
          <cell r="N5483">
            <v>0</v>
          </cell>
          <cell r="O5483">
            <v>0</v>
          </cell>
        </row>
        <row r="5484">
          <cell r="G5484">
            <v>0</v>
          </cell>
          <cell r="H5484" t="str">
            <v/>
          </cell>
          <cell r="I5484" t="str">
            <v/>
          </cell>
          <cell r="J5484" t="str">
            <v/>
          </cell>
          <cell r="K5484" t="str">
            <v/>
          </cell>
          <cell r="L5484">
            <v>0</v>
          </cell>
          <cell r="M5484">
            <v>0</v>
          </cell>
          <cell r="N5484">
            <v>0</v>
          </cell>
          <cell r="O5484">
            <v>0</v>
          </cell>
        </row>
        <row r="5485">
          <cell r="G5485">
            <v>0</v>
          </cell>
          <cell r="H5485" t="str">
            <v/>
          </cell>
          <cell r="I5485" t="str">
            <v/>
          </cell>
          <cell r="J5485" t="str">
            <v/>
          </cell>
          <cell r="K5485" t="str">
            <v/>
          </cell>
          <cell r="L5485">
            <v>0</v>
          </cell>
          <cell r="M5485">
            <v>0</v>
          </cell>
          <cell r="N5485">
            <v>0</v>
          </cell>
          <cell r="O5485">
            <v>0</v>
          </cell>
        </row>
        <row r="5486">
          <cell r="G5486">
            <v>0</v>
          </cell>
          <cell r="H5486" t="str">
            <v/>
          </cell>
          <cell r="I5486" t="str">
            <v/>
          </cell>
          <cell r="J5486" t="str">
            <v/>
          </cell>
          <cell r="K5486" t="str">
            <v/>
          </cell>
          <cell r="L5486">
            <v>0</v>
          </cell>
          <cell r="M5486">
            <v>0</v>
          </cell>
          <cell r="N5486">
            <v>0</v>
          </cell>
          <cell r="O5486">
            <v>0</v>
          </cell>
        </row>
        <row r="5487">
          <cell r="G5487">
            <v>0</v>
          </cell>
          <cell r="H5487" t="str">
            <v/>
          </cell>
          <cell r="I5487" t="str">
            <v/>
          </cell>
          <cell r="J5487" t="str">
            <v/>
          </cell>
          <cell r="K5487" t="str">
            <v/>
          </cell>
          <cell r="L5487">
            <v>0</v>
          </cell>
          <cell r="M5487">
            <v>0</v>
          </cell>
          <cell r="N5487">
            <v>0</v>
          </cell>
          <cell r="O5487">
            <v>0</v>
          </cell>
        </row>
        <row r="5488">
          <cell r="G5488">
            <v>0</v>
          </cell>
          <cell r="H5488" t="str">
            <v/>
          </cell>
          <cell r="I5488" t="str">
            <v/>
          </cell>
          <cell r="J5488" t="str">
            <v/>
          </cell>
          <cell r="K5488" t="str">
            <v/>
          </cell>
          <cell r="L5488">
            <v>0</v>
          </cell>
          <cell r="M5488">
            <v>0</v>
          </cell>
          <cell r="N5488">
            <v>0</v>
          </cell>
          <cell r="O5488">
            <v>0</v>
          </cell>
        </row>
        <row r="5489">
          <cell r="G5489">
            <v>0</v>
          </cell>
          <cell r="H5489" t="str">
            <v/>
          </cell>
          <cell r="I5489" t="str">
            <v/>
          </cell>
          <cell r="J5489" t="str">
            <v/>
          </cell>
          <cell r="K5489" t="str">
            <v/>
          </cell>
          <cell r="L5489">
            <v>0</v>
          </cell>
          <cell r="M5489">
            <v>0</v>
          </cell>
          <cell r="N5489">
            <v>0</v>
          </cell>
          <cell r="O5489">
            <v>0</v>
          </cell>
        </row>
        <row r="5490">
          <cell r="G5490">
            <v>0</v>
          </cell>
          <cell r="H5490" t="str">
            <v/>
          </cell>
          <cell r="I5490" t="str">
            <v/>
          </cell>
          <cell r="J5490" t="str">
            <v/>
          </cell>
          <cell r="K5490" t="str">
            <v/>
          </cell>
          <cell r="L5490">
            <v>0</v>
          </cell>
          <cell r="M5490">
            <v>0</v>
          </cell>
          <cell r="N5490">
            <v>0</v>
          </cell>
          <cell r="O5490">
            <v>0</v>
          </cell>
        </row>
        <row r="5491">
          <cell r="G5491">
            <v>0</v>
          </cell>
          <cell r="H5491" t="str">
            <v/>
          </cell>
          <cell r="I5491" t="str">
            <v/>
          </cell>
          <cell r="J5491" t="str">
            <v/>
          </cell>
          <cell r="K5491" t="str">
            <v/>
          </cell>
          <cell r="L5491">
            <v>0</v>
          </cell>
          <cell r="M5491">
            <v>0</v>
          </cell>
          <cell r="N5491">
            <v>0</v>
          </cell>
          <cell r="O5491">
            <v>0</v>
          </cell>
        </row>
        <row r="5492">
          <cell r="G5492">
            <v>0</v>
          </cell>
          <cell r="H5492" t="str">
            <v/>
          </cell>
          <cell r="I5492" t="str">
            <v/>
          </cell>
          <cell r="J5492" t="str">
            <v/>
          </cell>
          <cell r="K5492" t="str">
            <v/>
          </cell>
          <cell r="L5492">
            <v>0</v>
          </cell>
          <cell r="M5492">
            <v>0</v>
          </cell>
          <cell r="N5492">
            <v>0</v>
          </cell>
          <cell r="O5492">
            <v>0</v>
          </cell>
        </row>
        <row r="5493">
          <cell r="G5493">
            <v>0</v>
          </cell>
          <cell r="H5493" t="str">
            <v/>
          </cell>
          <cell r="I5493" t="str">
            <v/>
          </cell>
          <cell r="J5493" t="str">
            <v/>
          </cell>
          <cell r="K5493" t="str">
            <v/>
          </cell>
          <cell r="L5493">
            <v>0</v>
          </cell>
          <cell r="M5493">
            <v>0</v>
          </cell>
          <cell r="N5493">
            <v>0</v>
          </cell>
          <cell r="O5493">
            <v>0</v>
          </cell>
        </row>
        <row r="5494">
          <cell r="G5494">
            <v>0</v>
          </cell>
          <cell r="H5494" t="str">
            <v/>
          </cell>
          <cell r="I5494" t="str">
            <v/>
          </cell>
          <cell r="J5494" t="str">
            <v/>
          </cell>
          <cell r="K5494" t="str">
            <v/>
          </cell>
          <cell r="L5494">
            <v>0</v>
          </cell>
          <cell r="M5494">
            <v>0</v>
          </cell>
          <cell r="N5494">
            <v>0</v>
          </cell>
          <cell r="O5494">
            <v>0</v>
          </cell>
        </row>
        <row r="5495">
          <cell r="G5495">
            <v>0</v>
          </cell>
          <cell r="H5495" t="str">
            <v/>
          </cell>
          <cell r="I5495" t="str">
            <v/>
          </cell>
          <cell r="J5495" t="str">
            <v/>
          </cell>
          <cell r="K5495" t="str">
            <v/>
          </cell>
          <cell r="L5495">
            <v>0</v>
          </cell>
          <cell r="M5495">
            <v>0</v>
          </cell>
          <cell r="N5495">
            <v>0</v>
          </cell>
          <cell r="O5495">
            <v>0</v>
          </cell>
        </row>
        <row r="5496">
          <cell r="G5496">
            <v>0</v>
          </cell>
          <cell r="H5496" t="str">
            <v/>
          </cell>
          <cell r="I5496" t="str">
            <v/>
          </cell>
          <cell r="J5496" t="str">
            <v/>
          </cell>
          <cell r="K5496" t="str">
            <v/>
          </cell>
          <cell r="L5496">
            <v>0</v>
          </cell>
          <cell r="M5496">
            <v>0</v>
          </cell>
          <cell r="N5496">
            <v>0</v>
          </cell>
          <cell r="O5496">
            <v>0</v>
          </cell>
        </row>
        <row r="5497">
          <cell r="G5497">
            <v>0</v>
          </cell>
          <cell r="H5497" t="str">
            <v/>
          </cell>
          <cell r="I5497" t="str">
            <v/>
          </cell>
          <cell r="J5497" t="str">
            <v/>
          </cell>
          <cell r="K5497" t="str">
            <v/>
          </cell>
          <cell r="L5497">
            <v>0</v>
          </cell>
          <cell r="M5497">
            <v>0</v>
          </cell>
          <cell r="N5497">
            <v>0</v>
          </cell>
          <cell r="O5497">
            <v>0</v>
          </cell>
        </row>
        <row r="5498">
          <cell r="G5498">
            <v>0</v>
          </cell>
          <cell r="H5498" t="str">
            <v/>
          </cell>
          <cell r="I5498" t="str">
            <v/>
          </cell>
          <cell r="J5498" t="str">
            <v/>
          </cell>
          <cell r="K5498" t="str">
            <v/>
          </cell>
          <cell r="L5498">
            <v>0</v>
          </cell>
          <cell r="M5498">
            <v>0</v>
          </cell>
          <cell r="N5498">
            <v>0</v>
          </cell>
          <cell r="O5498">
            <v>0</v>
          </cell>
        </row>
        <row r="5499">
          <cell r="G5499">
            <v>0</v>
          </cell>
          <cell r="H5499" t="str">
            <v/>
          </cell>
          <cell r="I5499" t="str">
            <v/>
          </cell>
          <cell r="J5499" t="str">
            <v/>
          </cell>
          <cell r="K5499" t="str">
            <v/>
          </cell>
          <cell r="L5499">
            <v>0</v>
          </cell>
          <cell r="M5499">
            <v>0</v>
          </cell>
          <cell r="N5499">
            <v>0</v>
          </cell>
          <cell r="O5499">
            <v>0</v>
          </cell>
        </row>
        <row r="5500">
          <cell r="G5500">
            <v>0</v>
          </cell>
          <cell r="H5500" t="str">
            <v/>
          </cell>
          <cell r="I5500" t="str">
            <v/>
          </cell>
          <cell r="J5500" t="str">
            <v/>
          </cell>
          <cell r="K5500" t="str">
            <v/>
          </cell>
          <cell r="L5500">
            <v>0</v>
          </cell>
          <cell r="M5500">
            <v>0</v>
          </cell>
          <cell r="N5500">
            <v>0</v>
          </cell>
          <cell r="O5500">
            <v>0</v>
          </cell>
        </row>
        <row r="5501">
          <cell r="G5501">
            <v>0</v>
          </cell>
          <cell r="H5501" t="str">
            <v/>
          </cell>
          <cell r="I5501" t="str">
            <v/>
          </cell>
          <cell r="J5501" t="str">
            <v/>
          </cell>
          <cell r="K5501" t="str">
            <v/>
          </cell>
          <cell r="L5501">
            <v>0</v>
          </cell>
          <cell r="M5501">
            <v>0</v>
          </cell>
          <cell r="N5501">
            <v>0</v>
          </cell>
          <cell r="O5501">
            <v>0</v>
          </cell>
        </row>
        <row r="5502">
          <cell r="G5502">
            <v>0</v>
          </cell>
          <cell r="H5502" t="str">
            <v/>
          </cell>
          <cell r="I5502" t="str">
            <v/>
          </cell>
          <cell r="J5502" t="str">
            <v/>
          </cell>
          <cell r="K5502" t="str">
            <v/>
          </cell>
          <cell r="L5502">
            <v>0</v>
          </cell>
          <cell r="M5502">
            <v>0</v>
          </cell>
          <cell r="N5502">
            <v>0</v>
          </cell>
          <cell r="O5502">
            <v>0</v>
          </cell>
        </row>
        <row r="5503">
          <cell r="G5503">
            <v>0</v>
          </cell>
          <cell r="H5503" t="str">
            <v/>
          </cell>
          <cell r="I5503" t="str">
            <v/>
          </cell>
          <cell r="J5503" t="str">
            <v/>
          </cell>
          <cell r="K5503" t="str">
            <v/>
          </cell>
          <cell r="L5503">
            <v>0</v>
          </cell>
          <cell r="M5503">
            <v>0</v>
          </cell>
          <cell r="N5503">
            <v>0</v>
          </cell>
          <cell r="O5503">
            <v>0</v>
          </cell>
        </row>
        <row r="5504">
          <cell r="G5504">
            <v>0</v>
          </cell>
          <cell r="H5504" t="str">
            <v/>
          </cell>
          <cell r="I5504" t="str">
            <v/>
          </cell>
          <cell r="J5504" t="str">
            <v/>
          </cell>
          <cell r="K5504" t="str">
            <v/>
          </cell>
          <cell r="L5504">
            <v>0</v>
          </cell>
          <cell r="M5504">
            <v>0</v>
          </cell>
          <cell r="N5504">
            <v>0</v>
          </cell>
          <cell r="O5504">
            <v>0</v>
          </cell>
        </row>
        <row r="5505">
          <cell r="G5505">
            <v>0</v>
          </cell>
          <cell r="H5505" t="str">
            <v/>
          </cell>
          <cell r="I5505" t="str">
            <v/>
          </cell>
          <cell r="J5505" t="str">
            <v/>
          </cell>
          <cell r="K5505" t="str">
            <v/>
          </cell>
          <cell r="L5505">
            <v>0</v>
          </cell>
          <cell r="M5505">
            <v>0</v>
          </cell>
          <cell r="N5505">
            <v>0</v>
          </cell>
          <cell r="O5505">
            <v>0</v>
          </cell>
        </row>
        <row r="5506">
          <cell r="G5506">
            <v>0</v>
          </cell>
          <cell r="H5506" t="str">
            <v/>
          </cell>
          <cell r="I5506" t="str">
            <v/>
          </cell>
          <cell r="J5506" t="str">
            <v/>
          </cell>
          <cell r="K5506" t="str">
            <v/>
          </cell>
          <cell r="L5506">
            <v>0</v>
          </cell>
          <cell r="M5506">
            <v>0</v>
          </cell>
          <cell r="N5506">
            <v>0</v>
          </cell>
          <cell r="O5506">
            <v>0</v>
          </cell>
        </row>
        <row r="5507">
          <cell r="G5507">
            <v>0</v>
          </cell>
          <cell r="H5507" t="str">
            <v/>
          </cell>
          <cell r="I5507" t="str">
            <v/>
          </cell>
          <cell r="J5507" t="str">
            <v/>
          </cell>
          <cell r="K5507" t="str">
            <v/>
          </cell>
          <cell r="L5507">
            <v>0</v>
          </cell>
          <cell r="M5507">
            <v>0</v>
          </cell>
          <cell r="N5507">
            <v>0</v>
          </cell>
          <cell r="O5507">
            <v>0</v>
          </cell>
        </row>
        <row r="5508">
          <cell r="G5508">
            <v>0</v>
          </cell>
          <cell r="H5508" t="str">
            <v/>
          </cell>
          <cell r="I5508" t="str">
            <v/>
          </cell>
          <cell r="J5508" t="str">
            <v/>
          </cell>
          <cell r="K5508" t="str">
            <v/>
          </cell>
          <cell r="L5508">
            <v>0</v>
          </cell>
          <cell r="M5508">
            <v>0</v>
          </cell>
          <cell r="N5508">
            <v>0</v>
          </cell>
          <cell r="O5508">
            <v>0</v>
          </cell>
        </row>
        <row r="5509">
          <cell r="G5509">
            <v>0</v>
          </cell>
          <cell r="H5509" t="str">
            <v/>
          </cell>
          <cell r="I5509" t="str">
            <v/>
          </cell>
          <cell r="J5509" t="str">
            <v/>
          </cell>
          <cell r="K5509" t="str">
            <v/>
          </cell>
          <cell r="L5509">
            <v>0</v>
          </cell>
          <cell r="M5509">
            <v>0</v>
          </cell>
          <cell r="N5509">
            <v>0</v>
          </cell>
          <cell r="O5509">
            <v>0</v>
          </cell>
        </row>
        <row r="5510">
          <cell r="G5510">
            <v>0</v>
          </cell>
          <cell r="H5510" t="str">
            <v/>
          </cell>
          <cell r="I5510" t="str">
            <v/>
          </cell>
          <cell r="J5510" t="str">
            <v/>
          </cell>
          <cell r="K5510" t="str">
            <v/>
          </cell>
          <cell r="L5510">
            <v>0</v>
          </cell>
          <cell r="M5510">
            <v>0</v>
          </cell>
          <cell r="N5510">
            <v>0</v>
          </cell>
          <cell r="O5510">
            <v>0</v>
          </cell>
        </row>
        <row r="5511">
          <cell r="G5511">
            <v>0</v>
          </cell>
          <cell r="H5511" t="str">
            <v/>
          </cell>
          <cell r="I5511" t="str">
            <v/>
          </cell>
          <cell r="J5511" t="str">
            <v/>
          </cell>
          <cell r="K5511" t="str">
            <v/>
          </cell>
          <cell r="L5511">
            <v>0</v>
          </cell>
          <cell r="M5511">
            <v>0</v>
          </cell>
          <cell r="N5511">
            <v>0</v>
          </cell>
          <cell r="O5511">
            <v>0</v>
          </cell>
        </row>
        <row r="5512">
          <cell r="G5512">
            <v>0</v>
          </cell>
          <cell r="H5512" t="str">
            <v/>
          </cell>
          <cell r="I5512" t="str">
            <v/>
          </cell>
          <cell r="J5512" t="str">
            <v/>
          </cell>
          <cell r="K5512" t="str">
            <v/>
          </cell>
          <cell r="L5512">
            <v>0</v>
          </cell>
          <cell r="M5512">
            <v>0</v>
          </cell>
          <cell r="N5512">
            <v>0</v>
          </cell>
          <cell r="O5512">
            <v>0</v>
          </cell>
        </row>
        <row r="5513">
          <cell r="G5513">
            <v>0</v>
          </cell>
          <cell r="H5513" t="str">
            <v/>
          </cell>
          <cell r="I5513" t="str">
            <v/>
          </cell>
          <cell r="J5513" t="str">
            <v/>
          </cell>
          <cell r="K5513" t="str">
            <v/>
          </cell>
          <cell r="L5513">
            <v>0</v>
          </cell>
          <cell r="M5513">
            <v>0</v>
          </cell>
          <cell r="N5513">
            <v>0</v>
          </cell>
          <cell r="O5513">
            <v>0</v>
          </cell>
        </row>
        <row r="5514">
          <cell r="G5514">
            <v>0</v>
          </cell>
          <cell r="H5514" t="str">
            <v/>
          </cell>
          <cell r="I5514" t="str">
            <v/>
          </cell>
          <cell r="J5514" t="str">
            <v/>
          </cell>
          <cell r="K5514" t="str">
            <v/>
          </cell>
          <cell r="L5514">
            <v>0</v>
          </cell>
          <cell r="M5514">
            <v>0</v>
          </cell>
          <cell r="N5514">
            <v>0</v>
          </cell>
          <cell r="O5514">
            <v>0</v>
          </cell>
        </row>
        <row r="5515">
          <cell r="G5515">
            <v>0</v>
          </cell>
          <cell r="H5515" t="str">
            <v/>
          </cell>
          <cell r="I5515" t="str">
            <v/>
          </cell>
          <cell r="J5515" t="str">
            <v/>
          </cell>
          <cell r="K5515" t="str">
            <v/>
          </cell>
          <cell r="L5515">
            <v>0</v>
          </cell>
          <cell r="M5515">
            <v>0</v>
          </cell>
          <cell r="N5515">
            <v>0</v>
          </cell>
          <cell r="O5515">
            <v>0</v>
          </cell>
        </row>
        <row r="5516">
          <cell r="G5516">
            <v>0</v>
          </cell>
          <cell r="H5516" t="str">
            <v/>
          </cell>
          <cell r="I5516" t="str">
            <v/>
          </cell>
          <cell r="J5516" t="str">
            <v/>
          </cell>
          <cell r="K5516" t="str">
            <v/>
          </cell>
          <cell r="L5516">
            <v>0</v>
          </cell>
          <cell r="M5516">
            <v>0</v>
          </cell>
          <cell r="N5516">
            <v>0</v>
          </cell>
          <cell r="O5516">
            <v>0</v>
          </cell>
        </row>
        <row r="5517">
          <cell r="G5517">
            <v>0</v>
          </cell>
          <cell r="H5517" t="str">
            <v/>
          </cell>
          <cell r="I5517" t="str">
            <v/>
          </cell>
          <cell r="J5517" t="str">
            <v/>
          </cell>
          <cell r="K5517" t="str">
            <v/>
          </cell>
          <cell r="L5517">
            <v>0</v>
          </cell>
          <cell r="M5517">
            <v>0</v>
          </cell>
          <cell r="N5517">
            <v>0</v>
          </cell>
          <cell r="O5517">
            <v>0</v>
          </cell>
        </row>
        <row r="5518">
          <cell r="G5518">
            <v>0</v>
          </cell>
          <cell r="H5518" t="str">
            <v/>
          </cell>
          <cell r="I5518" t="str">
            <v/>
          </cell>
          <cell r="J5518" t="str">
            <v/>
          </cell>
          <cell r="K5518" t="str">
            <v/>
          </cell>
          <cell r="L5518">
            <v>0</v>
          </cell>
          <cell r="M5518">
            <v>0</v>
          </cell>
          <cell r="N5518">
            <v>0</v>
          </cell>
          <cell r="O5518">
            <v>0</v>
          </cell>
        </row>
        <row r="5519">
          <cell r="G5519">
            <v>0</v>
          </cell>
          <cell r="H5519" t="str">
            <v/>
          </cell>
          <cell r="I5519" t="str">
            <v/>
          </cell>
          <cell r="J5519" t="str">
            <v/>
          </cell>
          <cell r="K5519" t="str">
            <v/>
          </cell>
          <cell r="L5519">
            <v>0</v>
          </cell>
          <cell r="M5519">
            <v>0</v>
          </cell>
          <cell r="N5519">
            <v>0</v>
          </cell>
          <cell r="O5519">
            <v>0</v>
          </cell>
        </row>
        <row r="5520">
          <cell r="G5520">
            <v>0</v>
          </cell>
          <cell r="H5520" t="str">
            <v/>
          </cell>
          <cell r="I5520" t="str">
            <v/>
          </cell>
          <cell r="J5520" t="str">
            <v/>
          </cell>
          <cell r="K5520" t="str">
            <v/>
          </cell>
          <cell r="L5520">
            <v>0</v>
          </cell>
          <cell r="M5520">
            <v>0</v>
          </cell>
          <cell r="N5520">
            <v>0</v>
          </cell>
          <cell r="O5520">
            <v>0</v>
          </cell>
        </row>
        <row r="5521">
          <cell r="G5521">
            <v>0</v>
          </cell>
          <cell r="H5521" t="str">
            <v/>
          </cell>
          <cell r="I5521" t="str">
            <v/>
          </cell>
          <cell r="J5521" t="str">
            <v/>
          </cell>
          <cell r="K5521" t="str">
            <v/>
          </cell>
          <cell r="L5521">
            <v>0</v>
          </cell>
          <cell r="M5521">
            <v>0</v>
          </cell>
          <cell r="N5521">
            <v>0</v>
          </cell>
          <cell r="O5521">
            <v>0</v>
          </cell>
        </row>
        <row r="5522">
          <cell r="G5522">
            <v>0</v>
          </cell>
          <cell r="H5522" t="str">
            <v/>
          </cell>
          <cell r="I5522" t="str">
            <v/>
          </cell>
          <cell r="J5522" t="str">
            <v/>
          </cell>
          <cell r="K5522" t="str">
            <v/>
          </cell>
          <cell r="L5522">
            <v>0</v>
          </cell>
          <cell r="M5522">
            <v>0</v>
          </cell>
          <cell r="N5522">
            <v>0</v>
          </cell>
          <cell r="O5522">
            <v>0</v>
          </cell>
        </row>
        <row r="5523">
          <cell r="G5523">
            <v>0</v>
          </cell>
          <cell r="H5523" t="str">
            <v/>
          </cell>
          <cell r="I5523" t="str">
            <v/>
          </cell>
          <cell r="J5523" t="str">
            <v/>
          </cell>
          <cell r="K5523" t="str">
            <v/>
          </cell>
          <cell r="L5523">
            <v>0</v>
          </cell>
          <cell r="M5523">
            <v>0</v>
          </cell>
          <cell r="N5523">
            <v>0</v>
          </cell>
          <cell r="O5523">
            <v>0</v>
          </cell>
        </row>
        <row r="5524">
          <cell r="G5524">
            <v>0</v>
          </cell>
          <cell r="H5524" t="str">
            <v/>
          </cell>
          <cell r="I5524" t="str">
            <v/>
          </cell>
          <cell r="J5524" t="str">
            <v/>
          </cell>
          <cell r="K5524" t="str">
            <v/>
          </cell>
          <cell r="L5524">
            <v>0</v>
          </cell>
          <cell r="M5524">
            <v>0</v>
          </cell>
          <cell r="N5524">
            <v>0</v>
          </cell>
          <cell r="O5524">
            <v>0</v>
          </cell>
        </row>
        <row r="5525">
          <cell r="G5525">
            <v>0</v>
          </cell>
          <cell r="H5525" t="str">
            <v/>
          </cell>
          <cell r="I5525" t="str">
            <v/>
          </cell>
          <cell r="J5525" t="str">
            <v/>
          </cell>
          <cell r="K5525" t="str">
            <v/>
          </cell>
          <cell r="L5525">
            <v>0</v>
          </cell>
          <cell r="M5525">
            <v>0</v>
          </cell>
          <cell r="N5525">
            <v>0</v>
          </cell>
          <cell r="O5525">
            <v>0</v>
          </cell>
        </row>
        <row r="5526">
          <cell r="G5526">
            <v>0</v>
          </cell>
          <cell r="H5526" t="str">
            <v/>
          </cell>
          <cell r="I5526" t="str">
            <v/>
          </cell>
          <cell r="J5526" t="str">
            <v/>
          </cell>
          <cell r="K5526" t="str">
            <v/>
          </cell>
          <cell r="L5526">
            <v>0</v>
          </cell>
          <cell r="M5526">
            <v>0</v>
          </cell>
          <cell r="N5526">
            <v>0</v>
          </cell>
          <cell r="O5526">
            <v>0</v>
          </cell>
        </row>
        <row r="5527">
          <cell r="G5527">
            <v>0</v>
          </cell>
          <cell r="H5527" t="str">
            <v/>
          </cell>
          <cell r="I5527" t="str">
            <v/>
          </cell>
          <cell r="J5527" t="str">
            <v/>
          </cell>
          <cell r="K5527" t="str">
            <v/>
          </cell>
          <cell r="L5527">
            <v>0</v>
          </cell>
          <cell r="M5527">
            <v>0</v>
          </cell>
          <cell r="N5527">
            <v>0</v>
          </cell>
          <cell r="O5527">
            <v>0</v>
          </cell>
        </row>
        <row r="5528">
          <cell r="G5528">
            <v>0</v>
          </cell>
          <cell r="H5528" t="str">
            <v/>
          </cell>
          <cell r="I5528" t="str">
            <v/>
          </cell>
          <cell r="J5528" t="str">
            <v/>
          </cell>
          <cell r="K5528" t="str">
            <v/>
          </cell>
          <cell r="L5528">
            <v>0</v>
          </cell>
          <cell r="M5528">
            <v>0</v>
          </cell>
          <cell r="N5528">
            <v>0</v>
          </cell>
          <cell r="O5528">
            <v>0</v>
          </cell>
        </row>
        <row r="5529">
          <cell r="G5529">
            <v>0</v>
          </cell>
          <cell r="H5529" t="str">
            <v/>
          </cell>
          <cell r="I5529" t="str">
            <v/>
          </cell>
          <cell r="J5529" t="str">
            <v/>
          </cell>
          <cell r="K5529" t="str">
            <v/>
          </cell>
          <cell r="L5529">
            <v>0</v>
          </cell>
          <cell r="M5529">
            <v>0</v>
          </cell>
          <cell r="N5529">
            <v>0</v>
          </cell>
          <cell r="O5529">
            <v>0</v>
          </cell>
        </row>
        <row r="5530">
          <cell r="G5530">
            <v>0</v>
          </cell>
          <cell r="H5530" t="str">
            <v/>
          </cell>
          <cell r="I5530" t="str">
            <v/>
          </cell>
          <cell r="J5530" t="str">
            <v/>
          </cell>
          <cell r="K5530" t="str">
            <v/>
          </cell>
          <cell r="L5530">
            <v>0</v>
          </cell>
          <cell r="M5530">
            <v>0</v>
          </cell>
          <cell r="N5530">
            <v>0</v>
          </cell>
          <cell r="O5530">
            <v>0</v>
          </cell>
        </row>
        <row r="5531">
          <cell r="G5531">
            <v>0</v>
          </cell>
          <cell r="H5531" t="str">
            <v/>
          </cell>
          <cell r="I5531" t="str">
            <v/>
          </cell>
          <cell r="J5531" t="str">
            <v/>
          </cell>
          <cell r="K5531" t="str">
            <v/>
          </cell>
          <cell r="L5531">
            <v>0</v>
          </cell>
          <cell r="M5531">
            <v>0</v>
          </cell>
          <cell r="N5531">
            <v>0</v>
          </cell>
          <cell r="O5531">
            <v>0</v>
          </cell>
        </row>
        <row r="5532">
          <cell r="G5532">
            <v>0</v>
          </cell>
          <cell r="H5532" t="str">
            <v/>
          </cell>
          <cell r="I5532" t="str">
            <v/>
          </cell>
          <cell r="J5532" t="str">
            <v/>
          </cell>
          <cell r="K5532" t="str">
            <v/>
          </cell>
          <cell r="L5532">
            <v>0</v>
          </cell>
          <cell r="M5532">
            <v>0</v>
          </cell>
          <cell r="N5532">
            <v>0</v>
          </cell>
          <cell r="O5532">
            <v>0</v>
          </cell>
        </row>
        <row r="5533">
          <cell r="G5533">
            <v>0</v>
          </cell>
          <cell r="H5533" t="str">
            <v/>
          </cell>
          <cell r="I5533" t="str">
            <v/>
          </cell>
          <cell r="J5533" t="str">
            <v/>
          </cell>
          <cell r="K5533" t="str">
            <v/>
          </cell>
          <cell r="L5533">
            <v>0</v>
          </cell>
          <cell r="M5533">
            <v>0</v>
          </cell>
          <cell r="N5533">
            <v>0</v>
          </cell>
          <cell r="O5533">
            <v>0</v>
          </cell>
        </row>
        <row r="5534">
          <cell r="G5534">
            <v>0</v>
          </cell>
          <cell r="H5534" t="str">
            <v/>
          </cell>
          <cell r="I5534" t="str">
            <v/>
          </cell>
          <cell r="J5534" t="str">
            <v/>
          </cell>
          <cell r="K5534" t="str">
            <v/>
          </cell>
          <cell r="L5534">
            <v>0</v>
          </cell>
          <cell r="M5534">
            <v>0</v>
          </cell>
          <cell r="N5534">
            <v>0</v>
          </cell>
          <cell r="O5534">
            <v>0</v>
          </cell>
        </row>
        <row r="5535">
          <cell r="G5535">
            <v>0</v>
          </cell>
          <cell r="H5535" t="str">
            <v/>
          </cell>
          <cell r="I5535" t="str">
            <v/>
          </cell>
          <cell r="J5535" t="str">
            <v/>
          </cell>
          <cell r="K5535" t="str">
            <v/>
          </cell>
          <cell r="L5535">
            <v>0</v>
          </cell>
          <cell r="M5535">
            <v>0</v>
          </cell>
          <cell r="N5535">
            <v>0</v>
          </cell>
          <cell r="O5535">
            <v>0</v>
          </cell>
        </row>
        <row r="5536">
          <cell r="G5536">
            <v>0</v>
          </cell>
          <cell r="H5536" t="str">
            <v/>
          </cell>
          <cell r="I5536" t="str">
            <v/>
          </cell>
          <cell r="J5536" t="str">
            <v/>
          </cell>
          <cell r="K5536" t="str">
            <v/>
          </cell>
          <cell r="L5536">
            <v>0</v>
          </cell>
          <cell r="M5536">
            <v>0</v>
          </cell>
          <cell r="N5536">
            <v>0</v>
          </cell>
          <cell r="O5536">
            <v>0</v>
          </cell>
        </row>
        <row r="5537">
          <cell r="G5537">
            <v>0</v>
          </cell>
          <cell r="H5537" t="str">
            <v/>
          </cell>
          <cell r="I5537" t="str">
            <v/>
          </cell>
          <cell r="J5537" t="str">
            <v/>
          </cell>
          <cell r="K5537" t="str">
            <v/>
          </cell>
          <cell r="L5537">
            <v>0</v>
          </cell>
          <cell r="M5537">
            <v>0</v>
          </cell>
          <cell r="N5537">
            <v>0</v>
          </cell>
          <cell r="O5537">
            <v>0</v>
          </cell>
        </row>
        <row r="5538">
          <cell r="G5538">
            <v>0</v>
          </cell>
          <cell r="H5538" t="str">
            <v/>
          </cell>
          <cell r="I5538" t="str">
            <v/>
          </cell>
          <cell r="J5538" t="str">
            <v/>
          </cell>
          <cell r="K5538" t="str">
            <v/>
          </cell>
          <cell r="L5538">
            <v>0</v>
          </cell>
          <cell r="M5538">
            <v>0</v>
          </cell>
          <cell r="N5538">
            <v>0</v>
          </cell>
          <cell r="O5538">
            <v>0</v>
          </cell>
        </row>
        <row r="5539">
          <cell r="G5539">
            <v>0</v>
          </cell>
          <cell r="H5539" t="str">
            <v/>
          </cell>
          <cell r="I5539" t="str">
            <v/>
          </cell>
          <cell r="J5539" t="str">
            <v/>
          </cell>
          <cell r="K5539" t="str">
            <v/>
          </cell>
          <cell r="L5539">
            <v>0</v>
          </cell>
          <cell r="M5539">
            <v>0</v>
          </cell>
          <cell r="N5539">
            <v>0</v>
          </cell>
          <cell r="O5539">
            <v>0</v>
          </cell>
        </row>
        <row r="5540">
          <cell r="G5540">
            <v>0</v>
          </cell>
          <cell r="H5540" t="str">
            <v/>
          </cell>
          <cell r="I5540" t="str">
            <v/>
          </cell>
          <cell r="J5540" t="str">
            <v/>
          </cell>
          <cell r="K5540" t="str">
            <v/>
          </cell>
          <cell r="L5540">
            <v>0</v>
          </cell>
          <cell r="M5540">
            <v>0</v>
          </cell>
          <cell r="N5540">
            <v>0</v>
          </cell>
          <cell r="O5540">
            <v>0</v>
          </cell>
        </row>
        <row r="5541">
          <cell r="G5541">
            <v>0</v>
          </cell>
          <cell r="H5541" t="str">
            <v/>
          </cell>
          <cell r="I5541" t="str">
            <v/>
          </cell>
          <cell r="J5541" t="str">
            <v/>
          </cell>
          <cell r="K5541" t="str">
            <v/>
          </cell>
          <cell r="L5541">
            <v>0</v>
          </cell>
          <cell r="M5541">
            <v>0</v>
          </cell>
          <cell r="N5541">
            <v>0</v>
          </cell>
          <cell r="O5541">
            <v>0</v>
          </cell>
        </row>
        <row r="5542">
          <cell r="G5542">
            <v>0</v>
          </cell>
          <cell r="H5542" t="str">
            <v/>
          </cell>
          <cell r="I5542" t="str">
            <v/>
          </cell>
          <cell r="J5542" t="str">
            <v/>
          </cell>
          <cell r="K5542" t="str">
            <v/>
          </cell>
          <cell r="L5542">
            <v>0</v>
          </cell>
          <cell r="M5542">
            <v>0</v>
          </cell>
          <cell r="N5542">
            <v>0</v>
          </cell>
          <cell r="O5542">
            <v>0</v>
          </cell>
        </row>
        <row r="5543">
          <cell r="G5543">
            <v>0</v>
          </cell>
          <cell r="H5543" t="str">
            <v/>
          </cell>
          <cell r="I5543" t="str">
            <v/>
          </cell>
          <cell r="J5543" t="str">
            <v/>
          </cell>
          <cell r="K5543" t="str">
            <v/>
          </cell>
          <cell r="L5543">
            <v>0</v>
          </cell>
          <cell r="M5543">
            <v>0</v>
          </cell>
          <cell r="N5543">
            <v>0</v>
          </cell>
          <cell r="O5543">
            <v>0</v>
          </cell>
        </row>
        <row r="5544">
          <cell r="G5544">
            <v>0</v>
          </cell>
          <cell r="H5544" t="str">
            <v/>
          </cell>
          <cell r="I5544" t="str">
            <v/>
          </cell>
          <cell r="J5544" t="str">
            <v/>
          </cell>
          <cell r="K5544" t="str">
            <v/>
          </cell>
          <cell r="L5544">
            <v>0</v>
          </cell>
          <cell r="M5544">
            <v>0</v>
          </cell>
          <cell r="N5544">
            <v>0</v>
          </cell>
          <cell r="O5544">
            <v>0</v>
          </cell>
        </row>
        <row r="5545">
          <cell r="G5545">
            <v>0</v>
          </cell>
          <cell r="H5545" t="str">
            <v/>
          </cell>
          <cell r="I5545" t="str">
            <v/>
          </cell>
          <cell r="J5545" t="str">
            <v/>
          </cell>
          <cell r="K5545" t="str">
            <v/>
          </cell>
          <cell r="L5545">
            <v>0</v>
          </cell>
          <cell r="M5545">
            <v>0</v>
          </cell>
          <cell r="N5545">
            <v>0</v>
          </cell>
          <cell r="O5545">
            <v>0</v>
          </cell>
        </row>
        <row r="5546">
          <cell r="G5546">
            <v>0</v>
          </cell>
          <cell r="H5546" t="str">
            <v/>
          </cell>
          <cell r="I5546" t="str">
            <v/>
          </cell>
          <cell r="J5546" t="str">
            <v/>
          </cell>
          <cell r="K5546" t="str">
            <v/>
          </cell>
          <cell r="L5546">
            <v>0</v>
          </cell>
          <cell r="M5546">
            <v>0</v>
          </cell>
          <cell r="N5546">
            <v>0</v>
          </cell>
          <cell r="O5546">
            <v>0</v>
          </cell>
        </row>
        <row r="5547">
          <cell r="G5547">
            <v>0</v>
          </cell>
          <cell r="H5547" t="str">
            <v/>
          </cell>
          <cell r="I5547" t="str">
            <v/>
          </cell>
          <cell r="J5547" t="str">
            <v/>
          </cell>
          <cell r="K5547" t="str">
            <v/>
          </cell>
          <cell r="L5547">
            <v>0</v>
          </cell>
          <cell r="M5547">
            <v>0</v>
          </cell>
          <cell r="N5547">
            <v>0</v>
          </cell>
          <cell r="O5547">
            <v>0</v>
          </cell>
        </row>
        <row r="5548">
          <cell r="G5548">
            <v>0</v>
          </cell>
          <cell r="H5548" t="str">
            <v/>
          </cell>
          <cell r="I5548" t="str">
            <v/>
          </cell>
          <cell r="J5548" t="str">
            <v/>
          </cell>
          <cell r="K5548" t="str">
            <v/>
          </cell>
          <cell r="L5548">
            <v>0</v>
          </cell>
          <cell r="M5548">
            <v>0</v>
          </cell>
          <cell r="N5548">
            <v>0</v>
          </cell>
          <cell r="O5548">
            <v>0</v>
          </cell>
        </row>
        <row r="5549">
          <cell r="G5549">
            <v>0</v>
          </cell>
          <cell r="H5549" t="str">
            <v/>
          </cell>
          <cell r="I5549" t="str">
            <v/>
          </cell>
          <cell r="J5549" t="str">
            <v/>
          </cell>
          <cell r="K5549" t="str">
            <v/>
          </cell>
          <cell r="L5549">
            <v>0</v>
          </cell>
          <cell r="M5549">
            <v>0</v>
          </cell>
          <cell r="N5549">
            <v>0</v>
          </cell>
          <cell r="O5549">
            <v>0</v>
          </cell>
        </row>
        <row r="5550">
          <cell r="G5550">
            <v>0</v>
          </cell>
          <cell r="H5550" t="str">
            <v/>
          </cell>
          <cell r="I5550" t="str">
            <v/>
          </cell>
          <cell r="J5550" t="str">
            <v/>
          </cell>
          <cell r="K5550" t="str">
            <v/>
          </cell>
          <cell r="L5550">
            <v>0</v>
          </cell>
          <cell r="M5550">
            <v>0</v>
          </cell>
          <cell r="N5550">
            <v>0</v>
          </cell>
          <cell r="O5550">
            <v>0</v>
          </cell>
        </row>
        <row r="5551">
          <cell r="G5551">
            <v>0</v>
          </cell>
          <cell r="H5551" t="str">
            <v/>
          </cell>
          <cell r="I5551" t="str">
            <v/>
          </cell>
          <cell r="J5551" t="str">
            <v/>
          </cell>
          <cell r="K5551" t="str">
            <v/>
          </cell>
          <cell r="L5551">
            <v>0</v>
          </cell>
          <cell r="M5551">
            <v>0</v>
          </cell>
          <cell r="N5551">
            <v>0</v>
          </cell>
          <cell r="O5551">
            <v>0</v>
          </cell>
        </row>
        <row r="5552">
          <cell r="G5552">
            <v>0</v>
          </cell>
          <cell r="H5552" t="str">
            <v/>
          </cell>
          <cell r="I5552" t="str">
            <v/>
          </cell>
          <cell r="J5552" t="str">
            <v/>
          </cell>
          <cell r="K5552" t="str">
            <v/>
          </cell>
          <cell r="L5552">
            <v>0</v>
          </cell>
          <cell r="M5552">
            <v>0</v>
          </cell>
          <cell r="N5552">
            <v>0</v>
          </cell>
          <cell r="O5552">
            <v>0</v>
          </cell>
        </row>
        <row r="5553">
          <cell r="G5553">
            <v>0</v>
          </cell>
          <cell r="H5553" t="str">
            <v/>
          </cell>
          <cell r="I5553" t="str">
            <v/>
          </cell>
          <cell r="J5553" t="str">
            <v/>
          </cell>
          <cell r="K5553" t="str">
            <v/>
          </cell>
          <cell r="L5553">
            <v>0</v>
          </cell>
          <cell r="M5553">
            <v>0</v>
          </cell>
          <cell r="N5553">
            <v>0</v>
          </cell>
          <cell r="O5553">
            <v>0</v>
          </cell>
        </row>
        <row r="5554">
          <cell r="G5554">
            <v>0</v>
          </cell>
          <cell r="H5554" t="str">
            <v/>
          </cell>
          <cell r="I5554" t="str">
            <v/>
          </cell>
          <cell r="J5554" t="str">
            <v/>
          </cell>
          <cell r="K5554" t="str">
            <v/>
          </cell>
          <cell r="L5554">
            <v>0</v>
          </cell>
          <cell r="M5554">
            <v>0</v>
          </cell>
          <cell r="N5554">
            <v>0</v>
          </cell>
          <cell r="O5554">
            <v>0</v>
          </cell>
        </row>
        <row r="5555">
          <cell r="G5555">
            <v>0</v>
          </cell>
          <cell r="H5555" t="str">
            <v/>
          </cell>
          <cell r="I5555" t="str">
            <v/>
          </cell>
          <cell r="J5555" t="str">
            <v/>
          </cell>
          <cell r="K5555" t="str">
            <v/>
          </cell>
          <cell r="L5555">
            <v>0</v>
          </cell>
          <cell r="M5555">
            <v>0</v>
          </cell>
          <cell r="N5555">
            <v>0</v>
          </cell>
          <cell r="O5555">
            <v>0</v>
          </cell>
        </row>
        <row r="5556">
          <cell r="G5556">
            <v>0</v>
          </cell>
          <cell r="H5556" t="str">
            <v/>
          </cell>
          <cell r="I5556" t="str">
            <v/>
          </cell>
          <cell r="J5556" t="str">
            <v/>
          </cell>
          <cell r="K5556" t="str">
            <v/>
          </cell>
          <cell r="L5556">
            <v>0</v>
          </cell>
          <cell r="M5556">
            <v>0</v>
          </cell>
          <cell r="N5556">
            <v>0</v>
          </cell>
          <cell r="O5556">
            <v>0</v>
          </cell>
        </row>
        <row r="5557">
          <cell r="G5557">
            <v>0</v>
          </cell>
          <cell r="H5557" t="str">
            <v/>
          </cell>
          <cell r="I5557" t="str">
            <v/>
          </cell>
          <cell r="J5557" t="str">
            <v/>
          </cell>
          <cell r="K5557" t="str">
            <v/>
          </cell>
          <cell r="L5557">
            <v>0</v>
          </cell>
          <cell r="M5557">
            <v>0</v>
          </cell>
          <cell r="N5557">
            <v>0</v>
          </cell>
          <cell r="O5557">
            <v>0</v>
          </cell>
        </row>
        <row r="5558">
          <cell r="G5558">
            <v>0</v>
          </cell>
          <cell r="H5558" t="str">
            <v/>
          </cell>
          <cell r="I5558" t="str">
            <v/>
          </cell>
          <cell r="J5558" t="str">
            <v/>
          </cell>
          <cell r="K5558" t="str">
            <v/>
          </cell>
          <cell r="L5558">
            <v>0</v>
          </cell>
          <cell r="M5558">
            <v>0</v>
          </cell>
          <cell r="N5558">
            <v>0</v>
          </cell>
          <cell r="O5558">
            <v>0</v>
          </cell>
        </row>
        <row r="5559">
          <cell r="G5559">
            <v>0</v>
          </cell>
          <cell r="H5559" t="str">
            <v/>
          </cell>
          <cell r="I5559" t="str">
            <v/>
          </cell>
          <cell r="J5559" t="str">
            <v/>
          </cell>
          <cell r="K5559" t="str">
            <v/>
          </cell>
          <cell r="L5559">
            <v>0</v>
          </cell>
          <cell r="M5559">
            <v>0</v>
          </cell>
          <cell r="N5559">
            <v>0</v>
          </cell>
          <cell r="O5559">
            <v>0</v>
          </cell>
        </row>
        <row r="5560">
          <cell r="G5560">
            <v>0</v>
          </cell>
          <cell r="H5560" t="str">
            <v/>
          </cell>
          <cell r="I5560" t="str">
            <v/>
          </cell>
          <cell r="J5560" t="str">
            <v/>
          </cell>
          <cell r="K5560" t="str">
            <v/>
          </cell>
          <cell r="L5560">
            <v>0</v>
          </cell>
          <cell r="M5560">
            <v>0</v>
          </cell>
          <cell r="N5560">
            <v>0</v>
          </cell>
          <cell r="O5560">
            <v>0</v>
          </cell>
        </row>
        <row r="5561">
          <cell r="G5561">
            <v>0</v>
          </cell>
          <cell r="H5561" t="str">
            <v/>
          </cell>
          <cell r="I5561" t="str">
            <v/>
          </cell>
          <cell r="J5561" t="str">
            <v/>
          </cell>
          <cell r="K5561" t="str">
            <v/>
          </cell>
          <cell r="L5561">
            <v>0</v>
          </cell>
          <cell r="M5561">
            <v>0</v>
          </cell>
          <cell r="N5561">
            <v>0</v>
          </cell>
          <cell r="O5561">
            <v>0</v>
          </cell>
        </row>
        <row r="5562">
          <cell r="G5562">
            <v>0</v>
          </cell>
          <cell r="H5562" t="str">
            <v/>
          </cell>
          <cell r="I5562" t="str">
            <v/>
          </cell>
          <cell r="J5562" t="str">
            <v/>
          </cell>
          <cell r="K5562" t="str">
            <v/>
          </cell>
          <cell r="L5562">
            <v>0</v>
          </cell>
          <cell r="M5562">
            <v>0</v>
          </cell>
          <cell r="N5562">
            <v>0</v>
          </cell>
          <cell r="O5562">
            <v>0</v>
          </cell>
        </row>
        <row r="5563">
          <cell r="G5563">
            <v>0</v>
          </cell>
          <cell r="H5563" t="str">
            <v/>
          </cell>
          <cell r="I5563" t="str">
            <v/>
          </cell>
          <cell r="J5563" t="str">
            <v/>
          </cell>
          <cell r="K5563" t="str">
            <v/>
          </cell>
          <cell r="L5563">
            <v>0</v>
          </cell>
          <cell r="M5563">
            <v>0</v>
          </cell>
          <cell r="N5563">
            <v>0</v>
          </cell>
          <cell r="O5563">
            <v>0</v>
          </cell>
        </row>
        <row r="5564">
          <cell r="G5564">
            <v>0</v>
          </cell>
          <cell r="H5564" t="str">
            <v/>
          </cell>
          <cell r="I5564" t="str">
            <v/>
          </cell>
          <cell r="J5564" t="str">
            <v/>
          </cell>
          <cell r="K5564" t="str">
            <v/>
          </cell>
          <cell r="L5564">
            <v>0</v>
          </cell>
          <cell r="M5564">
            <v>0</v>
          </cell>
          <cell r="N5564">
            <v>0</v>
          </cell>
          <cell r="O5564">
            <v>0</v>
          </cell>
        </row>
        <row r="5565">
          <cell r="G5565">
            <v>0</v>
          </cell>
          <cell r="H5565" t="str">
            <v/>
          </cell>
          <cell r="I5565" t="str">
            <v/>
          </cell>
          <cell r="J5565" t="str">
            <v/>
          </cell>
          <cell r="K5565" t="str">
            <v/>
          </cell>
          <cell r="L5565">
            <v>0</v>
          </cell>
          <cell r="M5565">
            <v>0</v>
          </cell>
          <cell r="N5565">
            <v>0</v>
          </cell>
          <cell r="O5565">
            <v>0</v>
          </cell>
        </row>
        <row r="5566">
          <cell r="G5566">
            <v>0</v>
          </cell>
          <cell r="H5566" t="str">
            <v/>
          </cell>
          <cell r="I5566" t="str">
            <v/>
          </cell>
          <cell r="J5566" t="str">
            <v/>
          </cell>
          <cell r="K5566" t="str">
            <v/>
          </cell>
          <cell r="L5566">
            <v>0</v>
          </cell>
          <cell r="M5566">
            <v>0</v>
          </cell>
          <cell r="N5566">
            <v>0</v>
          </cell>
          <cell r="O5566">
            <v>0</v>
          </cell>
        </row>
        <row r="5567">
          <cell r="G5567">
            <v>0</v>
          </cell>
          <cell r="H5567" t="str">
            <v/>
          </cell>
          <cell r="I5567" t="str">
            <v/>
          </cell>
          <cell r="J5567" t="str">
            <v/>
          </cell>
          <cell r="K5567" t="str">
            <v/>
          </cell>
          <cell r="L5567">
            <v>0</v>
          </cell>
          <cell r="M5567">
            <v>0</v>
          </cell>
          <cell r="N5567">
            <v>0</v>
          </cell>
          <cell r="O5567">
            <v>0</v>
          </cell>
        </row>
        <row r="5568">
          <cell r="G5568">
            <v>0</v>
          </cell>
          <cell r="H5568" t="str">
            <v/>
          </cell>
          <cell r="I5568" t="str">
            <v/>
          </cell>
          <cell r="J5568" t="str">
            <v/>
          </cell>
          <cell r="K5568" t="str">
            <v/>
          </cell>
          <cell r="L5568">
            <v>0</v>
          </cell>
          <cell r="M5568">
            <v>0</v>
          </cell>
          <cell r="N5568">
            <v>0</v>
          </cell>
          <cell r="O5568">
            <v>0</v>
          </cell>
        </row>
        <row r="5569">
          <cell r="G5569">
            <v>0</v>
          </cell>
          <cell r="H5569" t="str">
            <v/>
          </cell>
          <cell r="I5569" t="str">
            <v/>
          </cell>
          <cell r="J5569" t="str">
            <v/>
          </cell>
          <cell r="K5569" t="str">
            <v/>
          </cell>
          <cell r="L5569">
            <v>0</v>
          </cell>
          <cell r="M5569">
            <v>0</v>
          </cell>
          <cell r="N5569">
            <v>0</v>
          </cell>
          <cell r="O5569">
            <v>0</v>
          </cell>
        </row>
        <row r="5570">
          <cell r="G5570">
            <v>0</v>
          </cell>
          <cell r="H5570" t="str">
            <v/>
          </cell>
          <cell r="I5570" t="str">
            <v/>
          </cell>
          <cell r="J5570" t="str">
            <v/>
          </cell>
          <cell r="K5570" t="str">
            <v/>
          </cell>
          <cell r="L5570">
            <v>0</v>
          </cell>
          <cell r="M5570">
            <v>0</v>
          </cell>
          <cell r="N5570">
            <v>0</v>
          </cell>
          <cell r="O5570">
            <v>0</v>
          </cell>
        </row>
        <row r="5571">
          <cell r="G5571">
            <v>0</v>
          </cell>
          <cell r="H5571" t="str">
            <v/>
          </cell>
          <cell r="I5571" t="str">
            <v/>
          </cell>
          <cell r="J5571" t="str">
            <v/>
          </cell>
          <cell r="K5571" t="str">
            <v/>
          </cell>
          <cell r="L5571">
            <v>0</v>
          </cell>
          <cell r="M5571">
            <v>0</v>
          </cell>
          <cell r="N5571">
            <v>0</v>
          </cell>
          <cell r="O5571">
            <v>0</v>
          </cell>
        </row>
        <row r="5572">
          <cell r="G5572">
            <v>0</v>
          </cell>
          <cell r="H5572" t="str">
            <v/>
          </cell>
          <cell r="I5572" t="str">
            <v/>
          </cell>
          <cell r="J5572" t="str">
            <v/>
          </cell>
          <cell r="K5572" t="str">
            <v/>
          </cell>
          <cell r="L5572">
            <v>0</v>
          </cell>
          <cell r="M5572">
            <v>0</v>
          </cell>
          <cell r="N5572">
            <v>0</v>
          </cell>
          <cell r="O5572">
            <v>0</v>
          </cell>
        </row>
        <row r="5573">
          <cell r="G5573">
            <v>0</v>
          </cell>
          <cell r="H5573" t="str">
            <v/>
          </cell>
          <cell r="I5573" t="str">
            <v/>
          </cell>
          <cell r="J5573" t="str">
            <v/>
          </cell>
          <cell r="K5573" t="str">
            <v/>
          </cell>
          <cell r="L5573">
            <v>0</v>
          </cell>
          <cell r="M5573">
            <v>0</v>
          </cell>
          <cell r="N5573">
            <v>0</v>
          </cell>
          <cell r="O5573">
            <v>0</v>
          </cell>
        </row>
        <row r="5574">
          <cell r="G5574">
            <v>0</v>
          </cell>
          <cell r="H5574" t="str">
            <v/>
          </cell>
          <cell r="I5574" t="str">
            <v/>
          </cell>
          <cell r="J5574" t="str">
            <v/>
          </cell>
          <cell r="K5574" t="str">
            <v/>
          </cell>
          <cell r="L5574">
            <v>0</v>
          </cell>
          <cell r="M5574">
            <v>0</v>
          </cell>
          <cell r="N5574">
            <v>0</v>
          </cell>
          <cell r="O5574">
            <v>0</v>
          </cell>
        </row>
        <row r="5575">
          <cell r="G5575">
            <v>0</v>
          </cell>
          <cell r="H5575" t="str">
            <v/>
          </cell>
          <cell r="I5575" t="str">
            <v/>
          </cell>
          <cell r="J5575" t="str">
            <v/>
          </cell>
          <cell r="K5575" t="str">
            <v/>
          </cell>
          <cell r="L5575">
            <v>0</v>
          </cell>
          <cell r="M5575">
            <v>0</v>
          </cell>
          <cell r="N5575">
            <v>0</v>
          </cell>
          <cell r="O5575">
            <v>0</v>
          </cell>
        </row>
        <row r="5576">
          <cell r="G5576">
            <v>0</v>
          </cell>
          <cell r="H5576" t="str">
            <v/>
          </cell>
          <cell r="I5576" t="str">
            <v/>
          </cell>
          <cell r="J5576" t="str">
            <v/>
          </cell>
          <cell r="K5576" t="str">
            <v/>
          </cell>
          <cell r="L5576">
            <v>0</v>
          </cell>
          <cell r="M5576">
            <v>0</v>
          </cell>
          <cell r="N5576">
            <v>0</v>
          </cell>
          <cell r="O5576">
            <v>0</v>
          </cell>
        </row>
        <row r="5577">
          <cell r="G5577">
            <v>0</v>
          </cell>
          <cell r="H5577" t="str">
            <v/>
          </cell>
          <cell r="I5577" t="str">
            <v/>
          </cell>
          <cell r="J5577" t="str">
            <v/>
          </cell>
          <cell r="K5577" t="str">
            <v/>
          </cell>
          <cell r="L5577">
            <v>0</v>
          </cell>
          <cell r="M5577">
            <v>0</v>
          </cell>
          <cell r="N5577">
            <v>0</v>
          </cell>
          <cell r="O5577">
            <v>0</v>
          </cell>
        </row>
        <row r="5578">
          <cell r="G5578">
            <v>0</v>
          </cell>
          <cell r="H5578" t="str">
            <v/>
          </cell>
          <cell r="I5578" t="str">
            <v/>
          </cell>
          <cell r="J5578" t="str">
            <v/>
          </cell>
          <cell r="K5578" t="str">
            <v/>
          </cell>
          <cell r="L5578">
            <v>0</v>
          </cell>
          <cell r="M5578">
            <v>0</v>
          </cell>
          <cell r="N5578">
            <v>0</v>
          </cell>
          <cell r="O5578">
            <v>0</v>
          </cell>
        </row>
        <row r="5579">
          <cell r="G5579">
            <v>0</v>
          </cell>
          <cell r="H5579" t="str">
            <v/>
          </cell>
          <cell r="I5579" t="str">
            <v/>
          </cell>
          <cell r="J5579" t="str">
            <v/>
          </cell>
          <cell r="K5579" t="str">
            <v/>
          </cell>
          <cell r="L5579">
            <v>0</v>
          </cell>
          <cell r="M5579">
            <v>0</v>
          </cell>
          <cell r="N5579">
            <v>0</v>
          </cell>
          <cell r="O5579">
            <v>0</v>
          </cell>
        </row>
        <row r="5580">
          <cell r="G5580">
            <v>0</v>
          </cell>
          <cell r="H5580" t="str">
            <v/>
          </cell>
          <cell r="I5580" t="str">
            <v/>
          </cell>
          <cell r="J5580" t="str">
            <v/>
          </cell>
          <cell r="K5580" t="str">
            <v/>
          </cell>
          <cell r="L5580">
            <v>0</v>
          </cell>
          <cell r="M5580">
            <v>0</v>
          </cell>
          <cell r="N5580">
            <v>0</v>
          </cell>
          <cell r="O5580">
            <v>0</v>
          </cell>
        </row>
        <row r="5581">
          <cell r="G5581">
            <v>0</v>
          </cell>
          <cell r="H5581" t="str">
            <v/>
          </cell>
          <cell r="I5581" t="str">
            <v/>
          </cell>
          <cell r="J5581" t="str">
            <v/>
          </cell>
          <cell r="K5581" t="str">
            <v/>
          </cell>
          <cell r="L5581">
            <v>0</v>
          </cell>
          <cell r="M5581">
            <v>0</v>
          </cell>
          <cell r="N5581">
            <v>0</v>
          </cell>
          <cell r="O5581">
            <v>0</v>
          </cell>
        </row>
        <row r="5582">
          <cell r="G5582">
            <v>0</v>
          </cell>
          <cell r="H5582" t="str">
            <v/>
          </cell>
          <cell r="I5582" t="str">
            <v/>
          </cell>
          <cell r="J5582" t="str">
            <v/>
          </cell>
          <cell r="K5582" t="str">
            <v/>
          </cell>
          <cell r="L5582">
            <v>0</v>
          </cell>
          <cell r="M5582">
            <v>0</v>
          </cell>
          <cell r="N5582">
            <v>0</v>
          </cell>
          <cell r="O5582">
            <v>0</v>
          </cell>
        </row>
        <row r="5583">
          <cell r="G5583">
            <v>0</v>
          </cell>
          <cell r="H5583" t="str">
            <v/>
          </cell>
          <cell r="I5583" t="str">
            <v/>
          </cell>
          <cell r="J5583" t="str">
            <v/>
          </cell>
          <cell r="K5583" t="str">
            <v/>
          </cell>
          <cell r="L5583">
            <v>0</v>
          </cell>
          <cell r="M5583">
            <v>0</v>
          </cell>
          <cell r="N5583">
            <v>0</v>
          </cell>
          <cell r="O5583">
            <v>0</v>
          </cell>
        </row>
        <row r="5584">
          <cell r="G5584">
            <v>0</v>
          </cell>
          <cell r="H5584" t="str">
            <v/>
          </cell>
          <cell r="I5584" t="str">
            <v/>
          </cell>
          <cell r="J5584" t="str">
            <v/>
          </cell>
          <cell r="K5584" t="str">
            <v/>
          </cell>
          <cell r="L5584">
            <v>0</v>
          </cell>
          <cell r="M5584">
            <v>0</v>
          </cell>
          <cell r="N5584">
            <v>0</v>
          </cell>
          <cell r="O5584">
            <v>0</v>
          </cell>
        </row>
        <row r="5585">
          <cell r="G5585">
            <v>0</v>
          </cell>
          <cell r="H5585" t="str">
            <v/>
          </cell>
          <cell r="I5585" t="str">
            <v/>
          </cell>
          <cell r="J5585" t="str">
            <v/>
          </cell>
          <cell r="K5585" t="str">
            <v/>
          </cell>
          <cell r="L5585">
            <v>0</v>
          </cell>
          <cell r="M5585">
            <v>0</v>
          </cell>
          <cell r="N5585">
            <v>0</v>
          </cell>
          <cell r="O5585">
            <v>0</v>
          </cell>
        </row>
        <row r="5586">
          <cell r="G5586">
            <v>0</v>
          </cell>
          <cell r="H5586" t="str">
            <v/>
          </cell>
          <cell r="I5586" t="str">
            <v/>
          </cell>
          <cell r="J5586" t="str">
            <v/>
          </cell>
          <cell r="K5586" t="str">
            <v/>
          </cell>
          <cell r="L5586">
            <v>0</v>
          </cell>
          <cell r="M5586">
            <v>0</v>
          </cell>
          <cell r="N5586">
            <v>0</v>
          </cell>
          <cell r="O5586">
            <v>0</v>
          </cell>
        </row>
        <row r="5587">
          <cell r="G5587">
            <v>0</v>
          </cell>
          <cell r="H5587" t="str">
            <v/>
          </cell>
          <cell r="I5587" t="str">
            <v/>
          </cell>
          <cell r="J5587" t="str">
            <v/>
          </cell>
          <cell r="K5587" t="str">
            <v/>
          </cell>
          <cell r="L5587">
            <v>0</v>
          </cell>
          <cell r="M5587">
            <v>0</v>
          </cell>
          <cell r="N5587">
            <v>0</v>
          </cell>
          <cell r="O5587">
            <v>0</v>
          </cell>
        </row>
        <row r="5588">
          <cell r="G5588">
            <v>0</v>
          </cell>
          <cell r="H5588" t="str">
            <v/>
          </cell>
          <cell r="I5588" t="str">
            <v/>
          </cell>
          <cell r="J5588" t="str">
            <v/>
          </cell>
          <cell r="K5588" t="str">
            <v/>
          </cell>
          <cell r="L5588">
            <v>0</v>
          </cell>
          <cell r="M5588">
            <v>0</v>
          </cell>
          <cell r="N5588">
            <v>0</v>
          </cell>
          <cell r="O5588">
            <v>0</v>
          </cell>
        </row>
        <row r="5589">
          <cell r="G5589">
            <v>0</v>
          </cell>
          <cell r="H5589" t="str">
            <v/>
          </cell>
          <cell r="I5589" t="str">
            <v/>
          </cell>
          <cell r="J5589" t="str">
            <v/>
          </cell>
          <cell r="K5589" t="str">
            <v/>
          </cell>
          <cell r="L5589">
            <v>0</v>
          </cell>
          <cell r="M5589">
            <v>0</v>
          </cell>
          <cell r="N5589">
            <v>0</v>
          </cell>
          <cell r="O5589">
            <v>0</v>
          </cell>
        </row>
        <row r="5590">
          <cell r="G5590">
            <v>0</v>
          </cell>
          <cell r="H5590" t="str">
            <v/>
          </cell>
          <cell r="I5590" t="str">
            <v/>
          </cell>
          <cell r="J5590" t="str">
            <v/>
          </cell>
          <cell r="K5590" t="str">
            <v/>
          </cell>
          <cell r="L5590">
            <v>0</v>
          </cell>
          <cell r="M5590">
            <v>0</v>
          </cell>
          <cell r="N5590">
            <v>0</v>
          </cell>
          <cell r="O5590">
            <v>0</v>
          </cell>
        </row>
        <row r="5591">
          <cell r="G5591">
            <v>0</v>
          </cell>
          <cell r="H5591" t="str">
            <v/>
          </cell>
          <cell r="I5591" t="str">
            <v/>
          </cell>
          <cell r="J5591" t="str">
            <v/>
          </cell>
          <cell r="K5591" t="str">
            <v/>
          </cell>
          <cell r="L5591">
            <v>0</v>
          </cell>
          <cell r="M5591">
            <v>0</v>
          </cell>
          <cell r="N5591">
            <v>0</v>
          </cell>
          <cell r="O5591">
            <v>0</v>
          </cell>
        </row>
        <row r="5592">
          <cell r="G5592">
            <v>0</v>
          </cell>
          <cell r="H5592" t="str">
            <v/>
          </cell>
          <cell r="I5592" t="str">
            <v/>
          </cell>
          <cell r="J5592" t="str">
            <v/>
          </cell>
          <cell r="K5592" t="str">
            <v/>
          </cell>
          <cell r="L5592">
            <v>0</v>
          </cell>
          <cell r="M5592">
            <v>0</v>
          </cell>
          <cell r="N5592">
            <v>0</v>
          </cell>
          <cell r="O5592">
            <v>0</v>
          </cell>
        </row>
        <row r="5593">
          <cell r="G5593">
            <v>0</v>
          </cell>
          <cell r="H5593" t="str">
            <v/>
          </cell>
          <cell r="I5593" t="str">
            <v/>
          </cell>
          <cell r="J5593" t="str">
            <v/>
          </cell>
          <cell r="K5593" t="str">
            <v/>
          </cell>
          <cell r="L5593">
            <v>0</v>
          </cell>
          <cell r="M5593">
            <v>0</v>
          </cell>
          <cell r="N5593">
            <v>0</v>
          </cell>
          <cell r="O5593">
            <v>0</v>
          </cell>
        </row>
        <row r="5594">
          <cell r="G5594">
            <v>0</v>
          </cell>
          <cell r="H5594" t="str">
            <v/>
          </cell>
          <cell r="I5594" t="str">
            <v/>
          </cell>
          <cell r="J5594" t="str">
            <v/>
          </cell>
          <cell r="K5594" t="str">
            <v/>
          </cell>
          <cell r="L5594">
            <v>0</v>
          </cell>
          <cell r="M5594">
            <v>0</v>
          </cell>
          <cell r="N5594">
            <v>0</v>
          </cell>
          <cell r="O5594">
            <v>0</v>
          </cell>
        </row>
        <row r="5595">
          <cell r="G5595">
            <v>0</v>
          </cell>
          <cell r="H5595" t="str">
            <v/>
          </cell>
          <cell r="I5595" t="str">
            <v/>
          </cell>
          <cell r="J5595" t="str">
            <v/>
          </cell>
          <cell r="K5595" t="str">
            <v/>
          </cell>
          <cell r="L5595">
            <v>0</v>
          </cell>
          <cell r="M5595">
            <v>0</v>
          </cell>
          <cell r="N5595">
            <v>0</v>
          </cell>
          <cell r="O5595">
            <v>0</v>
          </cell>
        </row>
        <row r="5596">
          <cell r="G5596">
            <v>0</v>
          </cell>
          <cell r="H5596" t="str">
            <v/>
          </cell>
          <cell r="I5596" t="str">
            <v/>
          </cell>
          <cell r="J5596" t="str">
            <v/>
          </cell>
          <cell r="K5596" t="str">
            <v/>
          </cell>
          <cell r="L5596">
            <v>0</v>
          </cell>
          <cell r="M5596">
            <v>0</v>
          </cell>
          <cell r="N5596">
            <v>0</v>
          </cell>
          <cell r="O5596">
            <v>0</v>
          </cell>
        </row>
        <row r="5597">
          <cell r="G5597">
            <v>0</v>
          </cell>
          <cell r="H5597" t="str">
            <v/>
          </cell>
          <cell r="I5597" t="str">
            <v/>
          </cell>
          <cell r="J5597" t="str">
            <v/>
          </cell>
          <cell r="K5597" t="str">
            <v/>
          </cell>
          <cell r="L5597">
            <v>0</v>
          </cell>
          <cell r="M5597">
            <v>0</v>
          </cell>
          <cell r="N5597">
            <v>0</v>
          </cell>
          <cell r="O5597">
            <v>0</v>
          </cell>
        </row>
        <row r="5598">
          <cell r="G5598">
            <v>0</v>
          </cell>
          <cell r="H5598" t="str">
            <v/>
          </cell>
          <cell r="I5598" t="str">
            <v/>
          </cell>
          <cell r="J5598" t="str">
            <v/>
          </cell>
          <cell r="K5598" t="str">
            <v/>
          </cell>
          <cell r="L5598">
            <v>0</v>
          </cell>
          <cell r="M5598">
            <v>0</v>
          </cell>
          <cell r="N5598">
            <v>0</v>
          </cell>
          <cell r="O5598">
            <v>0</v>
          </cell>
        </row>
        <row r="5599">
          <cell r="G5599">
            <v>0</v>
          </cell>
          <cell r="H5599" t="str">
            <v/>
          </cell>
          <cell r="I5599" t="str">
            <v/>
          </cell>
          <cell r="J5599" t="str">
            <v/>
          </cell>
          <cell r="K5599" t="str">
            <v/>
          </cell>
          <cell r="L5599">
            <v>0</v>
          </cell>
          <cell r="M5599">
            <v>0</v>
          </cell>
          <cell r="N5599">
            <v>0</v>
          </cell>
          <cell r="O5599">
            <v>0</v>
          </cell>
        </row>
        <row r="5600">
          <cell r="G5600">
            <v>0</v>
          </cell>
          <cell r="H5600" t="str">
            <v/>
          </cell>
          <cell r="I5600" t="str">
            <v/>
          </cell>
          <cell r="J5600" t="str">
            <v/>
          </cell>
          <cell r="K5600" t="str">
            <v/>
          </cell>
          <cell r="L5600">
            <v>0</v>
          </cell>
          <cell r="M5600">
            <v>0</v>
          </cell>
          <cell r="N5600">
            <v>0</v>
          </cell>
          <cell r="O5600">
            <v>0</v>
          </cell>
        </row>
        <row r="5601">
          <cell r="G5601">
            <v>0</v>
          </cell>
          <cell r="H5601" t="str">
            <v/>
          </cell>
          <cell r="I5601" t="str">
            <v/>
          </cell>
          <cell r="J5601" t="str">
            <v/>
          </cell>
          <cell r="K5601" t="str">
            <v/>
          </cell>
          <cell r="L5601">
            <v>0</v>
          </cell>
          <cell r="M5601">
            <v>0</v>
          </cell>
          <cell r="N5601">
            <v>0</v>
          </cell>
          <cell r="O5601">
            <v>0</v>
          </cell>
        </row>
        <row r="5602">
          <cell r="G5602">
            <v>0</v>
          </cell>
          <cell r="H5602" t="str">
            <v/>
          </cell>
          <cell r="I5602" t="str">
            <v/>
          </cell>
          <cell r="J5602" t="str">
            <v/>
          </cell>
          <cell r="K5602" t="str">
            <v/>
          </cell>
          <cell r="L5602">
            <v>0</v>
          </cell>
          <cell r="M5602">
            <v>0</v>
          </cell>
          <cell r="N5602">
            <v>0</v>
          </cell>
          <cell r="O5602">
            <v>0</v>
          </cell>
        </row>
        <row r="5603">
          <cell r="G5603">
            <v>0</v>
          </cell>
          <cell r="H5603" t="str">
            <v/>
          </cell>
          <cell r="I5603" t="str">
            <v/>
          </cell>
          <cell r="J5603" t="str">
            <v/>
          </cell>
          <cell r="K5603" t="str">
            <v/>
          </cell>
          <cell r="L5603">
            <v>0</v>
          </cell>
          <cell r="M5603">
            <v>0</v>
          </cell>
          <cell r="N5603">
            <v>0</v>
          </cell>
          <cell r="O5603">
            <v>0</v>
          </cell>
        </row>
        <row r="5604">
          <cell r="G5604">
            <v>0</v>
          </cell>
          <cell r="H5604" t="str">
            <v/>
          </cell>
          <cell r="I5604" t="str">
            <v/>
          </cell>
          <cell r="J5604" t="str">
            <v/>
          </cell>
          <cell r="K5604" t="str">
            <v/>
          </cell>
          <cell r="L5604">
            <v>0</v>
          </cell>
          <cell r="M5604">
            <v>0</v>
          </cell>
          <cell r="N5604">
            <v>0</v>
          </cell>
          <cell r="O5604">
            <v>0</v>
          </cell>
        </row>
        <row r="5605">
          <cell r="G5605">
            <v>0</v>
          </cell>
          <cell r="H5605" t="str">
            <v/>
          </cell>
          <cell r="I5605" t="str">
            <v/>
          </cell>
          <cell r="J5605" t="str">
            <v/>
          </cell>
          <cell r="K5605" t="str">
            <v/>
          </cell>
          <cell r="L5605">
            <v>0</v>
          </cell>
          <cell r="M5605">
            <v>0</v>
          </cell>
          <cell r="N5605">
            <v>0</v>
          </cell>
          <cell r="O5605">
            <v>0</v>
          </cell>
        </row>
        <row r="5606">
          <cell r="G5606">
            <v>0</v>
          </cell>
          <cell r="H5606" t="str">
            <v/>
          </cell>
          <cell r="I5606" t="str">
            <v/>
          </cell>
          <cell r="J5606" t="str">
            <v/>
          </cell>
          <cell r="K5606" t="str">
            <v/>
          </cell>
          <cell r="L5606">
            <v>0</v>
          </cell>
          <cell r="M5606">
            <v>0</v>
          </cell>
          <cell r="N5606">
            <v>0</v>
          </cell>
          <cell r="O5606">
            <v>0</v>
          </cell>
        </row>
        <row r="5607">
          <cell r="G5607">
            <v>0</v>
          </cell>
          <cell r="H5607" t="str">
            <v/>
          </cell>
          <cell r="I5607" t="str">
            <v/>
          </cell>
          <cell r="J5607" t="str">
            <v/>
          </cell>
          <cell r="K5607" t="str">
            <v/>
          </cell>
          <cell r="L5607">
            <v>0</v>
          </cell>
          <cell r="M5607">
            <v>0</v>
          </cell>
          <cell r="N5607">
            <v>0</v>
          </cell>
          <cell r="O5607">
            <v>0</v>
          </cell>
        </row>
        <row r="5608">
          <cell r="G5608">
            <v>0</v>
          </cell>
          <cell r="H5608" t="str">
            <v/>
          </cell>
          <cell r="I5608" t="str">
            <v/>
          </cell>
          <cell r="J5608" t="str">
            <v/>
          </cell>
          <cell r="K5608" t="str">
            <v/>
          </cell>
          <cell r="L5608">
            <v>0</v>
          </cell>
          <cell r="M5608">
            <v>0</v>
          </cell>
          <cell r="N5608">
            <v>0</v>
          </cell>
          <cell r="O5608">
            <v>0</v>
          </cell>
        </row>
        <row r="5609">
          <cell r="G5609">
            <v>0</v>
          </cell>
          <cell r="H5609" t="str">
            <v/>
          </cell>
          <cell r="I5609" t="str">
            <v/>
          </cell>
          <cell r="J5609" t="str">
            <v/>
          </cell>
          <cell r="K5609" t="str">
            <v/>
          </cell>
          <cell r="L5609">
            <v>0</v>
          </cell>
          <cell r="M5609">
            <v>0</v>
          </cell>
          <cell r="N5609">
            <v>0</v>
          </cell>
          <cell r="O5609">
            <v>0</v>
          </cell>
        </row>
        <row r="5610">
          <cell r="G5610">
            <v>0</v>
          </cell>
          <cell r="H5610" t="str">
            <v/>
          </cell>
          <cell r="I5610" t="str">
            <v/>
          </cell>
          <cell r="J5610" t="str">
            <v/>
          </cell>
          <cell r="K5610" t="str">
            <v/>
          </cell>
          <cell r="L5610">
            <v>0</v>
          </cell>
          <cell r="M5610">
            <v>0</v>
          </cell>
          <cell r="N5610">
            <v>0</v>
          </cell>
          <cell r="O5610">
            <v>0</v>
          </cell>
        </row>
        <row r="5611">
          <cell r="G5611">
            <v>0</v>
          </cell>
          <cell r="H5611" t="str">
            <v/>
          </cell>
          <cell r="I5611" t="str">
            <v/>
          </cell>
          <cell r="J5611" t="str">
            <v/>
          </cell>
          <cell r="K5611" t="str">
            <v/>
          </cell>
          <cell r="L5611">
            <v>0</v>
          </cell>
          <cell r="M5611">
            <v>0</v>
          </cell>
          <cell r="N5611">
            <v>0</v>
          </cell>
          <cell r="O5611">
            <v>0</v>
          </cell>
        </row>
        <row r="5612">
          <cell r="G5612">
            <v>0</v>
          </cell>
          <cell r="H5612" t="str">
            <v/>
          </cell>
          <cell r="I5612" t="str">
            <v/>
          </cell>
          <cell r="J5612" t="str">
            <v/>
          </cell>
          <cell r="K5612" t="str">
            <v/>
          </cell>
          <cell r="L5612">
            <v>0</v>
          </cell>
          <cell r="M5612">
            <v>0</v>
          </cell>
          <cell r="N5612">
            <v>0</v>
          </cell>
          <cell r="O5612">
            <v>0</v>
          </cell>
        </row>
        <row r="5613">
          <cell r="G5613">
            <v>0</v>
          </cell>
          <cell r="H5613" t="str">
            <v/>
          </cell>
          <cell r="I5613" t="str">
            <v/>
          </cell>
          <cell r="J5613" t="str">
            <v/>
          </cell>
          <cell r="K5613" t="str">
            <v/>
          </cell>
          <cell r="L5613">
            <v>0</v>
          </cell>
          <cell r="M5613">
            <v>0</v>
          </cell>
          <cell r="N5613">
            <v>0</v>
          </cell>
          <cell r="O5613">
            <v>0</v>
          </cell>
        </row>
        <row r="5614">
          <cell r="G5614">
            <v>0</v>
          </cell>
          <cell r="H5614" t="str">
            <v/>
          </cell>
          <cell r="I5614" t="str">
            <v/>
          </cell>
          <cell r="J5614" t="str">
            <v/>
          </cell>
          <cell r="K5614" t="str">
            <v/>
          </cell>
          <cell r="L5614">
            <v>0</v>
          </cell>
          <cell r="M5614">
            <v>0</v>
          </cell>
          <cell r="N5614">
            <v>0</v>
          </cell>
          <cell r="O5614">
            <v>0</v>
          </cell>
        </row>
        <row r="5615">
          <cell r="G5615">
            <v>0</v>
          </cell>
          <cell r="H5615" t="str">
            <v/>
          </cell>
          <cell r="I5615" t="str">
            <v/>
          </cell>
          <cell r="J5615" t="str">
            <v/>
          </cell>
          <cell r="K5615" t="str">
            <v/>
          </cell>
          <cell r="L5615">
            <v>0</v>
          </cell>
          <cell r="M5615">
            <v>0</v>
          </cell>
          <cell r="N5615">
            <v>0</v>
          </cell>
          <cell r="O5615">
            <v>0</v>
          </cell>
        </row>
        <row r="5616">
          <cell r="G5616">
            <v>0</v>
          </cell>
          <cell r="H5616" t="str">
            <v/>
          </cell>
          <cell r="I5616" t="str">
            <v/>
          </cell>
          <cell r="J5616" t="str">
            <v/>
          </cell>
          <cell r="K5616" t="str">
            <v/>
          </cell>
          <cell r="L5616">
            <v>0</v>
          </cell>
          <cell r="M5616">
            <v>0</v>
          </cell>
          <cell r="N5616">
            <v>0</v>
          </cell>
          <cell r="O5616">
            <v>0</v>
          </cell>
        </row>
        <row r="5617">
          <cell r="G5617">
            <v>0</v>
          </cell>
          <cell r="H5617" t="str">
            <v/>
          </cell>
          <cell r="I5617" t="str">
            <v/>
          </cell>
          <cell r="J5617" t="str">
            <v/>
          </cell>
          <cell r="K5617" t="str">
            <v/>
          </cell>
          <cell r="L5617">
            <v>0</v>
          </cell>
          <cell r="M5617">
            <v>0</v>
          </cell>
          <cell r="N5617">
            <v>0</v>
          </cell>
          <cell r="O5617">
            <v>0</v>
          </cell>
        </row>
        <row r="5618">
          <cell r="G5618">
            <v>0</v>
          </cell>
          <cell r="H5618" t="str">
            <v/>
          </cell>
          <cell r="I5618" t="str">
            <v/>
          </cell>
          <cell r="J5618" t="str">
            <v/>
          </cell>
          <cell r="K5618" t="str">
            <v/>
          </cell>
          <cell r="L5618">
            <v>0</v>
          </cell>
          <cell r="M5618">
            <v>0</v>
          </cell>
          <cell r="N5618">
            <v>0</v>
          </cell>
          <cell r="O5618">
            <v>0</v>
          </cell>
        </row>
        <row r="5619">
          <cell r="G5619">
            <v>0</v>
          </cell>
          <cell r="H5619" t="str">
            <v/>
          </cell>
          <cell r="I5619" t="str">
            <v/>
          </cell>
          <cell r="J5619" t="str">
            <v/>
          </cell>
          <cell r="K5619" t="str">
            <v/>
          </cell>
          <cell r="L5619">
            <v>0</v>
          </cell>
          <cell r="M5619">
            <v>0</v>
          </cell>
          <cell r="N5619">
            <v>0</v>
          </cell>
          <cell r="O5619">
            <v>0</v>
          </cell>
        </row>
        <row r="5620">
          <cell r="G5620">
            <v>0</v>
          </cell>
          <cell r="H5620" t="str">
            <v/>
          </cell>
          <cell r="I5620" t="str">
            <v/>
          </cell>
          <cell r="J5620" t="str">
            <v/>
          </cell>
          <cell r="K5620" t="str">
            <v/>
          </cell>
          <cell r="L5620">
            <v>0</v>
          </cell>
          <cell r="M5620">
            <v>0</v>
          </cell>
          <cell r="N5620">
            <v>0</v>
          </cell>
          <cell r="O5620">
            <v>0</v>
          </cell>
        </row>
        <row r="5621">
          <cell r="G5621">
            <v>0</v>
          </cell>
          <cell r="H5621" t="str">
            <v/>
          </cell>
          <cell r="I5621" t="str">
            <v/>
          </cell>
          <cell r="J5621" t="str">
            <v/>
          </cell>
          <cell r="K5621" t="str">
            <v/>
          </cell>
          <cell r="L5621">
            <v>0</v>
          </cell>
          <cell r="M5621">
            <v>0</v>
          </cell>
          <cell r="N5621">
            <v>0</v>
          </cell>
          <cell r="O5621">
            <v>0</v>
          </cell>
        </row>
        <row r="5622">
          <cell r="G5622">
            <v>0</v>
          </cell>
          <cell r="H5622" t="str">
            <v/>
          </cell>
          <cell r="I5622" t="str">
            <v/>
          </cell>
          <cell r="J5622" t="str">
            <v/>
          </cell>
          <cell r="K5622" t="str">
            <v/>
          </cell>
          <cell r="L5622">
            <v>0</v>
          </cell>
          <cell r="M5622">
            <v>0</v>
          </cell>
          <cell r="N5622">
            <v>0</v>
          </cell>
          <cell r="O5622">
            <v>0</v>
          </cell>
        </row>
        <row r="5623">
          <cell r="G5623">
            <v>0</v>
          </cell>
          <cell r="H5623" t="str">
            <v/>
          </cell>
          <cell r="I5623" t="str">
            <v/>
          </cell>
          <cell r="J5623" t="str">
            <v/>
          </cell>
          <cell r="K5623" t="str">
            <v/>
          </cell>
          <cell r="L5623">
            <v>0</v>
          </cell>
          <cell r="M5623">
            <v>0</v>
          </cell>
          <cell r="N5623">
            <v>0</v>
          </cell>
          <cell r="O5623">
            <v>0</v>
          </cell>
        </row>
        <row r="5624">
          <cell r="G5624">
            <v>0</v>
          </cell>
          <cell r="H5624" t="str">
            <v/>
          </cell>
          <cell r="I5624" t="str">
            <v/>
          </cell>
          <cell r="J5624" t="str">
            <v/>
          </cell>
          <cell r="K5624" t="str">
            <v/>
          </cell>
          <cell r="L5624">
            <v>0</v>
          </cell>
          <cell r="M5624">
            <v>0</v>
          </cell>
          <cell r="N5624">
            <v>0</v>
          </cell>
          <cell r="O5624">
            <v>0</v>
          </cell>
        </row>
        <row r="5625">
          <cell r="G5625">
            <v>0</v>
          </cell>
          <cell r="H5625" t="str">
            <v/>
          </cell>
          <cell r="I5625" t="str">
            <v/>
          </cell>
          <cell r="J5625" t="str">
            <v/>
          </cell>
          <cell r="K5625" t="str">
            <v/>
          </cell>
          <cell r="L5625">
            <v>0</v>
          </cell>
          <cell r="M5625">
            <v>0</v>
          </cell>
          <cell r="N5625">
            <v>0</v>
          </cell>
          <cell r="O5625">
            <v>0</v>
          </cell>
        </row>
        <row r="5626">
          <cell r="G5626">
            <v>0</v>
          </cell>
          <cell r="H5626" t="str">
            <v/>
          </cell>
          <cell r="I5626" t="str">
            <v/>
          </cell>
          <cell r="J5626" t="str">
            <v/>
          </cell>
          <cell r="K5626" t="str">
            <v/>
          </cell>
          <cell r="L5626">
            <v>0</v>
          </cell>
          <cell r="M5626">
            <v>0</v>
          </cell>
          <cell r="N5626">
            <v>0</v>
          </cell>
          <cell r="O5626">
            <v>0</v>
          </cell>
        </row>
        <row r="5627">
          <cell r="G5627">
            <v>0</v>
          </cell>
          <cell r="H5627" t="str">
            <v/>
          </cell>
          <cell r="I5627" t="str">
            <v/>
          </cell>
          <cell r="J5627" t="str">
            <v/>
          </cell>
          <cell r="K5627" t="str">
            <v/>
          </cell>
          <cell r="L5627">
            <v>0</v>
          </cell>
          <cell r="M5627">
            <v>0</v>
          </cell>
          <cell r="N5627">
            <v>0</v>
          </cell>
          <cell r="O5627">
            <v>0</v>
          </cell>
        </row>
        <row r="5628">
          <cell r="G5628">
            <v>0</v>
          </cell>
          <cell r="H5628" t="str">
            <v/>
          </cell>
          <cell r="I5628" t="str">
            <v/>
          </cell>
          <cell r="J5628" t="str">
            <v/>
          </cell>
          <cell r="K5628" t="str">
            <v/>
          </cell>
          <cell r="L5628">
            <v>0</v>
          </cell>
          <cell r="M5628">
            <v>0</v>
          </cell>
          <cell r="N5628">
            <v>0</v>
          </cell>
          <cell r="O5628">
            <v>0</v>
          </cell>
        </row>
        <row r="5629">
          <cell r="G5629">
            <v>0</v>
          </cell>
          <cell r="H5629" t="str">
            <v/>
          </cell>
          <cell r="I5629" t="str">
            <v/>
          </cell>
          <cell r="J5629" t="str">
            <v/>
          </cell>
          <cell r="K5629" t="str">
            <v/>
          </cell>
          <cell r="L5629">
            <v>0</v>
          </cell>
          <cell r="M5629">
            <v>0</v>
          </cell>
          <cell r="N5629">
            <v>0</v>
          </cell>
          <cell r="O5629">
            <v>0</v>
          </cell>
        </row>
        <row r="5630">
          <cell r="G5630">
            <v>0</v>
          </cell>
          <cell r="H5630" t="str">
            <v/>
          </cell>
          <cell r="I5630" t="str">
            <v/>
          </cell>
          <cell r="J5630" t="str">
            <v/>
          </cell>
          <cell r="K5630" t="str">
            <v/>
          </cell>
          <cell r="L5630">
            <v>0</v>
          </cell>
          <cell r="M5630">
            <v>0</v>
          </cell>
          <cell r="N5630">
            <v>0</v>
          </cell>
          <cell r="O5630">
            <v>0</v>
          </cell>
        </row>
        <row r="5631">
          <cell r="G5631">
            <v>0</v>
          </cell>
          <cell r="H5631" t="str">
            <v/>
          </cell>
          <cell r="I5631" t="str">
            <v/>
          </cell>
          <cell r="J5631" t="str">
            <v/>
          </cell>
          <cell r="K5631" t="str">
            <v/>
          </cell>
          <cell r="L5631">
            <v>0</v>
          </cell>
          <cell r="M5631">
            <v>0</v>
          </cell>
          <cell r="N5631">
            <v>0</v>
          </cell>
          <cell r="O5631">
            <v>0</v>
          </cell>
        </row>
        <row r="5632">
          <cell r="G5632">
            <v>0</v>
          </cell>
          <cell r="H5632" t="str">
            <v/>
          </cell>
          <cell r="I5632" t="str">
            <v/>
          </cell>
          <cell r="J5632" t="str">
            <v/>
          </cell>
          <cell r="K5632" t="str">
            <v/>
          </cell>
          <cell r="L5632">
            <v>0</v>
          </cell>
          <cell r="M5632">
            <v>0</v>
          </cell>
          <cell r="N5632">
            <v>0</v>
          </cell>
          <cell r="O5632">
            <v>0</v>
          </cell>
        </row>
        <row r="5633">
          <cell r="G5633">
            <v>0</v>
          </cell>
          <cell r="H5633" t="str">
            <v/>
          </cell>
          <cell r="I5633" t="str">
            <v/>
          </cell>
          <cell r="J5633" t="str">
            <v/>
          </cell>
          <cell r="K5633" t="str">
            <v/>
          </cell>
          <cell r="L5633">
            <v>0</v>
          </cell>
          <cell r="M5633">
            <v>0</v>
          </cell>
          <cell r="N5633">
            <v>0</v>
          </cell>
          <cell r="O5633">
            <v>0</v>
          </cell>
        </row>
        <row r="5634">
          <cell r="G5634">
            <v>0</v>
          </cell>
          <cell r="H5634" t="str">
            <v/>
          </cell>
          <cell r="I5634" t="str">
            <v/>
          </cell>
          <cell r="J5634" t="str">
            <v/>
          </cell>
          <cell r="K5634" t="str">
            <v/>
          </cell>
          <cell r="L5634">
            <v>0</v>
          </cell>
          <cell r="M5634">
            <v>0</v>
          </cell>
          <cell r="N5634">
            <v>0</v>
          </cell>
          <cell r="O5634">
            <v>0</v>
          </cell>
        </row>
        <row r="5635">
          <cell r="G5635">
            <v>0</v>
          </cell>
          <cell r="H5635" t="str">
            <v/>
          </cell>
          <cell r="I5635" t="str">
            <v/>
          </cell>
          <cell r="J5635" t="str">
            <v/>
          </cell>
          <cell r="K5635" t="str">
            <v/>
          </cell>
          <cell r="L5635">
            <v>0</v>
          </cell>
          <cell r="M5635">
            <v>0</v>
          </cell>
          <cell r="N5635">
            <v>0</v>
          </cell>
          <cell r="O5635">
            <v>0</v>
          </cell>
        </row>
        <row r="5636">
          <cell r="G5636">
            <v>0</v>
          </cell>
          <cell r="H5636" t="str">
            <v/>
          </cell>
          <cell r="I5636" t="str">
            <v/>
          </cell>
          <cell r="J5636" t="str">
            <v/>
          </cell>
          <cell r="K5636" t="str">
            <v/>
          </cell>
          <cell r="L5636">
            <v>0</v>
          </cell>
          <cell r="M5636">
            <v>0</v>
          </cell>
          <cell r="N5636">
            <v>0</v>
          </cell>
          <cell r="O5636">
            <v>0</v>
          </cell>
        </row>
        <row r="5637">
          <cell r="G5637">
            <v>0</v>
          </cell>
          <cell r="H5637" t="str">
            <v/>
          </cell>
          <cell r="I5637" t="str">
            <v/>
          </cell>
          <cell r="J5637" t="str">
            <v/>
          </cell>
          <cell r="K5637" t="str">
            <v/>
          </cell>
          <cell r="L5637">
            <v>0</v>
          </cell>
          <cell r="M5637">
            <v>0</v>
          </cell>
          <cell r="N5637">
            <v>0</v>
          </cell>
          <cell r="O5637">
            <v>0</v>
          </cell>
        </row>
        <row r="5638">
          <cell r="G5638">
            <v>0</v>
          </cell>
          <cell r="H5638" t="str">
            <v/>
          </cell>
          <cell r="I5638" t="str">
            <v/>
          </cell>
          <cell r="J5638" t="str">
            <v/>
          </cell>
          <cell r="K5638" t="str">
            <v/>
          </cell>
          <cell r="L5638">
            <v>0</v>
          </cell>
          <cell r="M5638">
            <v>0</v>
          </cell>
          <cell r="N5638">
            <v>0</v>
          </cell>
          <cell r="O5638">
            <v>0</v>
          </cell>
        </row>
        <row r="5639">
          <cell r="G5639">
            <v>0</v>
          </cell>
          <cell r="H5639" t="str">
            <v/>
          </cell>
          <cell r="I5639" t="str">
            <v/>
          </cell>
          <cell r="J5639" t="str">
            <v/>
          </cell>
          <cell r="K5639" t="str">
            <v/>
          </cell>
          <cell r="L5639">
            <v>0</v>
          </cell>
          <cell r="M5639">
            <v>0</v>
          </cell>
          <cell r="N5639">
            <v>0</v>
          </cell>
          <cell r="O5639">
            <v>0</v>
          </cell>
        </row>
        <row r="5640">
          <cell r="G5640">
            <v>0</v>
          </cell>
          <cell r="H5640" t="str">
            <v/>
          </cell>
          <cell r="I5640" t="str">
            <v/>
          </cell>
          <cell r="J5640" t="str">
            <v/>
          </cell>
          <cell r="K5640" t="str">
            <v/>
          </cell>
          <cell r="L5640">
            <v>0</v>
          </cell>
          <cell r="M5640">
            <v>0</v>
          </cell>
          <cell r="N5640">
            <v>0</v>
          </cell>
          <cell r="O5640">
            <v>0</v>
          </cell>
        </row>
        <row r="5641">
          <cell r="G5641">
            <v>0</v>
          </cell>
          <cell r="H5641" t="str">
            <v/>
          </cell>
          <cell r="I5641" t="str">
            <v/>
          </cell>
          <cell r="J5641" t="str">
            <v/>
          </cell>
          <cell r="K5641" t="str">
            <v/>
          </cell>
          <cell r="L5641">
            <v>0</v>
          </cell>
          <cell r="M5641">
            <v>0</v>
          </cell>
          <cell r="N5641">
            <v>0</v>
          </cell>
          <cell r="O5641">
            <v>0</v>
          </cell>
        </row>
        <row r="5642">
          <cell r="G5642">
            <v>0</v>
          </cell>
          <cell r="H5642" t="str">
            <v/>
          </cell>
          <cell r="I5642" t="str">
            <v/>
          </cell>
          <cell r="J5642" t="str">
            <v/>
          </cell>
          <cell r="K5642" t="str">
            <v/>
          </cell>
          <cell r="L5642">
            <v>0</v>
          </cell>
          <cell r="M5642">
            <v>0</v>
          </cell>
          <cell r="N5642">
            <v>0</v>
          </cell>
          <cell r="O5642">
            <v>0</v>
          </cell>
        </row>
        <row r="5643">
          <cell r="G5643">
            <v>0</v>
          </cell>
          <cell r="H5643" t="str">
            <v/>
          </cell>
          <cell r="I5643" t="str">
            <v/>
          </cell>
          <cell r="J5643" t="str">
            <v/>
          </cell>
          <cell r="K5643" t="str">
            <v/>
          </cell>
          <cell r="L5643">
            <v>0</v>
          </cell>
          <cell r="M5643">
            <v>0</v>
          </cell>
          <cell r="N5643">
            <v>0</v>
          </cell>
          <cell r="O5643">
            <v>0</v>
          </cell>
        </row>
        <row r="5644">
          <cell r="G5644">
            <v>0</v>
          </cell>
          <cell r="H5644" t="str">
            <v/>
          </cell>
          <cell r="I5644" t="str">
            <v/>
          </cell>
          <cell r="J5644" t="str">
            <v/>
          </cell>
          <cell r="K5644" t="str">
            <v/>
          </cell>
          <cell r="L5644">
            <v>0</v>
          </cell>
          <cell r="M5644">
            <v>0</v>
          </cell>
          <cell r="N5644">
            <v>0</v>
          </cell>
          <cell r="O5644">
            <v>0</v>
          </cell>
        </row>
        <row r="5645">
          <cell r="G5645">
            <v>0</v>
          </cell>
          <cell r="H5645" t="str">
            <v/>
          </cell>
          <cell r="I5645" t="str">
            <v/>
          </cell>
          <cell r="J5645" t="str">
            <v/>
          </cell>
          <cell r="K5645" t="str">
            <v/>
          </cell>
          <cell r="L5645">
            <v>0</v>
          </cell>
          <cell r="M5645">
            <v>0</v>
          </cell>
          <cell r="N5645">
            <v>0</v>
          </cell>
          <cell r="O5645">
            <v>0</v>
          </cell>
        </row>
        <row r="5646">
          <cell r="G5646">
            <v>0</v>
          </cell>
          <cell r="H5646" t="str">
            <v/>
          </cell>
          <cell r="I5646" t="str">
            <v/>
          </cell>
          <cell r="J5646" t="str">
            <v/>
          </cell>
          <cell r="K5646" t="str">
            <v/>
          </cell>
          <cell r="L5646">
            <v>0</v>
          </cell>
          <cell r="M5646">
            <v>0</v>
          </cell>
          <cell r="N5646">
            <v>0</v>
          </cell>
          <cell r="O5646">
            <v>0</v>
          </cell>
        </row>
        <row r="5647">
          <cell r="G5647">
            <v>0</v>
          </cell>
          <cell r="H5647" t="str">
            <v/>
          </cell>
          <cell r="I5647" t="str">
            <v/>
          </cell>
          <cell r="J5647" t="str">
            <v/>
          </cell>
          <cell r="K5647" t="str">
            <v/>
          </cell>
          <cell r="L5647">
            <v>0</v>
          </cell>
          <cell r="M5647">
            <v>0</v>
          </cell>
          <cell r="N5647">
            <v>0</v>
          </cell>
          <cell r="O5647">
            <v>0</v>
          </cell>
        </row>
        <row r="5648">
          <cell r="G5648">
            <v>0</v>
          </cell>
          <cell r="H5648" t="str">
            <v/>
          </cell>
          <cell r="I5648" t="str">
            <v/>
          </cell>
          <cell r="J5648" t="str">
            <v/>
          </cell>
          <cell r="K5648" t="str">
            <v/>
          </cell>
          <cell r="L5648">
            <v>0</v>
          </cell>
          <cell r="M5648">
            <v>0</v>
          </cell>
          <cell r="N5648">
            <v>0</v>
          </cell>
          <cell r="O5648">
            <v>0</v>
          </cell>
        </row>
        <row r="5649">
          <cell r="G5649">
            <v>0</v>
          </cell>
          <cell r="H5649" t="str">
            <v/>
          </cell>
          <cell r="I5649" t="str">
            <v/>
          </cell>
          <cell r="J5649" t="str">
            <v/>
          </cell>
          <cell r="K5649" t="str">
            <v/>
          </cell>
          <cell r="L5649">
            <v>0</v>
          </cell>
          <cell r="M5649">
            <v>0</v>
          </cell>
          <cell r="N5649">
            <v>0</v>
          </cell>
          <cell r="O5649">
            <v>0</v>
          </cell>
        </row>
        <row r="5650">
          <cell r="G5650">
            <v>0</v>
          </cell>
          <cell r="H5650" t="str">
            <v/>
          </cell>
          <cell r="I5650" t="str">
            <v/>
          </cell>
          <cell r="J5650" t="str">
            <v/>
          </cell>
          <cell r="K5650" t="str">
            <v/>
          </cell>
          <cell r="L5650">
            <v>0</v>
          </cell>
          <cell r="M5650">
            <v>0</v>
          </cell>
          <cell r="N5650">
            <v>0</v>
          </cell>
          <cell r="O5650">
            <v>0</v>
          </cell>
        </row>
        <row r="5651">
          <cell r="G5651">
            <v>0</v>
          </cell>
          <cell r="H5651" t="str">
            <v/>
          </cell>
          <cell r="I5651" t="str">
            <v/>
          </cell>
          <cell r="J5651" t="str">
            <v/>
          </cell>
          <cell r="K5651" t="str">
            <v/>
          </cell>
          <cell r="L5651">
            <v>0</v>
          </cell>
          <cell r="M5651">
            <v>0</v>
          </cell>
          <cell r="N5651">
            <v>0</v>
          </cell>
          <cell r="O5651">
            <v>0</v>
          </cell>
        </row>
        <row r="5652">
          <cell r="G5652">
            <v>0</v>
          </cell>
          <cell r="H5652" t="str">
            <v/>
          </cell>
          <cell r="I5652" t="str">
            <v/>
          </cell>
          <cell r="J5652" t="str">
            <v/>
          </cell>
          <cell r="K5652" t="str">
            <v/>
          </cell>
          <cell r="L5652">
            <v>0</v>
          </cell>
          <cell r="M5652">
            <v>0</v>
          </cell>
          <cell r="N5652">
            <v>0</v>
          </cell>
          <cell r="O5652">
            <v>0</v>
          </cell>
        </row>
        <row r="5653">
          <cell r="G5653">
            <v>0</v>
          </cell>
          <cell r="H5653" t="str">
            <v/>
          </cell>
          <cell r="I5653" t="str">
            <v/>
          </cell>
          <cell r="J5653" t="str">
            <v/>
          </cell>
          <cell r="K5653" t="str">
            <v/>
          </cell>
          <cell r="L5653">
            <v>0</v>
          </cell>
          <cell r="M5653">
            <v>0</v>
          </cell>
          <cell r="N5653">
            <v>0</v>
          </cell>
          <cell r="O5653">
            <v>0</v>
          </cell>
        </row>
        <row r="5654">
          <cell r="G5654">
            <v>0</v>
          </cell>
          <cell r="H5654" t="str">
            <v/>
          </cell>
          <cell r="I5654" t="str">
            <v/>
          </cell>
          <cell r="J5654" t="str">
            <v/>
          </cell>
          <cell r="K5654" t="str">
            <v/>
          </cell>
          <cell r="L5654">
            <v>0</v>
          </cell>
          <cell r="M5654">
            <v>0</v>
          </cell>
          <cell r="N5654">
            <v>0</v>
          </cell>
          <cell r="O5654">
            <v>0</v>
          </cell>
        </row>
        <row r="5655">
          <cell r="G5655">
            <v>0</v>
          </cell>
          <cell r="H5655" t="str">
            <v/>
          </cell>
          <cell r="I5655" t="str">
            <v/>
          </cell>
          <cell r="J5655" t="str">
            <v/>
          </cell>
          <cell r="K5655" t="str">
            <v/>
          </cell>
          <cell r="L5655">
            <v>0</v>
          </cell>
          <cell r="M5655">
            <v>0</v>
          </cell>
          <cell r="N5655">
            <v>0</v>
          </cell>
          <cell r="O5655">
            <v>0</v>
          </cell>
        </row>
        <row r="5656">
          <cell r="G5656">
            <v>0</v>
          </cell>
          <cell r="H5656" t="str">
            <v/>
          </cell>
          <cell r="I5656" t="str">
            <v/>
          </cell>
          <cell r="J5656" t="str">
            <v/>
          </cell>
          <cell r="K5656" t="str">
            <v/>
          </cell>
          <cell r="L5656">
            <v>0</v>
          </cell>
          <cell r="M5656">
            <v>0</v>
          </cell>
          <cell r="N5656">
            <v>0</v>
          </cell>
          <cell r="O5656">
            <v>0</v>
          </cell>
        </row>
        <row r="5657">
          <cell r="G5657">
            <v>0</v>
          </cell>
          <cell r="H5657" t="str">
            <v/>
          </cell>
          <cell r="I5657" t="str">
            <v/>
          </cell>
          <cell r="J5657" t="str">
            <v/>
          </cell>
          <cell r="K5657" t="str">
            <v/>
          </cell>
          <cell r="L5657">
            <v>0</v>
          </cell>
          <cell r="M5657">
            <v>0</v>
          </cell>
          <cell r="N5657">
            <v>0</v>
          </cell>
          <cell r="O5657">
            <v>0</v>
          </cell>
        </row>
        <row r="5658">
          <cell r="G5658">
            <v>0</v>
          </cell>
          <cell r="H5658" t="str">
            <v/>
          </cell>
          <cell r="I5658" t="str">
            <v/>
          </cell>
          <cell r="J5658" t="str">
            <v/>
          </cell>
          <cell r="K5658" t="str">
            <v/>
          </cell>
          <cell r="L5658">
            <v>0</v>
          </cell>
          <cell r="M5658">
            <v>0</v>
          </cell>
          <cell r="N5658">
            <v>0</v>
          </cell>
          <cell r="O5658">
            <v>0</v>
          </cell>
        </row>
        <row r="5659">
          <cell r="G5659">
            <v>0</v>
          </cell>
          <cell r="H5659" t="str">
            <v/>
          </cell>
          <cell r="I5659" t="str">
            <v/>
          </cell>
          <cell r="J5659" t="str">
            <v/>
          </cell>
          <cell r="K5659" t="str">
            <v/>
          </cell>
          <cell r="L5659">
            <v>0</v>
          </cell>
          <cell r="M5659">
            <v>0</v>
          </cell>
          <cell r="N5659">
            <v>0</v>
          </cell>
          <cell r="O5659">
            <v>0</v>
          </cell>
        </row>
        <row r="5660">
          <cell r="G5660">
            <v>0</v>
          </cell>
          <cell r="H5660" t="str">
            <v/>
          </cell>
          <cell r="I5660" t="str">
            <v/>
          </cell>
          <cell r="J5660" t="str">
            <v/>
          </cell>
          <cell r="K5660" t="str">
            <v/>
          </cell>
          <cell r="L5660">
            <v>0</v>
          </cell>
          <cell r="M5660">
            <v>0</v>
          </cell>
          <cell r="N5660">
            <v>0</v>
          </cell>
          <cell r="O5660">
            <v>0</v>
          </cell>
        </row>
        <row r="5661">
          <cell r="G5661">
            <v>0</v>
          </cell>
          <cell r="H5661" t="str">
            <v/>
          </cell>
          <cell r="I5661" t="str">
            <v/>
          </cell>
          <cell r="J5661" t="str">
            <v/>
          </cell>
          <cell r="K5661" t="str">
            <v/>
          </cell>
          <cell r="L5661">
            <v>0</v>
          </cell>
          <cell r="M5661">
            <v>0</v>
          </cell>
          <cell r="N5661">
            <v>0</v>
          </cell>
          <cell r="O5661">
            <v>0</v>
          </cell>
        </row>
        <row r="5662">
          <cell r="G5662">
            <v>0</v>
          </cell>
          <cell r="H5662" t="str">
            <v/>
          </cell>
          <cell r="I5662" t="str">
            <v/>
          </cell>
          <cell r="J5662" t="str">
            <v/>
          </cell>
          <cell r="K5662" t="str">
            <v/>
          </cell>
          <cell r="L5662">
            <v>0</v>
          </cell>
          <cell r="M5662">
            <v>0</v>
          </cell>
          <cell r="N5662">
            <v>0</v>
          </cell>
          <cell r="O5662">
            <v>0</v>
          </cell>
        </row>
        <row r="5663">
          <cell r="G5663">
            <v>0</v>
          </cell>
          <cell r="H5663" t="str">
            <v/>
          </cell>
          <cell r="I5663" t="str">
            <v/>
          </cell>
          <cell r="J5663" t="str">
            <v/>
          </cell>
          <cell r="K5663" t="str">
            <v/>
          </cell>
          <cell r="L5663">
            <v>0</v>
          </cell>
          <cell r="M5663">
            <v>0</v>
          </cell>
          <cell r="N5663">
            <v>0</v>
          </cell>
          <cell r="O5663">
            <v>0</v>
          </cell>
        </row>
        <row r="5664">
          <cell r="G5664">
            <v>0</v>
          </cell>
          <cell r="H5664" t="str">
            <v/>
          </cell>
          <cell r="I5664" t="str">
            <v/>
          </cell>
          <cell r="J5664" t="str">
            <v/>
          </cell>
          <cell r="K5664" t="str">
            <v/>
          </cell>
          <cell r="L5664">
            <v>0</v>
          </cell>
          <cell r="M5664">
            <v>0</v>
          </cell>
          <cell r="N5664">
            <v>0</v>
          </cell>
          <cell r="O5664">
            <v>0</v>
          </cell>
        </row>
        <row r="5665">
          <cell r="G5665">
            <v>0</v>
          </cell>
          <cell r="H5665" t="str">
            <v/>
          </cell>
          <cell r="I5665" t="str">
            <v/>
          </cell>
          <cell r="J5665" t="str">
            <v/>
          </cell>
          <cell r="K5665" t="str">
            <v/>
          </cell>
          <cell r="L5665">
            <v>0</v>
          </cell>
          <cell r="M5665">
            <v>0</v>
          </cell>
          <cell r="N5665">
            <v>0</v>
          </cell>
          <cell r="O5665">
            <v>0</v>
          </cell>
        </row>
        <row r="5666">
          <cell r="G5666">
            <v>0</v>
          </cell>
          <cell r="H5666" t="str">
            <v/>
          </cell>
          <cell r="I5666" t="str">
            <v/>
          </cell>
          <cell r="J5666" t="str">
            <v/>
          </cell>
          <cell r="K5666" t="str">
            <v/>
          </cell>
          <cell r="L5666">
            <v>0</v>
          </cell>
          <cell r="M5666">
            <v>0</v>
          </cell>
          <cell r="N5666">
            <v>0</v>
          </cell>
          <cell r="O5666">
            <v>0</v>
          </cell>
        </row>
        <row r="5667">
          <cell r="G5667">
            <v>0</v>
          </cell>
          <cell r="H5667" t="str">
            <v/>
          </cell>
          <cell r="I5667" t="str">
            <v/>
          </cell>
          <cell r="J5667" t="str">
            <v/>
          </cell>
          <cell r="K5667" t="str">
            <v/>
          </cell>
          <cell r="L5667">
            <v>0</v>
          </cell>
          <cell r="M5667">
            <v>0</v>
          </cell>
          <cell r="N5667">
            <v>0</v>
          </cell>
          <cell r="O5667">
            <v>0</v>
          </cell>
        </row>
        <row r="5668">
          <cell r="G5668">
            <v>0</v>
          </cell>
          <cell r="H5668" t="str">
            <v/>
          </cell>
          <cell r="I5668" t="str">
            <v/>
          </cell>
          <cell r="J5668" t="str">
            <v/>
          </cell>
          <cell r="K5668" t="str">
            <v/>
          </cell>
          <cell r="L5668">
            <v>0</v>
          </cell>
          <cell r="M5668">
            <v>0</v>
          </cell>
          <cell r="N5668">
            <v>0</v>
          </cell>
          <cell r="O5668">
            <v>0</v>
          </cell>
        </row>
        <row r="5669">
          <cell r="G5669">
            <v>0</v>
          </cell>
          <cell r="H5669" t="str">
            <v/>
          </cell>
          <cell r="I5669" t="str">
            <v/>
          </cell>
          <cell r="J5669" t="str">
            <v/>
          </cell>
          <cell r="K5669" t="str">
            <v/>
          </cell>
          <cell r="L5669">
            <v>0</v>
          </cell>
          <cell r="M5669">
            <v>0</v>
          </cell>
          <cell r="N5669">
            <v>0</v>
          </cell>
          <cell r="O5669">
            <v>0</v>
          </cell>
        </row>
        <row r="5670">
          <cell r="G5670">
            <v>0</v>
          </cell>
          <cell r="H5670" t="str">
            <v/>
          </cell>
          <cell r="I5670" t="str">
            <v/>
          </cell>
          <cell r="J5670" t="str">
            <v/>
          </cell>
          <cell r="K5670" t="str">
            <v/>
          </cell>
          <cell r="L5670">
            <v>0</v>
          </cell>
          <cell r="M5670">
            <v>0</v>
          </cell>
          <cell r="N5670">
            <v>0</v>
          </cell>
          <cell r="O5670">
            <v>0</v>
          </cell>
        </row>
        <row r="5671">
          <cell r="G5671">
            <v>0</v>
          </cell>
          <cell r="H5671" t="str">
            <v/>
          </cell>
          <cell r="I5671" t="str">
            <v/>
          </cell>
          <cell r="J5671" t="str">
            <v/>
          </cell>
          <cell r="K5671" t="str">
            <v/>
          </cell>
          <cell r="L5671">
            <v>0</v>
          </cell>
          <cell r="M5671">
            <v>0</v>
          </cell>
          <cell r="N5671">
            <v>0</v>
          </cell>
          <cell r="O5671">
            <v>0</v>
          </cell>
        </row>
        <row r="5672">
          <cell r="G5672">
            <v>0</v>
          </cell>
          <cell r="H5672" t="str">
            <v/>
          </cell>
          <cell r="I5672" t="str">
            <v/>
          </cell>
          <cell r="J5672" t="str">
            <v/>
          </cell>
          <cell r="K5672" t="str">
            <v/>
          </cell>
          <cell r="L5672">
            <v>0</v>
          </cell>
          <cell r="M5672">
            <v>0</v>
          </cell>
          <cell r="N5672">
            <v>0</v>
          </cell>
          <cell r="O5672">
            <v>0</v>
          </cell>
        </row>
        <row r="5673">
          <cell r="G5673">
            <v>0</v>
          </cell>
          <cell r="H5673" t="str">
            <v/>
          </cell>
          <cell r="I5673" t="str">
            <v/>
          </cell>
          <cell r="J5673" t="str">
            <v/>
          </cell>
          <cell r="K5673" t="str">
            <v/>
          </cell>
          <cell r="L5673">
            <v>0</v>
          </cell>
          <cell r="M5673">
            <v>0</v>
          </cell>
          <cell r="N5673">
            <v>0</v>
          </cell>
          <cell r="O5673">
            <v>0</v>
          </cell>
        </row>
        <row r="5674">
          <cell r="G5674">
            <v>0</v>
          </cell>
          <cell r="H5674" t="str">
            <v/>
          </cell>
          <cell r="I5674" t="str">
            <v/>
          </cell>
          <cell r="J5674" t="str">
            <v/>
          </cell>
          <cell r="K5674" t="str">
            <v/>
          </cell>
          <cell r="L5674">
            <v>0</v>
          </cell>
          <cell r="M5674">
            <v>0</v>
          </cell>
          <cell r="N5674">
            <v>0</v>
          </cell>
          <cell r="O5674">
            <v>0</v>
          </cell>
        </row>
        <row r="5675">
          <cell r="G5675">
            <v>0</v>
          </cell>
          <cell r="H5675" t="str">
            <v/>
          </cell>
          <cell r="I5675" t="str">
            <v/>
          </cell>
          <cell r="J5675" t="str">
            <v/>
          </cell>
          <cell r="K5675" t="str">
            <v/>
          </cell>
          <cell r="L5675">
            <v>0</v>
          </cell>
          <cell r="M5675">
            <v>0</v>
          </cell>
          <cell r="N5675">
            <v>0</v>
          </cell>
          <cell r="O5675">
            <v>0</v>
          </cell>
        </row>
        <row r="5676">
          <cell r="G5676">
            <v>0</v>
          </cell>
          <cell r="H5676" t="str">
            <v/>
          </cell>
          <cell r="I5676" t="str">
            <v/>
          </cell>
          <cell r="J5676" t="str">
            <v/>
          </cell>
          <cell r="K5676" t="str">
            <v/>
          </cell>
          <cell r="L5676">
            <v>0</v>
          </cell>
          <cell r="M5676">
            <v>0</v>
          </cell>
          <cell r="N5676">
            <v>0</v>
          </cell>
          <cell r="O5676">
            <v>0</v>
          </cell>
        </row>
        <row r="5677">
          <cell r="G5677">
            <v>0</v>
          </cell>
          <cell r="H5677" t="str">
            <v/>
          </cell>
          <cell r="I5677" t="str">
            <v/>
          </cell>
          <cell r="J5677" t="str">
            <v/>
          </cell>
          <cell r="K5677" t="str">
            <v/>
          </cell>
          <cell r="L5677">
            <v>0</v>
          </cell>
          <cell r="M5677">
            <v>0</v>
          </cell>
          <cell r="N5677">
            <v>0</v>
          </cell>
          <cell r="O5677">
            <v>0</v>
          </cell>
        </row>
        <row r="5678">
          <cell r="G5678">
            <v>0</v>
          </cell>
          <cell r="H5678" t="str">
            <v/>
          </cell>
          <cell r="I5678" t="str">
            <v/>
          </cell>
          <cell r="J5678" t="str">
            <v/>
          </cell>
          <cell r="K5678" t="str">
            <v/>
          </cell>
          <cell r="L5678">
            <v>0</v>
          </cell>
          <cell r="M5678">
            <v>0</v>
          </cell>
          <cell r="N5678">
            <v>0</v>
          </cell>
          <cell r="O5678">
            <v>0</v>
          </cell>
        </row>
        <row r="5679">
          <cell r="G5679">
            <v>0</v>
          </cell>
          <cell r="H5679" t="str">
            <v/>
          </cell>
          <cell r="I5679" t="str">
            <v/>
          </cell>
          <cell r="J5679" t="str">
            <v/>
          </cell>
          <cell r="K5679" t="str">
            <v/>
          </cell>
          <cell r="L5679">
            <v>0</v>
          </cell>
          <cell r="M5679">
            <v>0</v>
          </cell>
          <cell r="N5679">
            <v>0</v>
          </cell>
          <cell r="O5679">
            <v>0</v>
          </cell>
        </row>
        <row r="5680">
          <cell r="G5680">
            <v>0</v>
          </cell>
          <cell r="H5680" t="str">
            <v/>
          </cell>
          <cell r="I5680" t="str">
            <v/>
          </cell>
          <cell r="J5680" t="str">
            <v/>
          </cell>
          <cell r="K5680" t="str">
            <v/>
          </cell>
          <cell r="L5680">
            <v>0</v>
          </cell>
          <cell r="M5680">
            <v>0</v>
          </cell>
          <cell r="N5680">
            <v>0</v>
          </cell>
          <cell r="O5680">
            <v>0</v>
          </cell>
        </row>
        <row r="5681">
          <cell r="G5681">
            <v>0</v>
          </cell>
          <cell r="H5681" t="str">
            <v/>
          </cell>
          <cell r="I5681" t="str">
            <v/>
          </cell>
          <cell r="J5681" t="str">
            <v/>
          </cell>
          <cell r="K5681" t="str">
            <v/>
          </cell>
          <cell r="L5681">
            <v>0</v>
          </cell>
          <cell r="M5681">
            <v>0</v>
          </cell>
          <cell r="N5681">
            <v>0</v>
          </cell>
          <cell r="O5681">
            <v>0</v>
          </cell>
        </row>
        <row r="5682">
          <cell r="G5682">
            <v>0</v>
          </cell>
          <cell r="H5682" t="str">
            <v/>
          </cell>
          <cell r="I5682" t="str">
            <v/>
          </cell>
          <cell r="J5682" t="str">
            <v/>
          </cell>
          <cell r="K5682" t="str">
            <v/>
          </cell>
          <cell r="L5682">
            <v>0</v>
          </cell>
          <cell r="M5682">
            <v>0</v>
          </cell>
          <cell r="N5682">
            <v>0</v>
          </cell>
          <cell r="O5682">
            <v>0</v>
          </cell>
        </row>
        <row r="5683">
          <cell r="G5683">
            <v>0</v>
          </cell>
          <cell r="H5683" t="str">
            <v/>
          </cell>
          <cell r="I5683" t="str">
            <v/>
          </cell>
          <cell r="J5683" t="str">
            <v/>
          </cell>
          <cell r="K5683" t="str">
            <v/>
          </cell>
          <cell r="L5683">
            <v>0</v>
          </cell>
          <cell r="M5683">
            <v>0</v>
          </cell>
          <cell r="N5683">
            <v>0</v>
          </cell>
          <cell r="O5683">
            <v>0</v>
          </cell>
        </row>
        <row r="5684">
          <cell r="G5684">
            <v>0</v>
          </cell>
          <cell r="H5684" t="str">
            <v/>
          </cell>
          <cell r="I5684" t="str">
            <v/>
          </cell>
          <cell r="J5684" t="str">
            <v/>
          </cell>
          <cell r="K5684" t="str">
            <v/>
          </cell>
          <cell r="L5684">
            <v>0</v>
          </cell>
          <cell r="M5684">
            <v>0</v>
          </cell>
          <cell r="N5684">
            <v>0</v>
          </cell>
          <cell r="O5684">
            <v>0</v>
          </cell>
        </row>
        <row r="5685">
          <cell r="G5685">
            <v>0</v>
          </cell>
          <cell r="H5685" t="str">
            <v/>
          </cell>
          <cell r="I5685" t="str">
            <v/>
          </cell>
          <cell r="J5685" t="str">
            <v/>
          </cell>
          <cell r="K5685" t="str">
            <v/>
          </cell>
          <cell r="L5685">
            <v>0</v>
          </cell>
          <cell r="M5685">
            <v>0</v>
          </cell>
          <cell r="N5685">
            <v>0</v>
          </cell>
          <cell r="O5685">
            <v>0</v>
          </cell>
        </row>
        <row r="5686">
          <cell r="G5686">
            <v>0</v>
          </cell>
          <cell r="H5686" t="str">
            <v/>
          </cell>
          <cell r="I5686" t="str">
            <v/>
          </cell>
          <cell r="J5686" t="str">
            <v/>
          </cell>
          <cell r="K5686" t="str">
            <v/>
          </cell>
          <cell r="L5686">
            <v>0</v>
          </cell>
          <cell r="M5686">
            <v>0</v>
          </cell>
          <cell r="N5686">
            <v>0</v>
          </cell>
          <cell r="O5686">
            <v>0</v>
          </cell>
        </row>
        <row r="5687">
          <cell r="G5687">
            <v>0</v>
          </cell>
          <cell r="H5687" t="str">
            <v/>
          </cell>
          <cell r="I5687" t="str">
            <v/>
          </cell>
          <cell r="J5687" t="str">
            <v/>
          </cell>
          <cell r="K5687" t="str">
            <v/>
          </cell>
          <cell r="L5687">
            <v>0</v>
          </cell>
          <cell r="M5687">
            <v>0</v>
          </cell>
          <cell r="N5687">
            <v>0</v>
          </cell>
          <cell r="O5687">
            <v>0</v>
          </cell>
        </row>
        <row r="5688">
          <cell r="G5688">
            <v>0</v>
          </cell>
          <cell r="H5688" t="str">
            <v/>
          </cell>
          <cell r="I5688" t="str">
            <v/>
          </cell>
          <cell r="J5688" t="str">
            <v/>
          </cell>
          <cell r="K5688" t="str">
            <v/>
          </cell>
          <cell r="L5688">
            <v>0</v>
          </cell>
          <cell r="M5688">
            <v>0</v>
          </cell>
          <cell r="N5688">
            <v>0</v>
          </cell>
          <cell r="O5688">
            <v>0</v>
          </cell>
        </row>
        <row r="5689">
          <cell r="G5689">
            <v>0</v>
          </cell>
          <cell r="H5689" t="str">
            <v/>
          </cell>
          <cell r="I5689" t="str">
            <v/>
          </cell>
          <cell r="J5689" t="str">
            <v/>
          </cell>
          <cell r="K5689" t="str">
            <v/>
          </cell>
          <cell r="L5689">
            <v>0</v>
          </cell>
          <cell r="M5689">
            <v>0</v>
          </cell>
          <cell r="N5689">
            <v>0</v>
          </cell>
          <cell r="O5689">
            <v>0</v>
          </cell>
        </row>
        <row r="5690">
          <cell r="G5690">
            <v>0</v>
          </cell>
          <cell r="H5690" t="str">
            <v/>
          </cell>
          <cell r="I5690" t="str">
            <v/>
          </cell>
          <cell r="J5690" t="str">
            <v/>
          </cell>
          <cell r="K5690" t="str">
            <v/>
          </cell>
          <cell r="L5690">
            <v>0</v>
          </cell>
          <cell r="M5690">
            <v>0</v>
          </cell>
          <cell r="N5690">
            <v>0</v>
          </cell>
          <cell r="O5690">
            <v>0</v>
          </cell>
        </row>
        <row r="5691">
          <cell r="G5691">
            <v>0</v>
          </cell>
          <cell r="H5691" t="str">
            <v/>
          </cell>
          <cell r="I5691" t="str">
            <v/>
          </cell>
          <cell r="J5691" t="str">
            <v/>
          </cell>
          <cell r="K5691" t="str">
            <v/>
          </cell>
          <cell r="L5691">
            <v>0</v>
          </cell>
          <cell r="M5691">
            <v>0</v>
          </cell>
          <cell r="N5691">
            <v>0</v>
          </cell>
          <cell r="O5691">
            <v>0</v>
          </cell>
        </row>
        <row r="5692">
          <cell r="G5692">
            <v>0</v>
          </cell>
          <cell r="H5692" t="str">
            <v/>
          </cell>
          <cell r="I5692" t="str">
            <v/>
          </cell>
          <cell r="J5692" t="str">
            <v/>
          </cell>
          <cell r="K5692" t="str">
            <v/>
          </cell>
          <cell r="L5692">
            <v>0</v>
          </cell>
          <cell r="M5692">
            <v>0</v>
          </cell>
          <cell r="N5692">
            <v>0</v>
          </cell>
          <cell r="O5692">
            <v>0</v>
          </cell>
        </row>
        <row r="5693">
          <cell r="G5693">
            <v>0</v>
          </cell>
          <cell r="H5693" t="str">
            <v/>
          </cell>
          <cell r="I5693" t="str">
            <v/>
          </cell>
          <cell r="J5693" t="str">
            <v/>
          </cell>
          <cell r="K5693" t="str">
            <v/>
          </cell>
          <cell r="L5693">
            <v>0</v>
          </cell>
          <cell r="M5693">
            <v>0</v>
          </cell>
          <cell r="N5693">
            <v>0</v>
          </cell>
          <cell r="O5693">
            <v>0</v>
          </cell>
        </row>
        <row r="5694">
          <cell r="G5694">
            <v>0</v>
          </cell>
          <cell r="H5694" t="str">
            <v/>
          </cell>
          <cell r="I5694" t="str">
            <v/>
          </cell>
          <cell r="J5694" t="str">
            <v/>
          </cell>
          <cell r="K5694" t="str">
            <v/>
          </cell>
          <cell r="L5694">
            <v>0</v>
          </cell>
          <cell r="M5694">
            <v>0</v>
          </cell>
          <cell r="N5694">
            <v>0</v>
          </cell>
          <cell r="O5694">
            <v>0</v>
          </cell>
        </row>
        <row r="5695">
          <cell r="G5695">
            <v>0</v>
          </cell>
          <cell r="H5695" t="str">
            <v/>
          </cell>
          <cell r="I5695" t="str">
            <v/>
          </cell>
          <cell r="J5695" t="str">
            <v/>
          </cell>
          <cell r="K5695" t="str">
            <v/>
          </cell>
          <cell r="L5695">
            <v>0</v>
          </cell>
          <cell r="M5695">
            <v>0</v>
          </cell>
          <cell r="N5695">
            <v>0</v>
          </cell>
          <cell r="O5695">
            <v>0</v>
          </cell>
        </row>
        <row r="5696">
          <cell r="G5696">
            <v>0</v>
          </cell>
          <cell r="H5696" t="str">
            <v/>
          </cell>
          <cell r="I5696" t="str">
            <v/>
          </cell>
          <cell r="J5696" t="str">
            <v/>
          </cell>
          <cell r="K5696" t="str">
            <v/>
          </cell>
          <cell r="L5696">
            <v>0</v>
          </cell>
          <cell r="M5696">
            <v>0</v>
          </cell>
          <cell r="N5696">
            <v>0</v>
          </cell>
          <cell r="O5696">
            <v>0</v>
          </cell>
        </row>
        <row r="5697">
          <cell r="G5697">
            <v>0</v>
          </cell>
          <cell r="H5697" t="str">
            <v/>
          </cell>
          <cell r="I5697" t="str">
            <v/>
          </cell>
          <cell r="J5697" t="str">
            <v/>
          </cell>
          <cell r="K5697" t="str">
            <v/>
          </cell>
          <cell r="L5697">
            <v>0</v>
          </cell>
          <cell r="M5697">
            <v>0</v>
          </cell>
          <cell r="N5697">
            <v>0</v>
          </cell>
          <cell r="O5697">
            <v>0</v>
          </cell>
        </row>
        <row r="5698">
          <cell r="G5698">
            <v>0</v>
          </cell>
          <cell r="H5698" t="str">
            <v/>
          </cell>
          <cell r="I5698" t="str">
            <v/>
          </cell>
          <cell r="J5698" t="str">
            <v/>
          </cell>
          <cell r="K5698" t="str">
            <v/>
          </cell>
          <cell r="L5698">
            <v>0</v>
          </cell>
          <cell r="M5698">
            <v>0</v>
          </cell>
          <cell r="N5698">
            <v>0</v>
          </cell>
          <cell r="O5698">
            <v>0</v>
          </cell>
        </row>
        <row r="5699">
          <cell r="G5699">
            <v>0</v>
          </cell>
          <cell r="H5699" t="str">
            <v/>
          </cell>
          <cell r="I5699" t="str">
            <v/>
          </cell>
          <cell r="J5699" t="str">
            <v/>
          </cell>
          <cell r="K5699" t="str">
            <v/>
          </cell>
          <cell r="L5699">
            <v>0</v>
          </cell>
          <cell r="M5699">
            <v>0</v>
          </cell>
          <cell r="N5699">
            <v>0</v>
          </cell>
          <cell r="O5699">
            <v>0</v>
          </cell>
        </row>
        <row r="5700">
          <cell r="G5700">
            <v>0</v>
          </cell>
          <cell r="H5700" t="str">
            <v/>
          </cell>
          <cell r="I5700" t="str">
            <v/>
          </cell>
          <cell r="J5700" t="str">
            <v/>
          </cell>
          <cell r="K5700" t="str">
            <v/>
          </cell>
          <cell r="L5700">
            <v>0</v>
          </cell>
          <cell r="M5700">
            <v>0</v>
          </cell>
          <cell r="N5700">
            <v>0</v>
          </cell>
          <cell r="O5700">
            <v>0</v>
          </cell>
        </row>
        <row r="5701">
          <cell r="G5701">
            <v>0</v>
          </cell>
          <cell r="H5701" t="str">
            <v/>
          </cell>
          <cell r="I5701" t="str">
            <v/>
          </cell>
          <cell r="J5701" t="str">
            <v/>
          </cell>
          <cell r="K5701" t="str">
            <v/>
          </cell>
          <cell r="L5701">
            <v>0</v>
          </cell>
          <cell r="M5701">
            <v>0</v>
          </cell>
          <cell r="N5701">
            <v>0</v>
          </cell>
          <cell r="O5701">
            <v>0</v>
          </cell>
        </row>
        <row r="5702">
          <cell r="G5702">
            <v>0</v>
          </cell>
          <cell r="H5702" t="str">
            <v/>
          </cell>
          <cell r="I5702" t="str">
            <v/>
          </cell>
          <cell r="J5702" t="str">
            <v/>
          </cell>
          <cell r="K5702" t="str">
            <v/>
          </cell>
          <cell r="L5702">
            <v>0</v>
          </cell>
          <cell r="M5702">
            <v>0</v>
          </cell>
          <cell r="N5702">
            <v>0</v>
          </cell>
          <cell r="O5702">
            <v>0</v>
          </cell>
        </row>
        <row r="5703">
          <cell r="G5703">
            <v>0</v>
          </cell>
          <cell r="H5703" t="str">
            <v/>
          </cell>
          <cell r="I5703" t="str">
            <v/>
          </cell>
          <cell r="J5703" t="str">
            <v/>
          </cell>
          <cell r="K5703" t="str">
            <v/>
          </cell>
          <cell r="L5703">
            <v>0</v>
          </cell>
          <cell r="M5703">
            <v>0</v>
          </cell>
          <cell r="N5703">
            <v>0</v>
          </cell>
          <cell r="O5703">
            <v>0</v>
          </cell>
        </row>
        <row r="5704">
          <cell r="G5704">
            <v>0</v>
          </cell>
          <cell r="H5704" t="str">
            <v/>
          </cell>
          <cell r="I5704" t="str">
            <v/>
          </cell>
          <cell r="J5704" t="str">
            <v/>
          </cell>
          <cell r="K5704" t="str">
            <v/>
          </cell>
          <cell r="L5704">
            <v>0</v>
          </cell>
          <cell r="M5704">
            <v>0</v>
          </cell>
          <cell r="N5704">
            <v>0</v>
          </cell>
          <cell r="O5704">
            <v>0</v>
          </cell>
        </row>
        <row r="5705">
          <cell r="G5705">
            <v>0</v>
          </cell>
          <cell r="H5705" t="str">
            <v/>
          </cell>
          <cell r="I5705" t="str">
            <v/>
          </cell>
          <cell r="J5705" t="str">
            <v/>
          </cell>
          <cell r="K5705" t="str">
            <v/>
          </cell>
          <cell r="L5705">
            <v>0</v>
          </cell>
          <cell r="M5705">
            <v>0</v>
          </cell>
          <cell r="N5705">
            <v>0</v>
          </cell>
          <cell r="O5705">
            <v>0</v>
          </cell>
        </row>
        <row r="5706">
          <cell r="G5706">
            <v>0</v>
          </cell>
          <cell r="H5706" t="str">
            <v/>
          </cell>
          <cell r="I5706" t="str">
            <v/>
          </cell>
          <cell r="J5706" t="str">
            <v/>
          </cell>
          <cell r="K5706" t="str">
            <v/>
          </cell>
          <cell r="L5706">
            <v>0</v>
          </cell>
          <cell r="M5706">
            <v>0</v>
          </cell>
          <cell r="N5706">
            <v>0</v>
          </cell>
          <cell r="O5706">
            <v>0</v>
          </cell>
        </row>
        <row r="5707">
          <cell r="G5707">
            <v>0</v>
          </cell>
          <cell r="H5707" t="str">
            <v/>
          </cell>
          <cell r="I5707" t="str">
            <v/>
          </cell>
          <cell r="J5707" t="str">
            <v/>
          </cell>
          <cell r="K5707" t="str">
            <v/>
          </cell>
          <cell r="L5707">
            <v>0</v>
          </cell>
          <cell r="M5707">
            <v>0</v>
          </cell>
          <cell r="N5707">
            <v>0</v>
          </cell>
          <cell r="O5707">
            <v>0</v>
          </cell>
        </row>
        <row r="5708">
          <cell r="G5708">
            <v>0</v>
          </cell>
          <cell r="H5708" t="str">
            <v/>
          </cell>
          <cell r="I5708" t="str">
            <v/>
          </cell>
          <cell r="J5708" t="str">
            <v/>
          </cell>
          <cell r="K5708" t="str">
            <v/>
          </cell>
          <cell r="L5708">
            <v>0</v>
          </cell>
          <cell r="M5708">
            <v>0</v>
          </cell>
          <cell r="N5708">
            <v>0</v>
          </cell>
          <cell r="O5708">
            <v>0</v>
          </cell>
        </row>
        <row r="5709">
          <cell r="G5709">
            <v>0</v>
          </cell>
          <cell r="H5709" t="str">
            <v/>
          </cell>
          <cell r="I5709" t="str">
            <v/>
          </cell>
          <cell r="J5709" t="str">
            <v/>
          </cell>
          <cell r="K5709" t="str">
            <v/>
          </cell>
          <cell r="L5709">
            <v>0</v>
          </cell>
          <cell r="M5709">
            <v>0</v>
          </cell>
          <cell r="N5709">
            <v>0</v>
          </cell>
          <cell r="O5709">
            <v>0</v>
          </cell>
        </row>
        <row r="5710">
          <cell r="G5710">
            <v>0</v>
          </cell>
          <cell r="H5710" t="str">
            <v/>
          </cell>
          <cell r="I5710" t="str">
            <v/>
          </cell>
          <cell r="J5710" t="str">
            <v/>
          </cell>
          <cell r="K5710" t="str">
            <v/>
          </cell>
          <cell r="L5710">
            <v>0</v>
          </cell>
          <cell r="M5710">
            <v>0</v>
          </cell>
          <cell r="N5710">
            <v>0</v>
          </cell>
          <cell r="O5710">
            <v>0</v>
          </cell>
        </row>
        <row r="5711">
          <cell r="G5711">
            <v>0</v>
          </cell>
          <cell r="H5711" t="str">
            <v/>
          </cell>
          <cell r="I5711" t="str">
            <v/>
          </cell>
          <cell r="J5711" t="str">
            <v/>
          </cell>
          <cell r="K5711" t="str">
            <v/>
          </cell>
          <cell r="L5711">
            <v>0</v>
          </cell>
          <cell r="M5711">
            <v>0</v>
          </cell>
          <cell r="N5711">
            <v>0</v>
          </cell>
          <cell r="O5711">
            <v>0</v>
          </cell>
        </row>
        <row r="5712">
          <cell r="G5712">
            <v>0</v>
          </cell>
          <cell r="H5712" t="str">
            <v/>
          </cell>
          <cell r="I5712" t="str">
            <v/>
          </cell>
          <cell r="J5712" t="str">
            <v/>
          </cell>
          <cell r="K5712" t="str">
            <v/>
          </cell>
          <cell r="L5712">
            <v>0</v>
          </cell>
          <cell r="M5712">
            <v>0</v>
          </cell>
          <cell r="N5712">
            <v>0</v>
          </cell>
          <cell r="O5712">
            <v>0</v>
          </cell>
        </row>
        <row r="5713">
          <cell r="G5713">
            <v>0</v>
          </cell>
          <cell r="H5713" t="str">
            <v/>
          </cell>
          <cell r="I5713" t="str">
            <v/>
          </cell>
          <cell r="J5713" t="str">
            <v/>
          </cell>
          <cell r="K5713" t="str">
            <v/>
          </cell>
          <cell r="L5713">
            <v>0</v>
          </cell>
          <cell r="M5713">
            <v>0</v>
          </cell>
          <cell r="N5713">
            <v>0</v>
          </cell>
          <cell r="O5713">
            <v>0</v>
          </cell>
        </row>
        <row r="5714">
          <cell r="G5714">
            <v>0</v>
          </cell>
          <cell r="H5714" t="str">
            <v/>
          </cell>
          <cell r="I5714" t="str">
            <v/>
          </cell>
          <cell r="J5714" t="str">
            <v/>
          </cell>
          <cell r="K5714" t="str">
            <v/>
          </cell>
          <cell r="L5714">
            <v>0</v>
          </cell>
          <cell r="M5714">
            <v>0</v>
          </cell>
          <cell r="N5714">
            <v>0</v>
          </cell>
          <cell r="O5714">
            <v>0</v>
          </cell>
        </row>
        <row r="5715">
          <cell r="G5715">
            <v>0</v>
          </cell>
          <cell r="H5715" t="str">
            <v/>
          </cell>
          <cell r="I5715" t="str">
            <v/>
          </cell>
          <cell r="J5715" t="str">
            <v/>
          </cell>
          <cell r="K5715" t="str">
            <v/>
          </cell>
          <cell r="L5715">
            <v>0</v>
          </cell>
          <cell r="M5715">
            <v>0</v>
          </cell>
          <cell r="N5715">
            <v>0</v>
          </cell>
          <cell r="O5715">
            <v>0</v>
          </cell>
        </row>
        <row r="5716">
          <cell r="G5716">
            <v>0</v>
          </cell>
          <cell r="H5716" t="str">
            <v/>
          </cell>
          <cell r="I5716" t="str">
            <v/>
          </cell>
          <cell r="J5716" t="str">
            <v/>
          </cell>
          <cell r="K5716" t="str">
            <v/>
          </cell>
          <cell r="L5716">
            <v>0</v>
          </cell>
          <cell r="M5716">
            <v>0</v>
          </cell>
          <cell r="N5716">
            <v>0</v>
          </cell>
          <cell r="O5716">
            <v>0</v>
          </cell>
        </row>
        <row r="5717">
          <cell r="G5717">
            <v>0</v>
          </cell>
          <cell r="H5717" t="str">
            <v/>
          </cell>
          <cell r="I5717" t="str">
            <v/>
          </cell>
          <cell r="J5717" t="str">
            <v/>
          </cell>
          <cell r="K5717" t="str">
            <v/>
          </cell>
          <cell r="L5717">
            <v>0</v>
          </cell>
          <cell r="M5717">
            <v>0</v>
          </cell>
          <cell r="N5717">
            <v>0</v>
          </cell>
          <cell r="O5717">
            <v>0</v>
          </cell>
        </row>
        <row r="5718">
          <cell r="G5718">
            <v>0</v>
          </cell>
          <cell r="H5718" t="str">
            <v/>
          </cell>
          <cell r="I5718" t="str">
            <v/>
          </cell>
          <cell r="J5718" t="str">
            <v/>
          </cell>
          <cell r="K5718" t="str">
            <v/>
          </cell>
          <cell r="L5718">
            <v>0</v>
          </cell>
          <cell r="M5718">
            <v>0</v>
          </cell>
          <cell r="N5718">
            <v>0</v>
          </cell>
          <cell r="O5718">
            <v>0</v>
          </cell>
        </row>
        <row r="5719">
          <cell r="G5719">
            <v>0</v>
          </cell>
          <cell r="H5719" t="str">
            <v/>
          </cell>
          <cell r="I5719" t="str">
            <v/>
          </cell>
          <cell r="J5719" t="str">
            <v/>
          </cell>
          <cell r="K5719" t="str">
            <v/>
          </cell>
          <cell r="L5719">
            <v>0</v>
          </cell>
          <cell r="M5719">
            <v>0</v>
          </cell>
          <cell r="N5719">
            <v>0</v>
          </cell>
          <cell r="O5719">
            <v>0</v>
          </cell>
        </row>
        <row r="5720">
          <cell r="G5720">
            <v>0</v>
          </cell>
          <cell r="H5720" t="str">
            <v/>
          </cell>
          <cell r="I5720" t="str">
            <v/>
          </cell>
          <cell r="J5720" t="str">
            <v/>
          </cell>
          <cell r="K5720" t="str">
            <v/>
          </cell>
          <cell r="L5720">
            <v>0</v>
          </cell>
          <cell r="M5720">
            <v>0</v>
          </cell>
          <cell r="N5720">
            <v>0</v>
          </cell>
          <cell r="O5720">
            <v>0</v>
          </cell>
        </row>
        <row r="5721">
          <cell r="G5721">
            <v>0</v>
          </cell>
          <cell r="H5721" t="str">
            <v/>
          </cell>
          <cell r="I5721" t="str">
            <v/>
          </cell>
          <cell r="J5721" t="str">
            <v/>
          </cell>
          <cell r="K5721" t="str">
            <v/>
          </cell>
          <cell r="L5721">
            <v>0</v>
          </cell>
          <cell r="M5721">
            <v>0</v>
          </cell>
          <cell r="N5721">
            <v>0</v>
          </cell>
          <cell r="O5721">
            <v>0</v>
          </cell>
        </row>
        <row r="5722">
          <cell r="G5722">
            <v>0</v>
          </cell>
          <cell r="H5722" t="str">
            <v/>
          </cell>
          <cell r="I5722" t="str">
            <v/>
          </cell>
          <cell r="J5722" t="str">
            <v/>
          </cell>
          <cell r="K5722" t="str">
            <v/>
          </cell>
          <cell r="L5722">
            <v>0</v>
          </cell>
          <cell r="M5722">
            <v>0</v>
          </cell>
          <cell r="N5722">
            <v>0</v>
          </cell>
          <cell r="O5722">
            <v>0</v>
          </cell>
        </row>
        <row r="5723">
          <cell r="G5723">
            <v>0</v>
          </cell>
          <cell r="H5723" t="str">
            <v/>
          </cell>
          <cell r="I5723" t="str">
            <v/>
          </cell>
          <cell r="J5723" t="str">
            <v/>
          </cell>
          <cell r="K5723" t="str">
            <v/>
          </cell>
          <cell r="L5723">
            <v>0</v>
          </cell>
          <cell r="M5723">
            <v>0</v>
          </cell>
          <cell r="N5723">
            <v>0</v>
          </cell>
          <cell r="O5723">
            <v>0</v>
          </cell>
        </row>
        <row r="5724">
          <cell r="G5724">
            <v>0</v>
          </cell>
          <cell r="H5724" t="str">
            <v/>
          </cell>
          <cell r="I5724" t="str">
            <v/>
          </cell>
          <cell r="J5724" t="str">
            <v/>
          </cell>
          <cell r="K5724" t="str">
            <v/>
          </cell>
          <cell r="L5724">
            <v>0</v>
          </cell>
          <cell r="M5724">
            <v>0</v>
          </cell>
          <cell r="N5724">
            <v>0</v>
          </cell>
          <cell r="O5724">
            <v>0</v>
          </cell>
        </row>
        <row r="5725">
          <cell r="G5725">
            <v>0</v>
          </cell>
          <cell r="H5725" t="str">
            <v/>
          </cell>
          <cell r="I5725" t="str">
            <v/>
          </cell>
          <cell r="J5725" t="str">
            <v/>
          </cell>
          <cell r="K5725" t="str">
            <v/>
          </cell>
          <cell r="L5725">
            <v>0</v>
          </cell>
          <cell r="M5725">
            <v>0</v>
          </cell>
          <cell r="N5725">
            <v>0</v>
          </cell>
          <cell r="O5725">
            <v>0</v>
          </cell>
        </row>
        <row r="5726">
          <cell r="G5726">
            <v>0</v>
          </cell>
          <cell r="H5726" t="str">
            <v/>
          </cell>
          <cell r="I5726" t="str">
            <v/>
          </cell>
          <cell r="J5726" t="str">
            <v/>
          </cell>
          <cell r="K5726" t="str">
            <v/>
          </cell>
          <cell r="L5726">
            <v>0</v>
          </cell>
          <cell r="M5726">
            <v>0</v>
          </cell>
          <cell r="N5726">
            <v>0</v>
          </cell>
          <cell r="O5726">
            <v>0</v>
          </cell>
        </row>
        <row r="5727">
          <cell r="G5727">
            <v>0</v>
          </cell>
          <cell r="H5727" t="str">
            <v/>
          </cell>
          <cell r="I5727" t="str">
            <v/>
          </cell>
          <cell r="J5727" t="str">
            <v/>
          </cell>
          <cell r="K5727" t="str">
            <v/>
          </cell>
          <cell r="L5727">
            <v>0</v>
          </cell>
          <cell r="M5727">
            <v>0</v>
          </cell>
          <cell r="N5727">
            <v>0</v>
          </cell>
          <cell r="O5727">
            <v>0</v>
          </cell>
        </row>
        <row r="5728">
          <cell r="G5728">
            <v>0</v>
          </cell>
          <cell r="H5728" t="str">
            <v/>
          </cell>
          <cell r="I5728" t="str">
            <v/>
          </cell>
          <cell r="J5728" t="str">
            <v/>
          </cell>
          <cell r="K5728" t="str">
            <v/>
          </cell>
          <cell r="L5728">
            <v>0</v>
          </cell>
          <cell r="M5728">
            <v>0</v>
          </cell>
          <cell r="N5728">
            <v>0</v>
          </cell>
          <cell r="O5728">
            <v>0</v>
          </cell>
        </row>
        <row r="5729">
          <cell r="G5729">
            <v>0</v>
          </cell>
          <cell r="H5729" t="str">
            <v/>
          </cell>
          <cell r="I5729" t="str">
            <v/>
          </cell>
          <cell r="J5729" t="str">
            <v/>
          </cell>
          <cell r="K5729" t="str">
            <v/>
          </cell>
          <cell r="L5729">
            <v>0</v>
          </cell>
          <cell r="M5729">
            <v>0</v>
          </cell>
          <cell r="N5729">
            <v>0</v>
          </cell>
          <cell r="O5729">
            <v>0</v>
          </cell>
        </row>
        <row r="5730">
          <cell r="G5730">
            <v>0</v>
          </cell>
          <cell r="H5730" t="str">
            <v/>
          </cell>
          <cell r="I5730" t="str">
            <v/>
          </cell>
          <cell r="J5730" t="str">
            <v/>
          </cell>
          <cell r="K5730" t="str">
            <v/>
          </cell>
          <cell r="L5730">
            <v>0</v>
          </cell>
          <cell r="M5730">
            <v>0</v>
          </cell>
          <cell r="N5730">
            <v>0</v>
          </cell>
          <cell r="O5730">
            <v>0</v>
          </cell>
        </row>
        <row r="5731">
          <cell r="G5731">
            <v>0</v>
          </cell>
          <cell r="H5731" t="str">
            <v/>
          </cell>
          <cell r="I5731" t="str">
            <v/>
          </cell>
          <cell r="J5731" t="str">
            <v/>
          </cell>
          <cell r="K5731" t="str">
            <v/>
          </cell>
          <cell r="L5731">
            <v>0</v>
          </cell>
          <cell r="M5731">
            <v>0</v>
          </cell>
          <cell r="N5731">
            <v>0</v>
          </cell>
          <cell r="O5731">
            <v>0</v>
          </cell>
        </row>
        <row r="5732">
          <cell r="G5732">
            <v>0</v>
          </cell>
          <cell r="H5732" t="str">
            <v/>
          </cell>
          <cell r="I5732" t="str">
            <v/>
          </cell>
          <cell r="J5732" t="str">
            <v/>
          </cell>
          <cell r="K5732" t="str">
            <v/>
          </cell>
          <cell r="L5732">
            <v>0</v>
          </cell>
          <cell r="M5732">
            <v>0</v>
          </cell>
          <cell r="N5732">
            <v>0</v>
          </cell>
          <cell r="O5732">
            <v>0</v>
          </cell>
        </row>
        <row r="5733">
          <cell r="G5733">
            <v>0</v>
          </cell>
          <cell r="H5733" t="str">
            <v/>
          </cell>
          <cell r="I5733" t="str">
            <v/>
          </cell>
          <cell r="J5733" t="str">
            <v/>
          </cell>
          <cell r="K5733" t="str">
            <v/>
          </cell>
          <cell r="L5733">
            <v>0</v>
          </cell>
          <cell r="M5733">
            <v>0</v>
          </cell>
          <cell r="N5733">
            <v>0</v>
          </cell>
          <cell r="O5733">
            <v>0</v>
          </cell>
        </row>
        <row r="5734">
          <cell r="G5734">
            <v>0</v>
          </cell>
          <cell r="H5734" t="str">
            <v/>
          </cell>
          <cell r="I5734" t="str">
            <v/>
          </cell>
          <cell r="J5734" t="str">
            <v/>
          </cell>
          <cell r="K5734" t="str">
            <v/>
          </cell>
          <cell r="L5734">
            <v>0</v>
          </cell>
          <cell r="M5734">
            <v>0</v>
          </cell>
          <cell r="N5734">
            <v>0</v>
          </cell>
          <cell r="O5734">
            <v>0</v>
          </cell>
        </row>
        <row r="5735">
          <cell r="G5735">
            <v>0</v>
          </cell>
          <cell r="H5735" t="str">
            <v/>
          </cell>
          <cell r="I5735" t="str">
            <v/>
          </cell>
          <cell r="J5735" t="str">
            <v/>
          </cell>
          <cell r="K5735" t="str">
            <v/>
          </cell>
          <cell r="L5735">
            <v>0</v>
          </cell>
          <cell r="M5735">
            <v>0</v>
          </cell>
          <cell r="N5735">
            <v>0</v>
          </cell>
          <cell r="O5735">
            <v>0</v>
          </cell>
        </row>
        <row r="5736">
          <cell r="G5736">
            <v>0</v>
          </cell>
          <cell r="H5736" t="str">
            <v/>
          </cell>
          <cell r="I5736" t="str">
            <v/>
          </cell>
          <cell r="J5736" t="str">
            <v/>
          </cell>
          <cell r="K5736" t="str">
            <v/>
          </cell>
          <cell r="L5736">
            <v>0</v>
          </cell>
          <cell r="M5736">
            <v>0</v>
          </cell>
          <cell r="N5736">
            <v>0</v>
          </cell>
          <cell r="O5736">
            <v>0</v>
          </cell>
        </row>
        <row r="5737">
          <cell r="G5737">
            <v>0</v>
          </cell>
          <cell r="H5737" t="str">
            <v/>
          </cell>
          <cell r="I5737" t="str">
            <v/>
          </cell>
          <cell r="J5737" t="str">
            <v/>
          </cell>
          <cell r="K5737" t="str">
            <v/>
          </cell>
          <cell r="L5737">
            <v>0</v>
          </cell>
          <cell r="M5737">
            <v>0</v>
          </cell>
          <cell r="N5737">
            <v>0</v>
          </cell>
          <cell r="O5737">
            <v>0</v>
          </cell>
        </row>
        <row r="5738">
          <cell r="G5738">
            <v>0</v>
          </cell>
          <cell r="H5738" t="str">
            <v/>
          </cell>
          <cell r="I5738" t="str">
            <v/>
          </cell>
          <cell r="J5738" t="str">
            <v/>
          </cell>
          <cell r="K5738" t="str">
            <v/>
          </cell>
          <cell r="L5738">
            <v>0</v>
          </cell>
          <cell r="M5738">
            <v>0</v>
          </cell>
          <cell r="N5738">
            <v>0</v>
          </cell>
          <cell r="O5738">
            <v>0</v>
          </cell>
        </row>
        <row r="5739">
          <cell r="G5739">
            <v>0</v>
          </cell>
          <cell r="H5739" t="str">
            <v/>
          </cell>
          <cell r="I5739" t="str">
            <v/>
          </cell>
          <cell r="J5739" t="str">
            <v/>
          </cell>
          <cell r="K5739" t="str">
            <v/>
          </cell>
          <cell r="L5739">
            <v>0</v>
          </cell>
          <cell r="M5739">
            <v>0</v>
          </cell>
          <cell r="N5739">
            <v>0</v>
          </cell>
          <cell r="O5739">
            <v>0</v>
          </cell>
        </row>
        <row r="5740">
          <cell r="G5740">
            <v>0</v>
          </cell>
          <cell r="H5740" t="str">
            <v/>
          </cell>
          <cell r="I5740" t="str">
            <v/>
          </cell>
          <cell r="J5740" t="str">
            <v/>
          </cell>
          <cell r="K5740" t="str">
            <v/>
          </cell>
          <cell r="L5740">
            <v>0</v>
          </cell>
          <cell r="M5740">
            <v>0</v>
          </cell>
          <cell r="N5740">
            <v>0</v>
          </cell>
          <cell r="O5740">
            <v>0</v>
          </cell>
        </row>
        <row r="5741">
          <cell r="G5741">
            <v>0</v>
          </cell>
          <cell r="H5741" t="str">
            <v/>
          </cell>
          <cell r="I5741" t="str">
            <v/>
          </cell>
          <cell r="J5741" t="str">
            <v/>
          </cell>
          <cell r="K5741" t="str">
            <v/>
          </cell>
          <cell r="L5741">
            <v>0</v>
          </cell>
          <cell r="M5741">
            <v>0</v>
          </cell>
          <cell r="N5741">
            <v>0</v>
          </cell>
          <cell r="O5741">
            <v>0</v>
          </cell>
        </row>
        <row r="5742">
          <cell r="G5742">
            <v>0</v>
          </cell>
          <cell r="H5742" t="str">
            <v/>
          </cell>
          <cell r="I5742" t="str">
            <v/>
          </cell>
          <cell r="J5742" t="str">
            <v/>
          </cell>
          <cell r="K5742" t="str">
            <v/>
          </cell>
          <cell r="L5742">
            <v>0</v>
          </cell>
          <cell r="M5742">
            <v>0</v>
          </cell>
          <cell r="N5742">
            <v>0</v>
          </cell>
          <cell r="O5742">
            <v>0</v>
          </cell>
        </row>
        <row r="5743">
          <cell r="G5743">
            <v>0</v>
          </cell>
          <cell r="H5743" t="str">
            <v/>
          </cell>
          <cell r="I5743" t="str">
            <v/>
          </cell>
          <cell r="J5743" t="str">
            <v/>
          </cell>
          <cell r="K5743" t="str">
            <v/>
          </cell>
          <cell r="L5743">
            <v>0</v>
          </cell>
          <cell r="M5743">
            <v>0</v>
          </cell>
          <cell r="N5743">
            <v>0</v>
          </cell>
          <cell r="O5743">
            <v>0</v>
          </cell>
        </row>
        <row r="5744">
          <cell r="G5744">
            <v>0</v>
          </cell>
          <cell r="H5744" t="str">
            <v/>
          </cell>
          <cell r="I5744" t="str">
            <v/>
          </cell>
          <cell r="J5744" t="str">
            <v/>
          </cell>
          <cell r="K5744" t="str">
            <v/>
          </cell>
          <cell r="L5744">
            <v>0</v>
          </cell>
          <cell r="M5744">
            <v>0</v>
          </cell>
          <cell r="N5744">
            <v>0</v>
          </cell>
          <cell r="O5744">
            <v>0</v>
          </cell>
        </row>
        <row r="5745">
          <cell r="G5745">
            <v>0</v>
          </cell>
          <cell r="H5745" t="str">
            <v/>
          </cell>
          <cell r="I5745" t="str">
            <v/>
          </cell>
          <cell r="J5745" t="str">
            <v/>
          </cell>
          <cell r="K5745" t="str">
            <v/>
          </cell>
          <cell r="L5745">
            <v>0</v>
          </cell>
          <cell r="M5745">
            <v>0</v>
          </cell>
          <cell r="N5745">
            <v>0</v>
          </cell>
          <cell r="O5745">
            <v>0</v>
          </cell>
        </row>
        <row r="5746">
          <cell r="G5746">
            <v>0</v>
          </cell>
          <cell r="H5746" t="str">
            <v/>
          </cell>
          <cell r="I5746" t="str">
            <v/>
          </cell>
          <cell r="J5746" t="str">
            <v/>
          </cell>
          <cell r="K5746" t="str">
            <v/>
          </cell>
          <cell r="L5746">
            <v>0</v>
          </cell>
          <cell r="M5746">
            <v>0</v>
          </cell>
          <cell r="N5746">
            <v>0</v>
          </cell>
          <cell r="O5746">
            <v>0</v>
          </cell>
        </row>
        <row r="5747">
          <cell r="G5747">
            <v>0</v>
          </cell>
          <cell r="H5747" t="str">
            <v/>
          </cell>
          <cell r="I5747" t="str">
            <v/>
          </cell>
          <cell r="J5747" t="str">
            <v/>
          </cell>
          <cell r="K5747" t="str">
            <v/>
          </cell>
          <cell r="L5747">
            <v>0</v>
          </cell>
          <cell r="M5747">
            <v>0</v>
          </cell>
          <cell r="N5747">
            <v>0</v>
          </cell>
          <cell r="O5747">
            <v>0</v>
          </cell>
        </row>
        <row r="5748">
          <cell r="G5748">
            <v>0</v>
          </cell>
          <cell r="H5748" t="str">
            <v/>
          </cell>
          <cell r="I5748" t="str">
            <v/>
          </cell>
          <cell r="J5748" t="str">
            <v/>
          </cell>
          <cell r="K5748" t="str">
            <v/>
          </cell>
          <cell r="L5748">
            <v>0</v>
          </cell>
          <cell r="M5748">
            <v>0</v>
          </cell>
          <cell r="N5748">
            <v>0</v>
          </cell>
          <cell r="O5748">
            <v>0</v>
          </cell>
        </row>
        <row r="5749">
          <cell r="G5749">
            <v>0</v>
          </cell>
          <cell r="H5749" t="str">
            <v/>
          </cell>
          <cell r="I5749" t="str">
            <v/>
          </cell>
          <cell r="J5749" t="str">
            <v/>
          </cell>
          <cell r="K5749" t="str">
            <v/>
          </cell>
          <cell r="L5749">
            <v>0</v>
          </cell>
          <cell r="M5749">
            <v>0</v>
          </cell>
          <cell r="N5749">
            <v>0</v>
          </cell>
          <cell r="O5749">
            <v>0</v>
          </cell>
        </row>
        <row r="5750">
          <cell r="G5750">
            <v>0</v>
          </cell>
          <cell r="H5750" t="str">
            <v/>
          </cell>
          <cell r="I5750" t="str">
            <v/>
          </cell>
          <cell r="J5750" t="str">
            <v/>
          </cell>
          <cell r="K5750" t="str">
            <v/>
          </cell>
          <cell r="L5750">
            <v>0</v>
          </cell>
          <cell r="M5750">
            <v>0</v>
          </cell>
          <cell r="N5750">
            <v>0</v>
          </cell>
          <cell r="O5750">
            <v>0</v>
          </cell>
        </row>
        <row r="5751">
          <cell r="G5751">
            <v>0</v>
          </cell>
          <cell r="H5751" t="str">
            <v/>
          </cell>
          <cell r="I5751" t="str">
            <v/>
          </cell>
          <cell r="J5751" t="str">
            <v/>
          </cell>
          <cell r="K5751" t="str">
            <v/>
          </cell>
          <cell r="L5751">
            <v>0</v>
          </cell>
          <cell r="M5751">
            <v>0</v>
          </cell>
          <cell r="N5751">
            <v>0</v>
          </cell>
          <cell r="O5751">
            <v>0</v>
          </cell>
        </row>
        <row r="5752">
          <cell r="G5752">
            <v>0</v>
          </cell>
          <cell r="H5752" t="str">
            <v/>
          </cell>
          <cell r="I5752" t="str">
            <v/>
          </cell>
          <cell r="J5752" t="str">
            <v/>
          </cell>
          <cell r="K5752" t="str">
            <v/>
          </cell>
          <cell r="L5752">
            <v>0</v>
          </cell>
          <cell r="M5752">
            <v>0</v>
          </cell>
          <cell r="N5752">
            <v>0</v>
          </cell>
          <cell r="O5752">
            <v>0</v>
          </cell>
        </row>
        <row r="5753">
          <cell r="G5753">
            <v>0</v>
          </cell>
          <cell r="H5753" t="str">
            <v/>
          </cell>
          <cell r="I5753" t="str">
            <v/>
          </cell>
          <cell r="J5753" t="str">
            <v/>
          </cell>
          <cell r="K5753" t="str">
            <v/>
          </cell>
          <cell r="L5753">
            <v>0</v>
          </cell>
          <cell r="M5753">
            <v>0</v>
          </cell>
          <cell r="N5753">
            <v>0</v>
          </cell>
          <cell r="O5753">
            <v>0</v>
          </cell>
        </row>
        <row r="5754">
          <cell r="G5754">
            <v>0</v>
          </cell>
          <cell r="H5754" t="str">
            <v/>
          </cell>
          <cell r="I5754" t="str">
            <v/>
          </cell>
          <cell r="J5754" t="str">
            <v/>
          </cell>
          <cell r="K5754" t="str">
            <v/>
          </cell>
          <cell r="L5754">
            <v>0</v>
          </cell>
          <cell r="M5754">
            <v>0</v>
          </cell>
          <cell r="N5754">
            <v>0</v>
          </cell>
          <cell r="O5754">
            <v>0</v>
          </cell>
        </row>
        <row r="5755">
          <cell r="G5755">
            <v>0</v>
          </cell>
          <cell r="H5755" t="str">
            <v/>
          </cell>
          <cell r="I5755" t="str">
            <v/>
          </cell>
          <cell r="J5755" t="str">
            <v/>
          </cell>
          <cell r="K5755" t="str">
            <v/>
          </cell>
          <cell r="L5755">
            <v>0</v>
          </cell>
          <cell r="M5755">
            <v>0</v>
          </cell>
          <cell r="N5755">
            <v>0</v>
          </cell>
          <cell r="O5755">
            <v>0</v>
          </cell>
        </row>
        <row r="5756">
          <cell r="G5756">
            <v>0</v>
          </cell>
          <cell r="H5756" t="str">
            <v/>
          </cell>
          <cell r="I5756" t="str">
            <v/>
          </cell>
          <cell r="J5756" t="str">
            <v/>
          </cell>
          <cell r="K5756" t="str">
            <v/>
          </cell>
          <cell r="L5756">
            <v>0</v>
          </cell>
          <cell r="M5756">
            <v>0</v>
          </cell>
          <cell r="N5756">
            <v>0</v>
          </cell>
          <cell r="O5756">
            <v>0</v>
          </cell>
        </row>
        <row r="5757">
          <cell r="G5757">
            <v>0</v>
          </cell>
          <cell r="H5757" t="str">
            <v/>
          </cell>
          <cell r="I5757" t="str">
            <v/>
          </cell>
          <cell r="J5757" t="str">
            <v/>
          </cell>
          <cell r="K5757" t="str">
            <v/>
          </cell>
          <cell r="L5757">
            <v>0</v>
          </cell>
          <cell r="M5757">
            <v>0</v>
          </cell>
          <cell r="N5757">
            <v>0</v>
          </cell>
          <cell r="O5757">
            <v>0</v>
          </cell>
        </row>
        <row r="5758">
          <cell r="G5758">
            <v>0</v>
          </cell>
          <cell r="H5758" t="str">
            <v/>
          </cell>
          <cell r="I5758" t="str">
            <v/>
          </cell>
          <cell r="J5758" t="str">
            <v/>
          </cell>
          <cell r="K5758" t="str">
            <v/>
          </cell>
          <cell r="L5758">
            <v>0</v>
          </cell>
          <cell r="M5758">
            <v>0</v>
          </cell>
          <cell r="N5758">
            <v>0</v>
          </cell>
          <cell r="O5758">
            <v>0</v>
          </cell>
        </row>
        <row r="5759">
          <cell r="G5759">
            <v>0</v>
          </cell>
          <cell r="H5759" t="str">
            <v/>
          </cell>
          <cell r="I5759" t="str">
            <v/>
          </cell>
          <cell r="J5759" t="str">
            <v/>
          </cell>
          <cell r="K5759" t="str">
            <v/>
          </cell>
          <cell r="L5759">
            <v>0</v>
          </cell>
          <cell r="M5759">
            <v>0</v>
          </cell>
          <cell r="N5759">
            <v>0</v>
          </cell>
          <cell r="O5759">
            <v>0</v>
          </cell>
        </row>
        <row r="5760">
          <cell r="G5760">
            <v>0</v>
          </cell>
          <cell r="H5760" t="str">
            <v/>
          </cell>
          <cell r="I5760" t="str">
            <v/>
          </cell>
          <cell r="J5760" t="str">
            <v/>
          </cell>
          <cell r="K5760" t="str">
            <v/>
          </cell>
          <cell r="L5760">
            <v>0</v>
          </cell>
          <cell r="M5760">
            <v>0</v>
          </cell>
          <cell r="N5760">
            <v>0</v>
          </cell>
          <cell r="O5760">
            <v>0</v>
          </cell>
        </row>
        <row r="5761">
          <cell r="G5761">
            <v>0</v>
          </cell>
          <cell r="H5761" t="str">
            <v/>
          </cell>
          <cell r="I5761" t="str">
            <v/>
          </cell>
          <cell r="J5761" t="str">
            <v/>
          </cell>
          <cell r="K5761" t="str">
            <v/>
          </cell>
          <cell r="L5761">
            <v>0</v>
          </cell>
          <cell r="M5761">
            <v>0</v>
          </cell>
          <cell r="N5761">
            <v>0</v>
          </cell>
          <cell r="O5761">
            <v>0</v>
          </cell>
        </row>
        <row r="5762">
          <cell r="G5762">
            <v>0</v>
          </cell>
          <cell r="H5762" t="str">
            <v/>
          </cell>
          <cell r="I5762" t="str">
            <v/>
          </cell>
          <cell r="J5762" t="str">
            <v/>
          </cell>
          <cell r="K5762" t="str">
            <v/>
          </cell>
          <cell r="L5762">
            <v>0</v>
          </cell>
          <cell r="M5762">
            <v>0</v>
          </cell>
          <cell r="N5762">
            <v>0</v>
          </cell>
          <cell r="O5762">
            <v>0</v>
          </cell>
        </row>
        <row r="5763">
          <cell r="G5763">
            <v>0</v>
          </cell>
          <cell r="H5763" t="str">
            <v/>
          </cell>
          <cell r="I5763" t="str">
            <v/>
          </cell>
          <cell r="J5763" t="str">
            <v/>
          </cell>
          <cell r="K5763" t="str">
            <v/>
          </cell>
          <cell r="L5763">
            <v>0</v>
          </cell>
          <cell r="M5763">
            <v>0</v>
          </cell>
          <cell r="N5763">
            <v>0</v>
          </cell>
          <cell r="O5763">
            <v>0</v>
          </cell>
        </row>
        <row r="5764">
          <cell r="G5764">
            <v>0</v>
          </cell>
          <cell r="H5764" t="str">
            <v/>
          </cell>
          <cell r="I5764" t="str">
            <v/>
          </cell>
          <cell r="J5764" t="str">
            <v/>
          </cell>
          <cell r="K5764" t="str">
            <v/>
          </cell>
          <cell r="L5764">
            <v>0</v>
          </cell>
          <cell r="M5764">
            <v>0</v>
          </cell>
          <cell r="N5764">
            <v>0</v>
          </cell>
          <cell r="O5764">
            <v>0</v>
          </cell>
        </row>
        <row r="5765">
          <cell r="G5765">
            <v>0</v>
          </cell>
          <cell r="H5765" t="str">
            <v/>
          </cell>
          <cell r="I5765" t="str">
            <v/>
          </cell>
          <cell r="J5765" t="str">
            <v/>
          </cell>
          <cell r="K5765" t="str">
            <v/>
          </cell>
          <cell r="L5765">
            <v>0</v>
          </cell>
          <cell r="M5765">
            <v>0</v>
          </cell>
          <cell r="N5765">
            <v>0</v>
          </cell>
          <cell r="O5765">
            <v>0</v>
          </cell>
        </row>
        <row r="5766">
          <cell r="G5766">
            <v>0</v>
          </cell>
          <cell r="H5766" t="str">
            <v/>
          </cell>
          <cell r="I5766" t="str">
            <v/>
          </cell>
          <cell r="J5766" t="str">
            <v/>
          </cell>
          <cell r="K5766" t="str">
            <v/>
          </cell>
          <cell r="L5766">
            <v>0</v>
          </cell>
          <cell r="M5766">
            <v>0</v>
          </cell>
          <cell r="N5766">
            <v>0</v>
          </cell>
          <cell r="O5766">
            <v>0</v>
          </cell>
        </row>
        <row r="5767">
          <cell r="G5767">
            <v>0</v>
          </cell>
          <cell r="H5767" t="str">
            <v/>
          </cell>
          <cell r="I5767" t="str">
            <v/>
          </cell>
          <cell r="J5767" t="str">
            <v/>
          </cell>
          <cell r="K5767" t="str">
            <v/>
          </cell>
          <cell r="L5767">
            <v>0</v>
          </cell>
          <cell r="M5767">
            <v>0</v>
          </cell>
          <cell r="N5767">
            <v>0</v>
          </cell>
          <cell r="O5767">
            <v>0</v>
          </cell>
        </row>
        <row r="5768">
          <cell r="G5768">
            <v>0</v>
          </cell>
          <cell r="H5768" t="str">
            <v/>
          </cell>
          <cell r="I5768" t="str">
            <v/>
          </cell>
          <cell r="J5768" t="str">
            <v/>
          </cell>
          <cell r="K5768" t="str">
            <v/>
          </cell>
          <cell r="L5768">
            <v>0</v>
          </cell>
          <cell r="M5768">
            <v>0</v>
          </cell>
          <cell r="N5768">
            <v>0</v>
          </cell>
          <cell r="O5768">
            <v>0</v>
          </cell>
        </row>
        <row r="5769">
          <cell r="G5769">
            <v>0</v>
          </cell>
          <cell r="H5769" t="str">
            <v/>
          </cell>
          <cell r="I5769" t="str">
            <v/>
          </cell>
          <cell r="J5769" t="str">
            <v/>
          </cell>
          <cell r="K5769" t="str">
            <v/>
          </cell>
          <cell r="L5769">
            <v>0</v>
          </cell>
          <cell r="M5769">
            <v>0</v>
          </cell>
          <cell r="N5769">
            <v>0</v>
          </cell>
          <cell r="O5769">
            <v>0</v>
          </cell>
        </row>
        <row r="5770">
          <cell r="G5770">
            <v>0</v>
          </cell>
          <cell r="H5770" t="str">
            <v/>
          </cell>
          <cell r="I5770" t="str">
            <v/>
          </cell>
          <cell r="J5770" t="str">
            <v/>
          </cell>
          <cell r="K5770" t="str">
            <v/>
          </cell>
          <cell r="L5770">
            <v>0</v>
          </cell>
          <cell r="M5770">
            <v>0</v>
          </cell>
          <cell r="N5770">
            <v>0</v>
          </cell>
          <cell r="O5770">
            <v>0</v>
          </cell>
        </row>
        <row r="5771">
          <cell r="G5771">
            <v>0</v>
          </cell>
          <cell r="H5771" t="str">
            <v/>
          </cell>
          <cell r="I5771" t="str">
            <v/>
          </cell>
          <cell r="J5771" t="str">
            <v/>
          </cell>
          <cell r="K5771" t="str">
            <v/>
          </cell>
          <cell r="L5771">
            <v>0</v>
          </cell>
          <cell r="M5771">
            <v>0</v>
          </cell>
          <cell r="N5771">
            <v>0</v>
          </cell>
          <cell r="O5771">
            <v>0</v>
          </cell>
        </row>
        <row r="5772">
          <cell r="G5772">
            <v>0</v>
          </cell>
          <cell r="H5772" t="str">
            <v/>
          </cell>
          <cell r="I5772" t="str">
            <v/>
          </cell>
          <cell r="J5772" t="str">
            <v/>
          </cell>
          <cell r="K5772" t="str">
            <v/>
          </cell>
          <cell r="L5772">
            <v>0</v>
          </cell>
          <cell r="M5772">
            <v>0</v>
          </cell>
          <cell r="N5772">
            <v>0</v>
          </cell>
          <cell r="O5772">
            <v>0</v>
          </cell>
        </row>
        <row r="5773">
          <cell r="G5773">
            <v>0</v>
          </cell>
          <cell r="H5773" t="str">
            <v/>
          </cell>
          <cell r="I5773" t="str">
            <v/>
          </cell>
          <cell r="J5773" t="str">
            <v/>
          </cell>
          <cell r="K5773" t="str">
            <v/>
          </cell>
          <cell r="L5773">
            <v>0</v>
          </cell>
          <cell r="M5773">
            <v>0</v>
          </cell>
          <cell r="N5773">
            <v>0</v>
          </cell>
          <cell r="O5773">
            <v>0</v>
          </cell>
        </row>
        <row r="5774">
          <cell r="G5774">
            <v>0</v>
          </cell>
          <cell r="H5774" t="str">
            <v/>
          </cell>
          <cell r="I5774" t="str">
            <v/>
          </cell>
          <cell r="J5774" t="str">
            <v/>
          </cell>
          <cell r="K5774" t="str">
            <v/>
          </cell>
          <cell r="L5774">
            <v>0</v>
          </cell>
          <cell r="M5774">
            <v>0</v>
          </cell>
          <cell r="N5774">
            <v>0</v>
          </cell>
          <cell r="O5774">
            <v>0</v>
          </cell>
        </row>
        <row r="5775">
          <cell r="G5775">
            <v>0</v>
          </cell>
          <cell r="H5775" t="str">
            <v/>
          </cell>
          <cell r="I5775" t="str">
            <v/>
          </cell>
          <cell r="J5775" t="str">
            <v/>
          </cell>
          <cell r="K5775" t="str">
            <v/>
          </cell>
          <cell r="L5775">
            <v>0</v>
          </cell>
          <cell r="M5775">
            <v>0</v>
          </cell>
          <cell r="N5775">
            <v>0</v>
          </cell>
          <cell r="O5775">
            <v>0</v>
          </cell>
        </row>
        <row r="5776">
          <cell r="G5776">
            <v>0</v>
          </cell>
          <cell r="H5776" t="str">
            <v/>
          </cell>
          <cell r="I5776" t="str">
            <v/>
          </cell>
          <cell r="J5776" t="str">
            <v/>
          </cell>
          <cell r="K5776" t="str">
            <v/>
          </cell>
          <cell r="L5776">
            <v>0</v>
          </cell>
          <cell r="M5776">
            <v>0</v>
          </cell>
          <cell r="N5776">
            <v>0</v>
          </cell>
          <cell r="O5776">
            <v>0</v>
          </cell>
        </row>
        <row r="5777">
          <cell r="G5777">
            <v>0</v>
          </cell>
          <cell r="H5777" t="str">
            <v/>
          </cell>
          <cell r="I5777" t="str">
            <v/>
          </cell>
          <cell r="J5777" t="str">
            <v/>
          </cell>
          <cell r="K5777" t="str">
            <v/>
          </cell>
          <cell r="L5777">
            <v>0</v>
          </cell>
          <cell r="M5777">
            <v>0</v>
          </cell>
          <cell r="N5777">
            <v>0</v>
          </cell>
          <cell r="O5777">
            <v>0</v>
          </cell>
        </row>
        <row r="5778">
          <cell r="G5778">
            <v>0</v>
          </cell>
          <cell r="H5778" t="str">
            <v/>
          </cell>
          <cell r="I5778" t="str">
            <v/>
          </cell>
          <cell r="J5778" t="str">
            <v/>
          </cell>
          <cell r="K5778" t="str">
            <v/>
          </cell>
          <cell r="L5778">
            <v>0</v>
          </cell>
          <cell r="M5778">
            <v>0</v>
          </cell>
          <cell r="N5778">
            <v>0</v>
          </cell>
          <cell r="O5778">
            <v>0</v>
          </cell>
        </row>
        <row r="5779">
          <cell r="G5779">
            <v>0</v>
          </cell>
          <cell r="H5779" t="str">
            <v/>
          </cell>
          <cell r="I5779" t="str">
            <v/>
          </cell>
          <cell r="J5779" t="str">
            <v/>
          </cell>
          <cell r="K5779" t="str">
            <v/>
          </cell>
          <cell r="L5779">
            <v>0</v>
          </cell>
          <cell r="M5779">
            <v>0</v>
          </cell>
          <cell r="N5779">
            <v>0</v>
          </cell>
          <cell r="O5779">
            <v>0</v>
          </cell>
        </row>
        <row r="5780">
          <cell r="G5780">
            <v>0</v>
          </cell>
          <cell r="H5780" t="str">
            <v/>
          </cell>
          <cell r="I5780" t="str">
            <v/>
          </cell>
          <cell r="J5780" t="str">
            <v/>
          </cell>
          <cell r="K5780" t="str">
            <v/>
          </cell>
          <cell r="L5780">
            <v>0</v>
          </cell>
          <cell r="M5780">
            <v>0</v>
          </cell>
          <cell r="N5780">
            <v>0</v>
          </cell>
          <cell r="O5780">
            <v>0</v>
          </cell>
        </row>
        <row r="5781">
          <cell r="G5781">
            <v>0</v>
          </cell>
          <cell r="H5781" t="str">
            <v/>
          </cell>
          <cell r="I5781" t="str">
            <v/>
          </cell>
          <cell r="J5781" t="str">
            <v/>
          </cell>
          <cell r="K5781" t="str">
            <v/>
          </cell>
          <cell r="L5781">
            <v>0</v>
          </cell>
          <cell r="M5781">
            <v>0</v>
          </cell>
          <cell r="N5781">
            <v>0</v>
          </cell>
          <cell r="O5781">
            <v>0</v>
          </cell>
        </row>
        <row r="5782">
          <cell r="G5782">
            <v>0</v>
          </cell>
          <cell r="H5782" t="str">
            <v/>
          </cell>
          <cell r="I5782" t="str">
            <v/>
          </cell>
          <cell r="J5782" t="str">
            <v/>
          </cell>
          <cell r="K5782" t="str">
            <v/>
          </cell>
          <cell r="L5782">
            <v>0</v>
          </cell>
          <cell r="M5782">
            <v>0</v>
          </cell>
          <cell r="N5782">
            <v>0</v>
          </cell>
          <cell r="O5782">
            <v>0</v>
          </cell>
        </row>
        <row r="5783">
          <cell r="G5783">
            <v>0</v>
          </cell>
          <cell r="H5783" t="str">
            <v/>
          </cell>
          <cell r="I5783" t="str">
            <v/>
          </cell>
          <cell r="J5783" t="str">
            <v/>
          </cell>
          <cell r="K5783" t="str">
            <v/>
          </cell>
          <cell r="L5783">
            <v>0</v>
          </cell>
          <cell r="M5783">
            <v>0</v>
          </cell>
          <cell r="N5783">
            <v>0</v>
          </cell>
          <cell r="O5783">
            <v>0</v>
          </cell>
        </row>
        <row r="5784">
          <cell r="G5784">
            <v>0</v>
          </cell>
          <cell r="H5784" t="str">
            <v/>
          </cell>
          <cell r="I5784" t="str">
            <v/>
          </cell>
          <cell r="J5784" t="str">
            <v/>
          </cell>
          <cell r="K5784" t="str">
            <v/>
          </cell>
          <cell r="L5784">
            <v>0</v>
          </cell>
          <cell r="M5784">
            <v>0</v>
          </cell>
          <cell r="N5784">
            <v>0</v>
          </cell>
          <cell r="O5784">
            <v>0</v>
          </cell>
        </row>
        <row r="5785">
          <cell r="G5785">
            <v>0</v>
          </cell>
          <cell r="H5785" t="str">
            <v/>
          </cell>
          <cell r="I5785" t="str">
            <v/>
          </cell>
          <cell r="J5785" t="str">
            <v/>
          </cell>
          <cell r="K5785" t="str">
            <v/>
          </cell>
          <cell r="L5785">
            <v>0</v>
          </cell>
          <cell r="M5785">
            <v>0</v>
          </cell>
          <cell r="N5785">
            <v>0</v>
          </cell>
          <cell r="O5785">
            <v>0</v>
          </cell>
        </row>
        <row r="5786">
          <cell r="G5786">
            <v>0</v>
          </cell>
          <cell r="H5786" t="str">
            <v/>
          </cell>
          <cell r="I5786" t="str">
            <v/>
          </cell>
          <cell r="J5786" t="str">
            <v/>
          </cell>
          <cell r="K5786" t="str">
            <v/>
          </cell>
          <cell r="L5786">
            <v>0</v>
          </cell>
          <cell r="M5786">
            <v>0</v>
          </cell>
          <cell r="N5786">
            <v>0</v>
          </cell>
          <cell r="O5786">
            <v>0</v>
          </cell>
        </row>
        <row r="5787">
          <cell r="G5787">
            <v>0</v>
          </cell>
          <cell r="H5787" t="str">
            <v/>
          </cell>
          <cell r="I5787" t="str">
            <v/>
          </cell>
          <cell r="J5787" t="str">
            <v/>
          </cell>
          <cell r="K5787" t="str">
            <v/>
          </cell>
          <cell r="L5787">
            <v>0</v>
          </cell>
          <cell r="M5787">
            <v>0</v>
          </cell>
          <cell r="N5787">
            <v>0</v>
          </cell>
          <cell r="O5787">
            <v>0</v>
          </cell>
        </row>
        <row r="5788">
          <cell r="G5788">
            <v>0</v>
          </cell>
          <cell r="H5788" t="str">
            <v/>
          </cell>
          <cell r="I5788" t="str">
            <v/>
          </cell>
          <cell r="J5788" t="str">
            <v/>
          </cell>
          <cell r="K5788" t="str">
            <v/>
          </cell>
          <cell r="L5788">
            <v>0</v>
          </cell>
          <cell r="M5788">
            <v>0</v>
          </cell>
          <cell r="N5788">
            <v>0</v>
          </cell>
          <cell r="O5788">
            <v>0</v>
          </cell>
        </row>
        <row r="5789">
          <cell r="G5789">
            <v>0</v>
          </cell>
          <cell r="H5789" t="str">
            <v/>
          </cell>
          <cell r="I5789" t="str">
            <v/>
          </cell>
          <cell r="J5789" t="str">
            <v/>
          </cell>
          <cell r="K5789" t="str">
            <v/>
          </cell>
          <cell r="L5789">
            <v>0</v>
          </cell>
          <cell r="M5789">
            <v>0</v>
          </cell>
          <cell r="N5789">
            <v>0</v>
          </cell>
          <cell r="O5789">
            <v>0</v>
          </cell>
        </row>
        <row r="5790">
          <cell r="G5790">
            <v>0</v>
          </cell>
          <cell r="H5790" t="str">
            <v/>
          </cell>
          <cell r="I5790" t="str">
            <v/>
          </cell>
          <cell r="J5790" t="str">
            <v/>
          </cell>
          <cell r="K5790" t="str">
            <v/>
          </cell>
          <cell r="L5790">
            <v>0</v>
          </cell>
          <cell r="M5790">
            <v>0</v>
          </cell>
          <cell r="N5790">
            <v>0</v>
          </cell>
          <cell r="O5790">
            <v>0</v>
          </cell>
        </row>
        <row r="5791">
          <cell r="G5791">
            <v>0</v>
          </cell>
          <cell r="H5791" t="str">
            <v/>
          </cell>
          <cell r="I5791" t="str">
            <v/>
          </cell>
          <cell r="J5791" t="str">
            <v/>
          </cell>
          <cell r="K5791" t="str">
            <v/>
          </cell>
          <cell r="L5791">
            <v>0</v>
          </cell>
          <cell r="M5791">
            <v>0</v>
          </cell>
          <cell r="N5791">
            <v>0</v>
          </cell>
          <cell r="O5791">
            <v>0</v>
          </cell>
        </row>
        <row r="5792">
          <cell r="G5792">
            <v>0</v>
          </cell>
          <cell r="H5792" t="str">
            <v/>
          </cell>
          <cell r="I5792" t="str">
            <v/>
          </cell>
          <cell r="J5792" t="str">
            <v/>
          </cell>
          <cell r="K5792" t="str">
            <v/>
          </cell>
          <cell r="L5792">
            <v>0</v>
          </cell>
          <cell r="M5792">
            <v>0</v>
          </cell>
          <cell r="N5792">
            <v>0</v>
          </cell>
          <cell r="O5792">
            <v>0</v>
          </cell>
        </row>
        <row r="5793">
          <cell r="G5793">
            <v>0</v>
          </cell>
          <cell r="H5793" t="str">
            <v/>
          </cell>
          <cell r="I5793" t="str">
            <v/>
          </cell>
          <cell r="J5793" t="str">
            <v/>
          </cell>
          <cell r="K5793" t="str">
            <v/>
          </cell>
          <cell r="L5793">
            <v>0</v>
          </cell>
          <cell r="M5793">
            <v>0</v>
          </cell>
          <cell r="N5793">
            <v>0</v>
          </cell>
          <cell r="O5793">
            <v>0</v>
          </cell>
        </row>
        <row r="5794">
          <cell r="G5794">
            <v>0</v>
          </cell>
          <cell r="H5794" t="str">
            <v/>
          </cell>
          <cell r="I5794" t="str">
            <v/>
          </cell>
          <cell r="J5794" t="str">
            <v/>
          </cell>
          <cell r="K5794" t="str">
            <v/>
          </cell>
          <cell r="L5794">
            <v>0</v>
          </cell>
          <cell r="M5794">
            <v>0</v>
          </cell>
          <cell r="N5794">
            <v>0</v>
          </cell>
          <cell r="O5794">
            <v>0</v>
          </cell>
        </row>
        <row r="5795">
          <cell r="G5795">
            <v>0</v>
          </cell>
          <cell r="H5795" t="str">
            <v/>
          </cell>
          <cell r="I5795" t="str">
            <v/>
          </cell>
          <cell r="J5795" t="str">
            <v/>
          </cell>
          <cell r="K5795" t="str">
            <v/>
          </cell>
          <cell r="L5795">
            <v>0</v>
          </cell>
          <cell r="M5795">
            <v>0</v>
          </cell>
          <cell r="N5795">
            <v>0</v>
          </cell>
          <cell r="O5795">
            <v>0</v>
          </cell>
        </row>
        <row r="5796">
          <cell r="G5796">
            <v>0</v>
          </cell>
          <cell r="H5796" t="str">
            <v/>
          </cell>
          <cell r="I5796" t="str">
            <v/>
          </cell>
          <cell r="J5796" t="str">
            <v/>
          </cell>
          <cell r="K5796" t="str">
            <v/>
          </cell>
          <cell r="L5796">
            <v>0</v>
          </cell>
          <cell r="M5796">
            <v>0</v>
          </cell>
          <cell r="N5796">
            <v>0</v>
          </cell>
          <cell r="O5796">
            <v>0</v>
          </cell>
        </row>
        <row r="5797">
          <cell r="G5797">
            <v>0</v>
          </cell>
          <cell r="H5797" t="str">
            <v/>
          </cell>
          <cell r="I5797" t="str">
            <v/>
          </cell>
          <cell r="J5797" t="str">
            <v/>
          </cell>
          <cell r="K5797" t="str">
            <v/>
          </cell>
          <cell r="L5797">
            <v>0</v>
          </cell>
          <cell r="M5797">
            <v>0</v>
          </cell>
          <cell r="N5797">
            <v>0</v>
          </cell>
          <cell r="O5797">
            <v>0</v>
          </cell>
        </row>
        <row r="5798">
          <cell r="G5798">
            <v>0</v>
          </cell>
          <cell r="H5798" t="str">
            <v/>
          </cell>
          <cell r="I5798" t="str">
            <v/>
          </cell>
          <cell r="J5798" t="str">
            <v/>
          </cell>
          <cell r="K5798" t="str">
            <v/>
          </cell>
          <cell r="L5798">
            <v>0</v>
          </cell>
          <cell r="M5798">
            <v>0</v>
          </cell>
          <cell r="N5798">
            <v>0</v>
          </cell>
          <cell r="O5798">
            <v>0</v>
          </cell>
        </row>
        <row r="5799">
          <cell r="G5799">
            <v>0</v>
          </cell>
          <cell r="H5799" t="str">
            <v/>
          </cell>
          <cell r="I5799" t="str">
            <v/>
          </cell>
          <cell r="J5799" t="str">
            <v/>
          </cell>
          <cell r="K5799" t="str">
            <v/>
          </cell>
          <cell r="L5799">
            <v>0</v>
          </cell>
          <cell r="M5799">
            <v>0</v>
          </cell>
          <cell r="N5799">
            <v>0</v>
          </cell>
          <cell r="O5799">
            <v>0</v>
          </cell>
        </row>
        <row r="5800">
          <cell r="G5800">
            <v>0</v>
          </cell>
          <cell r="H5800" t="str">
            <v/>
          </cell>
          <cell r="I5800" t="str">
            <v/>
          </cell>
          <cell r="J5800" t="str">
            <v/>
          </cell>
          <cell r="K5800" t="str">
            <v/>
          </cell>
          <cell r="L5800">
            <v>0</v>
          </cell>
          <cell r="M5800">
            <v>0</v>
          </cell>
          <cell r="N5800">
            <v>0</v>
          </cell>
          <cell r="O5800">
            <v>0</v>
          </cell>
        </row>
        <row r="5801">
          <cell r="G5801">
            <v>0</v>
          </cell>
          <cell r="H5801" t="str">
            <v/>
          </cell>
          <cell r="I5801" t="str">
            <v/>
          </cell>
          <cell r="J5801" t="str">
            <v/>
          </cell>
          <cell r="K5801" t="str">
            <v/>
          </cell>
          <cell r="L5801">
            <v>0</v>
          </cell>
          <cell r="M5801">
            <v>0</v>
          </cell>
          <cell r="N5801">
            <v>0</v>
          </cell>
          <cell r="O5801">
            <v>0</v>
          </cell>
        </row>
        <row r="5802">
          <cell r="G5802">
            <v>0</v>
          </cell>
          <cell r="H5802" t="str">
            <v/>
          </cell>
          <cell r="I5802" t="str">
            <v/>
          </cell>
          <cell r="J5802" t="str">
            <v/>
          </cell>
          <cell r="K5802" t="str">
            <v/>
          </cell>
          <cell r="L5802">
            <v>0</v>
          </cell>
          <cell r="M5802">
            <v>0</v>
          </cell>
          <cell r="N5802">
            <v>0</v>
          </cell>
          <cell r="O5802">
            <v>0</v>
          </cell>
        </row>
        <row r="5803">
          <cell r="G5803">
            <v>0</v>
          </cell>
          <cell r="H5803" t="str">
            <v/>
          </cell>
          <cell r="I5803" t="str">
            <v/>
          </cell>
          <cell r="J5803" t="str">
            <v/>
          </cell>
          <cell r="K5803" t="str">
            <v/>
          </cell>
          <cell r="L5803">
            <v>0</v>
          </cell>
          <cell r="M5803">
            <v>0</v>
          </cell>
          <cell r="N5803">
            <v>0</v>
          </cell>
          <cell r="O5803">
            <v>0</v>
          </cell>
        </row>
        <row r="5804">
          <cell r="G5804">
            <v>0</v>
          </cell>
          <cell r="H5804" t="str">
            <v/>
          </cell>
          <cell r="I5804" t="str">
            <v/>
          </cell>
          <cell r="J5804" t="str">
            <v/>
          </cell>
          <cell r="K5804" t="str">
            <v/>
          </cell>
          <cell r="L5804">
            <v>0</v>
          </cell>
          <cell r="M5804">
            <v>0</v>
          </cell>
          <cell r="N5804">
            <v>0</v>
          </cell>
          <cell r="O5804">
            <v>0</v>
          </cell>
        </row>
        <row r="5805">
          <cell r="G5805">
            <v>0</v>
          </cell>
          <cell r="H5805" t="str">
            <v/>
          </cell>
          <cell r="I5805" t="str">
            <v/>
          </cell>
          <cell r="J5805" t="str">
            <v/>
          </cell>
          <cell r="K5805" t="str">
            <v/>
          </cell>
          <cell r="L5805">
            <v>0</v>
          </cell>
          <cell r="M5805">
            <v>0</v>
          </cell>
          <cell r="N5805">
            <v>0</v>
          </cell>
          <cell r="O5805">
            <v>0</v>
          </cell>
        </row>
        <row r="5806">
          <cell r="G5806">
            <v>0</v>
          </cell>
          <cell r="H5806" t="str">
            <v/>
          </cell>
          <cell r="I5806" t="str">
            <v/>
          </cell>
          <cell r="J5806" t="str">
            <v/>
          </cell>
          <cell r="K5806" t="str">
            <v/>
          </cell>
          <cell r="L5806">
            <v>0</v>
          </cell>
          <cell r="M5806">
            <v>0</v>
          </cell>
          <cell r="N5806">
            <v>0</v>
          </cell>
          <cell r="O5806">
            <v>0</v>
          </cell>
        </row>
        <row r="5807">
          <cell r="G5807">
            <v>0</v>
          </cell>
          <cell r="H5807" t="str">
            <v/>
          </cell>
          <cell r="I5807" t="str">
            <v/>
          </cell>
          <cell r="J5807" t="str">
            <v/>
          </cell>
          <cell r="K5807" t="str">
            <v/>
          </cell>
          <cell r="L5807">
            <v>0</v>
          </cell>
          <cell r="M5807">
            <v>0</v>
          </cell>
          <cell r="N5807">
            <v>0</v>
          </cell>
          <cell r="O5807">
            <v>0</v>
          </cell>
        </row>
        <row r="5808">
          <cell r="G5808">
            <v>0</v>
          </cell>
          <cell r="H5808" t="str">
            <v/>
          </cell>
          <cell r="I5808" t="str">
            <v/>
          </cell>
          <cell r="J5808" t="str">
            <v/>
          </cell>
          <cell r="K5808" t="str">
            <v/>
          </cell>
          <cell r="L5808">
            <v>0</v>
          </cell>
          <cell r="M5808">
            <v>0</v>
          </cell>
          <cell r="N5808">
            <v>0</v>
          </cell>
          <cell r="O5808">
            <v>0</v>
          </cell>
        </row>
        <row r="5809">
          <cell r="G5809">
            <v>0</v>
          </cell>
          <cell r="H5809" t="str">
            <v/>
          </cell>
          <cell r="I5809" t="str">
            <v/>
          </cell>
          <cell r="J5809" t="str">
            <v/>
          </cell>
          <cell r="K5809" t="str">
            <v/>
          </cell>
          <cell r="L5809">
            <v>0</v>
          </cell>
          <cell r="M5809">
            <v>0</v>
          </cell>
          <cell r="N5809">
            <v>0</v>
          </cell>
          <cell r="O5809">
            <v>0</v>
          </cell>
        </row>
        <row r="5810">
          <cell r="G5810">
            <v>0</v>
          </cell>
          <cell r="H5810" t="str">
            <v/>
          </cell>
          <cell r="I5810" t="str">
            <v/>
          </cell>
          <cell r="J5810" t="str">
            <v/>
          </cell>
          <cell r="K5810" t="str">
            <v/>
          </cell>
          <cell r="L5810">
            <v>0</v>
          </cell>
          <cell r="M5810">
            <v>0</v>
          </cell>
          <cell r="N5810">
            <v>0</v>
          </cell>
          <cell r="O5810">
            <v>0</v>
          </cell>
        </row>
        <row r="5811">
          <cell r="G5811">
            <v>0</v>
          </cell>
          <cell r="H5811" t="str">
            <v/>
          </cell>
          <cell r="I5811" t="str">
            <v/>
          </cell>
          <cell r="J5811" t="str">
            <v/>
          </cell>
          <cell r="K5811" t="str">
            <v/>
          </cell>
          <cell r="L5811">
            <v>0</v>
          </cell>
          <cell r="M5811">
            <v>0</v>
          </cell>
          <cell r="N5811">
            <v>0</v>
          </cell>
          <cell r="O5811">
            <v>0</v>
          </cell>
        </row>
        <row r="5812">
          <cell r="G5812">
            <v>0</v>
          </cell>
          <cell r="H5812" t="str">
            <v/>
          </cell>
          <cell r="I5812" t="str">
            <v/>
          </cell>
          <cell r="J5812" t="str">
            <v/>
          </cell>
          <cell r="K5812" t="str">
            <v/>
          </cell>
          <cell r="L5812">
            <v>0</v>
          </cell>
          <cell r="M5812">
            <v>0</v>
          </cell>
          <cell r="N5812">
            <v>0</v>
          </cell>
          <cell r="O5812">
            <v>0</v>
          </cell>
        </row>
        <row r="5813">
          <cell r="G5813">
            <v>0</v>
          </cell>
          <cell r="H5813" t="str">
            <v/>
          </cell>
          <cell r="I5813" t="str">
            <v/>
          </cell>
          <cell r="J5813" t="str">
            <v/>
          </cell>
          <cell r="K5813" t="str">
            <v/>
          </cell>
          <cell r="L5813">
            <v>0</v>
          </cell>
          <cell r="M5813">
            <v>0</v>
          </cell>
          <cell r="N5813">
            <v>0</v>
          </cell>
          <cell r="O5813">
            <v>0</v>
          </cell>
        </row>
        <row r="5814">
          <cell r="G5814">
            <v>0</v>
          </cell>
          <cell r="H5814" t="str">
            <v/>
          </cell>
          <cell r="I5814" t="str">
            <v/>
          </cell>
          <cell r="J5814" t="str">
            <v/>
          </cell>
          <cell r="K5814" t="str">
            <v/>
          </cell>
          <cell r="L5814">
            <v>0</v>
          </cell>
          <cell r="M5814">
            <v>0</v>
          </cell>
          <cell r="N5814">
            <v>0</v>
          </cell>
          <cell r="O5814">
            <v>0</v>
          </cell>
        </row>
        <row r="5815">
          <cell r="G5815">
            <v>0</v>
          </cell>
          <cell r="H5815" t="str">
            <v/>
          </cell>
          <cell r="I5815" t="str">
            <v/>
          </cell>
          <cell r="J5815" t="str">
            <v/>
          </cell>
          <cell r="K5815" t="str">
            <v/>
          </cell>
          <cell r="L5815">
            <v>0</v>
          </cell>
          <cell r="M5815">
            <v>0</v>
          </cell>
          <cell r="N5815">
            <v>0</v>
          </cell>
          <cell r="O5815">
            <v>0</v>
          </cell>
        </row>
        <row r="5816">
          <cell r="G5816">
            <v>0</v>
          </cell>
          <cell r="H5816" t="str">
            <v/>
          </cell>
          <cell r="I5816" t="str">
            <v/>
          </cell>
          <cell r="J5816" t="str">
            <v/>
          </cell>
          <cell r="K5816" t="str">
            <v/>
          </cell>
          <cell r="L5816">
            <v>0</v>
          </cell>
          <cell r="M5816">
            <v>0</v>
          </cell>
          <cell r="N5816">
            <v>0</v>
          </cell>
          <cell r="O5816">
            <v>0</v>
          </cell>
        </row>
        <row r="5817">
          <cell r="G5817">
            <v>0</v>
          </cell>
          <cell r="H5817" t="str">
            <v/>
          </cell>
          <cell r="I5817" t="str">
            <v/>
          </cell>
          <cell r="J5817" t="str">
            <v/>
          </cell>
          <cell r="K5817" t="str">
            <v/>
          </cell>
          <cell r="L5817">
            <v>0</v>
          </cell>
          <cell r="M5817">
            <v>0</v>
          </cell>
          <cell r="N5817">
            <v>0</v>
          </cell>
          <cell r="O5817">
            <v>0</v>
          </cell>
        </row>
        <row r="5818">
          <cell r="G5818">
            <v>0</v>
          </cell>
          <cell r="H5818" t="str">
            <v/>
          </cell>
          <cell r="I5818" t="str">
            <v/>
          </cell>
          <cell r="J5818" t="str">
            <v/>
          </cell>
          <cell r="K5818" t="str">
            <v/>
          </cell>
          <cell r="L5818">
            <v>0</v>
          </cell>
          <cell r="M5818">
            <v>0</v>
          </cell>
          <cell r="N5818">
            <v>0</v>
          </cell>
          <cell r="O5818">
            <v>0</v>
          </cell>
        </row>
        <row r="5819">
          <cell r="G5819">
            <v>0</v>
          </cell>
          <cell r="H5819" t="str">
            <v/>
          </cell>
          <cell r="I5819" t="str">
            <v/>
          </cell>
          <cell r="J5819" t="str">
            <v/>
          </cell>
          <cell r="K5819" t="str">
            <v/>
          </cell>
          <cell r="L5819">
            <v>0</v>
          </cell>
          <cell r="M5819">
            <v>0</v>
          </cell>
          <cell r="N5819">
            <v>0</v>
          </cell>
          <cell r="O5819">
            <v>0</v>
          </cell>
        </row>
        <row r="5820">
          <cell r="G5820">
            <v>0</v>
          </cell>
          <cell r="H5820" t="str">
            <v/>
          </cell>
          <cell r="I5820" t="str">
            <v/>
          </cell>
          <cell r="J5820" t="str">
            <v/>
          </cell>
          <cell r="K5820" t="str">
            <v/>
          </cell>
          <cell r="L5820">
            <v>0</v>
          </cell>
          <cell r="M5820">
            <v>0</v>
          </cell>
          <cell r="N5820">
            <v>0</v>
          </cell>
          <cell r="O5820">
            <v>0</v>
          </cell>
        </row>
        <row r="5821">
          <cell r="G5821">
            <v>0</v>
          </cell>
          <cell r="H5821" t="str">
            <v/>
          </cell>
          <cell r="I5821" t="str">
            <v/>
          </cell>
          <cell r="J5821" t="str">
            <v/>
          </cell>
          <cell r="K5821" t="str">
            <v/>
          </cell>
          <cell r="L5821">
            <v>0</v>
          </cell>
          <cell r="M5821">
            <v>0</v>
          </cell>
          <cell r="N5821">
            <v>0</v>
          </cell>
          <cell r="O5821">
            <v>0</v>
          </cell>
        </row>
        <row r="5822">
          <cell r="G5822">
            <v>0</v>
          </cell>
          <cell r="H5822" t="str">
            <v/>
          </cell>
          <cell r="I5822" t="str">
            <v/>
          </cell>
          <cell r="J5822" t="str">
            <v/>
          </cell>
          <cell r="K5822" t="str">
            <v/>
          </cell>
          <cell r="L5822">
            <v>0</v>
          </cell>
          <cell r="M5822">
            <v>0</v>
          </cell>
          <cell r="N5822">
            <v>0</v>
          </cell>
          <cell r="O5822">
            <v>0</v>
          </cell>
        </row>
        <row r="5823">
          <cell r="G5823">
            <v>0</v>
          </cell>
          <cell r="H5823" t="str">
            <v/>
          </cell>
          <cell r="I5823" t="str">
            <v/>
          </cell>
          <cell r="J5823" t="str">
            <v/>
          </cell>
          <cell r="K5823" t="str">
            <v/>
          </cell>
          <cell r="L5823">
            <v>0</v>
          </cell>
          <cell r="M5823">
            <v>0</v>
          </cell>
          <cell r="N5823">
            <v>0</v>
          </cell>
          <cell r="O5823">
            <v>0</v>
          </cell>
        </row>
        <row r="5824">
          <cell r="G5824">
            <v>0</v>
          </cell>
          <cell r="H5824" t="str">
            <v/>
          </cell>
          <cell r="I5824" t="str">
            <v/>
          </cell>
          <cell r="J5824" t="str">
            <v/>
          </cell>
          <cell r="K5824" t="str">
            <v/>
          </cell>
          <cell r="L5824">
            <v>0</v>
          </cell>
          <cell r="M5824">
            <v>0</v>
          </cell>
          <cell r="N5824">
            <v>0</v>
          </cell>
          <cell r="O5824">
            <v>0</v>
          </cell>
        </row>
        <row r="5825">
          <cell r="G5825">
            <v>0</v>
          </cell>
          <cell r="H5825" t="str">
            <v/>
          </cell>
          <cell r="I5825" t="str">
            <v/>
          </cell>
          <cell r="J5825" t="str">
            <v/>
          </cell>
          <cell r="K5825" t="str">
            <v/>
          </cell>
          <cell r="L5825">
            <v>0</v>
          </cell>
          <cell r="M5825">
            <v>0</v>
          </cell>
          <cell r="N5825">
            <v>0</v>
          </cell>
          <cell r="O5825">
            <v>0</v>
          </cell>
        </row>
        <row r="5826">
          <cell r="G5826">
            <v>0</v>
          </cell>
          <cell r="H5826" t="str">
            <v/>
          </cell>
          <cell r="I5826" t="str">
            <v/>
          </cell>
          <cell r="J5826" t="str">
            <v/>
          </cell>
          <cell r="K5826" t="str">
            <v/>
          </cell>
          <cell r="L5826">
            <v>0</v>
          </cell>
          <cell r="M5826">
            <v>0</v>
          </cell>
          <cell r="N5826">
            <v>0</v>
          </cell>
          <cell r="O5826">
            <v>0</v>
          </cell>
        </row>
        <row r="5827">
          <cell r="G5827">
            <v>0</v>
          </cell>
          <cell r="H5827" t="str">
            <v/>
          </cell>
          <cell r="I5827" t="str">
            <v/>
          </cell>
          <cell r="J5827" t="str">
            <v/>
          </cell>
          <cell r="K5827" t="str">
            <v/>
          </cell>
          <cell r="L5827">
            <v>0</v>
          </cell>
          <cell r="M5827">
            <v>0</v>
          </cell>
          <cell r="N5827">
            <v>0</v>
          </cell>
          <cell r="O5827">
            <v>0</v>
          </cell>
        </row>
        <row r="5828">
          <cell r="G5828">
            <v>0</v>
          </cell>
          <cell r="H5828" t="str">
            <v/>
          </cell>
          <cell r="I5828" t="str">
            <v/>
          </cell>
          <cell r="J5828" t="str">
            <v/>
          </cell>
          <cell r="K5828" t="str">
            <v/>
          </cell>
          <cell r="L5828">
            <v>0</v>
          </cell>
          <cell r="M5828">
            <v>0</v>
          </cell>
          <cell r="N5828">
            <v>0</v>
          </cell>
          <cell r="O5828">
            <v>0</v>
          </cell>
        </row>
        <row r="5829">
          <cell r="G5829">
            <v>0</v>
          </cell>
          <cell r="H5829" t="str">
            <v/>
          </cell>
          <cell r="I5829" t="str">
            <v/>
          </cell>
          <cell r="J5829" t="str">
            <v/>
          </cell>
          <cell r="K5829" t="str">
            <v/>
          </cell>
          <cell r="L5829">
            <v>0</v>
          </cell>
          <cell r="M5829">
            <v>0</v>
          </cell>
          <cell r="N5829">
            <v>0</v>
          </cell>
          <cell r="O5829">
            <v>0</v>
          </cell>
        </row>
        <row r="5830">
          <cell r="G5830">
            <v>0</v>
          </cell>
          <cell r="H5830" t="str">
            <v/>
          </cell>
          <cell r="I5830" t="str">
            <v/>
          </cell>
          <cell r="J5830" t="str">
            <v/>
          </cell>
          <cell r="K5830" t="str">
            <v/>
          </cell>
          <cell r="L5830">
            <v>0</v>
          </cell>
          <cell r="M5830">
            <v>0</v>
          </cell>
          <cell r="N5830">
            <v>0</v>
          </cell>
          <cell r="O5830">
            <v>0</v>
          </cell>
        </row>
        <row r="5831">
          <cell r="G5831">
            <v>0</v>
          </cell>
          <cell r="H5831" t="str">
            <v/>
          </cell>
          <cell r="I5831" t="str">
            <v/>
          </cell>
          <cell r="J5831" t="str">
            <v/>
          </cell>
          <cell r="K5831" t="str">
            <v/>
          </cell>
          <cell r="L5831">
            <v>0</v>
          </cell>
          <cell r="M5831">
            <v>0</v>
          </cell>
          <cell r="N5831">
            <v>0</v>
          </cell>
          <cell r="O5831">
            <v>0</v>
          </cell>
        </row>
        <row r="5832">
          <cell r="G5832">
            <v>0</v>
          </cell>
          <cell r="H5832" t="str">
            <v/>
          </cell>
          <cell r="I5832" t="str">
            <v/>
          </cell>
          <cell r="J5832" t="str">
            <v/>
          </cell>
          <cell r="K5832" t="str">
            <v/>
          </cell>
          <cell r="L5832">
            <v>0</v>
          </cell>
          <cell r="M5832">
            <v>0</v>
          </cell>
          <cell r="N5832">
            <v>0</v>
          </cell>
          <cell r="O5832">
            <v>0</v>
          </cell>
        </row>
        <row r="5833">
          <cell r="G5833">
            <v>0</v>
          </cell>
          <cell r="H5833" t="str">
            <v/>
          </cell>
          <cell r="I5833" t="str">
            <v/>
          </cell>
          <cell r="J5833" t="str">
            <v/>
          </cell>
          <cell r="K5833" t="str">
            <v/>
          </cell>
          <cell r="L5833">
            <v>0</v>
          </cell>
          <cell r="M5833">
            <v>0</v>
          </cell>
          <cell r="N5833">
            <v>0</v>
          </cell>
          <cell r="O5833">
            <v>0</v>
          </cell>
        </row>
        <row r="5834">
          <cell r="G5834">
            <v>0</v>
          </cell>
          <cell r="H5834" t="str">
            <v/>
          </cell>
          <cell r="I5834" t="str">
            <v/>
          </cell>
          <cell r="J5834" t="str">
            <v/>
          </cell>
          <cell r="K5834" t="str">
            <v/>
          </cell>
          <cell r="L5834">
            <v>0</v>
          </cell>
          <cell r="M5834">
            <v>0</v>
          </cell>
          <cell r="N5834">
            <v>0</v>
          </cell>
          <cell r="O5834">
            <v>0</v>
          </cell>
        </row>
        <row r="5835">
          <cell r="G5835">
            <v>0</v>
          </cell>
          <cell r="H5835" t="str">
            <v/>
          </cell>
          <cell r="I5835" t="str">
            <v/>
          </cell>
          <cell r="J5835" t="str">
            <v/>
          </cell>
          <cell r="K5835" t="str">
            <v/>
          </cell>
          <cell r="L5835">
            <v>0</v>
          </cell>
          <cell r="M5835">
            <v>0</v>
          </cell>
          <cell r="N5835">
            <v>0</v>
          </cell>
          <cell r="O5835">
            <v>0</v>
          </cell>
        </row>
        <row r="5836">
          <cell r="G5836">
            <v>0</v>
          </cell>
          <cell r="H5836" t="str">
            <v/>
          </cell>
          <cell r="I5836" t="str">
            <v/>
          </cell>
          <cell r="J5836" t="str">
            <v/>
          </cell>
          <cell r="K5836" t="str">
            <v/>
          </cell>
          <cell r="L5836">
            <v>0</v>
          </cell>
          <cell r="M5836">
            <v>0</v>
          </cell>
          <cell r="N5836">
            <v>0</v>
          </cell>
          <cell r="O5836">
            <v>0</v>
          </cell>
        </row>
        <row r="5837">
          <cell r="G5837">
            <v>0</v>
          </cell>
          <cell r="H5837" t="str">
            <v/>
          </cell>
          <cell r="I5837" t="str">
            <v/>
          </cell>
          <cell r="J5837" t="str">
            <v/>
          </cell>
          <cell r="K5837" t="str">
            <v/>
          </cell>
          <cell r="L5837">
            <v>0</v>
          </cell>
          <cell r="M5837">
            <v>0</v>
          </cell>
          <cell r="N5837">
            <v>0</v>
          </cell>
          <cell r="O5837">
            <v>0</v>
          </cell>
        </row>
        <row r="5838">
          <cell r="G5838">
            <v>0</v>
          </cell>
          <cell r="H5838" t="str">
            <v/>
          </cell>
          <cell r="I5838" t="str">
            <v/>
          </cell>
          <cell r="J5838" t="str">
            <v/>
          </cell>
          <cell r="K5838" t="str">
            <v/>
          </cell>
          <cell r="L5838">
            <v>0</v>
          </cell>
          <cell r="M5838">
            <v>0</v>
          </cell>
          <cell r="N5838">
            <v>0</v>
          </cell>
          <cell r="O5838">
            <v>0</v>
          </cell>
        </row>
        <row r="5839">
          <cell r="G5839">
            <v>0</v>
          </cell>
          <cell r="H5839" t="str">
            <v/>
          </cell>
          <cell r="I5839" t="str">
            <v/>
          </cell>
          <cell r="J5839" t="str">
            <v/>
          </cell>
          <cell r="K5839" t="str">
            <v/>
          </cell>
          <cell r="L5839">
            <v>0</v>
          </cell>
          <cell r="M5839">
            <v>0</v>
          </cell>
          <cell r="N5839">
            <v>0</v>
          </cell>
          <cell r="O5839">
            <v>0</v>
          </cell>
        </row>
        <row r="5840">
          <cell r="G5840">
            <v>0</v>
          </cell>
          <cell r="H5840" t="str">
            <v/>
          </cell>
          <cell r="I5840" t="str">
            <v/>
          </cell>
          <cell r="J5840" t="str">
            <v/>
          </cell>
          <cell r="K5840" t="str">
            <v/>
          </cell>
          <cell r="L5840">
            <v>0</v>
          </cell>
          <cell r="M5840">
            <v>0</v>
          </cell>
          <cell r="N5840">
            <v>0</v>
          </cell>
          <cell r="O5840">
            <v>0</v>
          </cell>
        </row>
        <row r="5841">
          <cell r="G5841">
            <v>0</v>
          </cell>
          <cell r="H5841" t="str">
            <v/>
          </cell>
          <cell r="I5841" t="str">
            <v/>
          </cell>
          <cell r="J5841" t="str">
            <v/>
          </cell>
          <cell r="K5841" t="str">
            <v/>
          </cell>
          <cell r="L5841">
            <v>0</v>
          </cell>
          <cell r="M5841">
            <v>0</v>
          </cell>
          <cell r="N5841">
            <v>0</v>
          </cell>
          <cell r="O5841">
            <v>0</v>
          </cell>
        </row>
        <row r="5842">
          <cell r="G5842">
            <v>0</v>
          </cell>
          <cell r="H5842" t="str">
            <v/>
          </cell>
          <cell r="I5842" t="str">
            <v/>
          </cell>
          <cell r="J5842" t="str">
            <v/>
          </cell>
          <cell r="K5842" t="str">
            <v/>
          </cell>
          <cell r="L5842">
            <v>0</v>
          </cell>
          <cell r="M5842">
            <v>0</v>
          </cell>
          <cell r="N5842">
            <v>0</v>
          </cell>
          <cell r="O5842">
            <v>0</v>
          </cell>
        </row>
        <row r="5843">
          <cell r="G5843">
            <v>0</v>
          </cell>
          <cell r="H5843" t="str">
            <v/>
          </cell>
          <cell r="I5843" t="str">
            <v/>
          </cell>
          <cell r="J5843" t="str">
            <v/>
          </cell>
          <cell r="K5843" t="str">
            <v/>
          </cell>
          <cell r="L5843">
            <v>0</v>
          </cell>
          <cell r="M5843">
            <v>0</v>
          </cell>
          <cell r="N5843">
            <v>0</v>
          </cell>
          <cell r="O5843">
            <v>0</v>
          </cell>
        </row>
        <row r="5844">
          <cell r="G5844">
            <v>0</v>
          </cell>
          <cell r="H5844" t="str">
            <v/>
          </cell>
          <cell r="I5844" t="str">
            <v/>
          </cell>
          <cell r="J5844" t="str">
            <v/>
          </cell>
          <cell r="K5844" t="str">
            <v/>
          </cell>
          <cell r="L5844">
            <v>0</v>
          </cell>
          <cell r="M5844">
            <v>0</v>
          </cell>
          <cell r="N5844">
            <v>0</v>
          </cell>
          <cell r="O5844">
            <v>0</v>
          </cell>
        </row>
        <row r="5845">
          <cell r="G5845">
            <v>0</v>
          </cell>
          <cell r="H5845" t="str">
            <v/>
          </cell>
          <cell r="I5845" t="str">
            <v/>
          </cell>
          <cell r="J5845" t="str">
            <v/>
          </cell>
          <cell r="K5845" t="str">
            <v/>
          </cell>
          <cell r="L5845">
            <v>0</v>
          </cell>
          <cell r="M5845">
            <v>0</v>
          </cell>
          <cell r="N5845">
            <v>0</v>
          </cell>
          <cell r="O5845">
            <v>0</v>
          </cell>
        </row>
        <row r="5846">
          <cell r="G5846">
            <v>0</v>
          </cell>
          <cell r="H5846" t="str">
            <v/>
          </cell>
          <cell r="I5846" t="str">
            <v/>
          </cell>
          <cell r="J5846" t="str">
            <v/>
          </cell>
          <cell r="K5846" t="str">
            <v/>
          </cell>
          <cell r="L5846">
            <v>0</v>
          </cell>
          <cell r="M5846">
            <v>0</v>
          </cell>
          <cell r="N5846">
            <v>0</v>
          </cell>
          <cell r="O5846">
            <v>0</v>
          </cell>
        </row>
        <row r="5847">
          <cell r="G5847">
            <v>0</v>
          </cell>
          <cell r="H5847" t="str">
            <v/>
          </cell>
          <cell r="I5847" t="str">
            <v/>
          </cell>
          <cell r="J5847" t="str">
            <v/>
          </cell>
          <cell r="K5847" t="str">
            <v/>
          </cell>
          <cell r="L5847">
            <v>0</v>
          </cell>
          <cell r="M5847">
            <v>0</v>
          </cell>
          <cell r="N5847">
            <v>0</v>
          </cell>
          <cell r="O5847">
            <v>0</v>
          </cell>
        </row>
        <row r="5848">
          <cell r="G5848">
            <v>0</v>
          </cell>
          <cell r="H5848" t="str">
            <v/>
          </cell>
          <cell r="I5848" t="str">
            <v/>
          </cell>
          <cell r="J5848" t="str">
            <v/>
          </cell>
          <cell r="K5848" t="str">
            <v/>
          </cell>
          <cell r="L5848">
            <v>0</v>
          </cell>
          <cell r="M5848">
            <v>0</v>
          </cell>
          <cell r="N5848">
            <v>0</v>
          </cell>
          <cell r="O5848">
            <v>0</v>
          </cell>
        </row>
        <row r="5849">
          <cell r="G5849">
            <v>0</v>
          </cell>
          <cell r="H5849" t="str">
            <v/>
          </cell>
          <cell r="I5849" t="str">
            <v/>
          </cell>
          <cell r="J5849" t="str">
            <v/>
          </cell>
          <cell r="K5849" t="str">
            <v/>
          </cell>
          <cell r="L5849">
            <v>0</v>
          </cell>
          <cell r="M5849">
            <v>0</v>
          </cell>
          <cell r="N5849">
            <v>0</v>
          </cell>
          <cell r="O5849">
            <v>0</v>
          </cell>
        </row>
        <row r="5850">
          <cell r="G5850">
            <v>0</v>
          </cell>
          <cell r="H5850" t="str">
            <v/>
          </cell>
          <cell r="I5850" t="str">
            <v/>
          </cell>
          <cell r="J5850" t="str">
            <v/>
          </cell>
          <cell r="K5850" t="str">
            <v/>
          </cell>
          <cell r="L5850">
            <v>0</v>
          </cell>
          <cell r="M5850">
            <v>0</v>
          </cell>
          <cell r="N5850">
            <v>0</v>
          </cell>
          <cell r="O5850">
            <v>0</v>
          </cell>
        </row>
        <row r="5851">
          <cell r="G5851">
            <v>0</v>
          </cell>
          <cell r="H5851" t="str">
            <v/>
          </cell>
          <cell r="I5851" t="str">
            <v/>
          </cell>
          <cell r="J5851" t="str">
            <v/>
          </cell>
          <cell r="K5851" t="str">
            <v/>
          </cell>
          <cell r="L5851">
            <v>0</v>
          </cell>
          <cell r="M5851">
            <v>0</v>
          </cell>
          <cell r="N5851">
            <v>0</v>
          </cell>
          <cell r="O5851">
            <v>0</v>
          </cell>
        </row>
        <row r="5852">
          <cell r="G5852">
            <v>0</v>
          </cell>
          <cell r="H5852" t="str">
            <v/>
          </cell>
          <cell r="I5852" t="str">
            <v/>
          </cell>
          <cell r="J5852" t="str">
            <v/>
          </cell>
          <cell r="K5852" t="str">
            <v/>
          </cell>
          <cell r="L5852">
            <v>0</v>
          </cell>
          <cell r="M5852">
            <v>0</v>
          </cell>
          <cell r="N5852">
            <v>0</v>
          </cell>
          <cell r="O5852">
            <v>0</v>
          </cell>
        </row>
        <row r="5853">
          <cell r="G5853">
            <v>0</v>
          </cell>
          <cell r="H5853" t="str">
            <v/>
          </cell>
          <cell r="I5853" t="str">
            <v/>
          </cell>
          <cell r="J5853" t="str">
            <v/>
          </cell>
          <cell r="K5853" t="str">
            <v/>
          </cell>
          <cell r="L5853">
            <v>0</v>
          </cell>
          <cell r="M5853">
            <v>0</v>
          </cell>
          <cell r="N5853">
            <v>0</v>
          </cell>
          <cell r="O5853">
            <v>0</v>
          </cell>
        </row>
        <row r="5854">
          <cell r="G5854">
            <v>0</v>
          </cell>
          <cell r="H5854" t="str">
            <v/>
          </cell>
          <cell r="I5854" t="str">
            <v/>
          </cell>
          <cell r="J5854" t="str">
            <v/>
          </cell>
          <cell r="K5854" t="str">
            <v/>
          </cell>
          <cell r="L5854">
            <v>0</v>
          </cell>
          <cell r="M5854">
            <v>0</v>
          </cell>
          <cell r="N5854">
            <v>0</v>
          </cell>
          <cell r="O5854">
            <v>0</v>
          </cell>
        </row>
        <row r="5855">
          <cell r="G5855">
            <v>0</v>
          </cell>
          <cell r="H5855" t="str">
            <v/>
          </cell>
          <cell r="I5855" t="str">
            <v/>
          </cell>
          <cell r="J5855" t="str">
            <v/>
          </cell>
          <cell r="K5855" t="str">
            <v/>
          </cell>
          <cell r="L5855">
            <v>0</v>
          </cell>
          <cell r="M5855">
            <v>0</v>
          </cell>
          <cell r="N5855">
            <v>0</v>
          </cell>
          <cell r="O5855">
            <v>0</v>
          </cell>
        </row>
        <row r="5856">
          <cell r="G5856">
            <v>0</v>
          </cell>
          <cell r="H5856" t="str">
            <v/>
          </cell>
          <cell r="I5856" t="str">
            <v/>
          </cell>
          <cell r="J5856" t="str">
            <v/>
          </cell>
          <cell r="K5856" t="str">
            <v/>
          </cell>
          <cell r="L5856">
            <v>0</v>
          </cell>
          <cell r="M5856">
            <v>0</v>
          </cell>
          <cell r="N5856">
            <v>0</v>
          </cell>
          <cell r="O5856">
            <v>0</v>
          </cell>
        </row>
        <row r="5857">
          <cell r="G5857">
            <v>0</v>
          </cell>
          <cell r="H5857" t="str">
            <v/>
          </cell>
          <cell r="I5857" t="str">
            <v/>
          </cell>
          <cell r="J5857" t="str">
            <v/>
          </cell>
          <cell r="K5857" t="str">
            <v/>
          </cell>
          <cell r="L5857">
            <v>0</v>
          </cell>
          <cell r="M5857">
            <v>0</v>
          </cell>
          <cell r="N5857">
            <v>0</v>
          </cell>
          <cell r="O5857">
            <v>0</v>
          </cell>
        </row>
        <row r="5858">
          <cell r="G5858">
            <v>0</v>
          </cell>
          <cell r="H5858" t="str">
            <v/>
          </cell>
          <cell r="I5858" t="str">
            <v/>
          </cell>
          <cell r="J5858" t="str">
            <v/>
          </cell>
          <cell r="K5858" t="str">
            <v/>
          </cell>
          <cell r="L5858">
            <v>0</v>
          </cell>
          <cell r="M5858">
            <v>0</v>
          </cell>
          <cell r="N5858">
            <v>0</v>
          </cell>
          <cell r="O5858">
            <v>0</v>
          </cell>
        </row>
        <row r="5859">
          <cell r="G5859">
            <v>0</v>
          </cell>
          <cell r="H5859" t="str">
            <v/>
          </cell>
          <cell r="I5859" t="str">
            <v/>
          </cell>
          <cell r="J5859" t="str">
            <v/>
          </cell>
          <cell r="K5859" t="str">
            <v/>
          </cell>
          <cell r="L5859">
            <v>0</v>
          </cell>
          <cell r="M5859">
            <v>0</v>
          </cell>
          <cell r="N5859">
            <v>0</v>
          </cell>
          <cell r="O5859">
            <v>0</v>
          </cell>
        </row>
        <row r="5860">
          <cell r="G5860">
            <v>0</v>
          </cell>
          <cell r="H5860" t="str">
            <v/>
          </cell>
          <cell r="I5860" t="str">
            <v/>
          </cell>
          <cell r="J5860" t="str">
            <v/>
          </cell>
          <cell r="K5860" t="str">
            <v/>
          </cell>
          <cell r="L5860">
            <v>0</v>
          </cell>
          <cell r="M5860">
            <v>0</v>
          </cell>
          <cell r="N5860">
            <v>0</v>
          </cell>
          <cell r="O5860">
            <v>0</v>
          </cell>
        </row>
        <row r="5861">
          <cell r="G5861">
            <v>0</v>
          </cell>
          <cell r="H5861" t="str">
            <v/>
          </cell>
          <cell r="I5861" t="str">
            <v/>
          </cell>
          <cell r="J5861" t="str">
            <v/>
          </cell>
          <cell r="K5861" t="str">
            <v/>
          </cell>
          <cell r="L5861">
            <v>0</v>
          </cell>
          <cell r="M5861">
            <v>0</v>
          </cell>
          <cell r="N5861">
            <v>0</v>
          </cell>
          <cell r="O5861">
            <v>0</v>
          </cell>
        </row>
        <row r="5862">
          <cell r="G5862">
            <v>0</v>
          </cell>
          <cell r="H5862" t="str">
            <v/>
          </cell>
          <cell r="I5862" t="str">
            <v/>
          </cell>
          <cell r="J5862" t="str">
            <v/>
          </cell>
          <cell r="K5862" t="str">
            <v/>
          </cell>
          <cell r="L5862">
            <v>0</v>
          </cell>
          <cell r="M5862">
            <v>0</v>
          </cell>
          <cell r="N5862">
            <v>0</v>
          </cell>
          <cell r="O5862">
            <v>0</v>
          </cell>
        </row>
        <row r="5863">
          <cell r="G5863">
            <v>0</v>
          </cell>
          <cell r="H5863" t="str">
            <v/>
          </cell>
          <cell r="I5863" t="str">
            <v/>
          </cell>
          <cell r="J5863" t="str">
            <v/>
          </cell>
          <cell r="K5863" t="str">
            <v/>
          </cell>
          <cell r="L5863">
            <v>0</v>
          </cell>
          <cell r="M5863">
            <v>0</v>
          </cell>
          <cell r="N5863">
            <v>0</v>
          </cell>
          <cell r="O5863">
            <v>0</v>
          </cell>
        </row>
        <row r="5864">
          <cell r="G5864">
            <v>0</v>
          </cell>
          <cell r="H5864" t="str">
            <v/>
          </cell>
          <cell r="I5864" t="str">
            <v/>
          </cell>
          <cell r="J5864" t="str">
            <v/>
          </cell>
          <cell r="K5864" t="str">
            <v/>
          </cell>
          <cell r="L5864">
            <v>0</v>
          </cell>
          <cell r="M5864">
            <v>0</v>
          </cell>
          <cell r="N5864">
            <v>0</v>
          </cell>
          <cell r="O5864">
            <v>0</v>
          </cell>
        </row>
        <row r="5865">
          <cell r="G5865">
            <v>0</v>
          </cell>
          <cell r="H5865" t="str">
            <v/>
          </cell>
          <cell r="I5865" t="str">
            <v/>
          </cell>
          <cell r="J5865" t="str">
            <v/>
          </cell>
          <cell r="K5865" t="str">
            <v/>
          </cell>
          <cell r="L5865">
            <v>0</v>
          </cell>
          <cell r="M5865">
            <v>0</v>
          </cell>
          <cell r="N5865">
            <v>0</v>
          </cell>
          <cell r="O5865">
            <v>0</v>
          </cell>
        </row>
        <row r="5866">
          <cell r="G5866">
            <v>0</v>
          </cell>
          <cell r="H5866" t="str">
            <v/>
          </cell>
          <cell r="I5866" t="str">
            <v/>
          </cell>
          <cell r="J5866" t="str">
            <v/>
          </cell>
          <cell r="K5866" t="str">
            <v/>
          </cell>
          <cell r="L5866">
            <v>0</v>
          </cell>
          <cell r="M5866">
            <v>0</v>
          </cell>
          <cell r="N5866">
            <v>0</v>
          </cell>
          <cell r="O5866">
            <v>0</v>
          </cell>
        </row>
        <row r="5867">
          <cell r="G5867">
            <v>0</v>
          </cell>
          <cell r="H5867" t="str">
            <v/>
          </cell>
          <cell r="I5867" t="str">
            <v/>
          </cell>
          <cell r="J5867" t="str">
            <v/>
          </cell>
          <cell r="K5867" t="str">
            <v/>
          </cell>
          <cell r="L5867">
            <v>0</v>
          </cell>
          <cell r="M5867">
            <v>0</v>
          </cell>
          <cell r="N5867">
            <v>0</v>
          </cell>
          <cell r="O5867">
            <v>0</v>
          </cell>
        </row>
        <row r="5868">
          <cell r="G5868">
            <v>0</v>
          </cell>
          <cell r="H5868" t="str">
            <v/>
          </cell>
          <cell r="I5868" t="str">
            <v/>
          </cell>
          <cell r="J5868" t="str">
            <v/>
          </cell>
          <cell r="K5868" t="str">
            <v/>
          </cell>
          <cell r="L5868">
            <v>0</v>
          </cell>
          <cell r="M5868">
            <v>0</v>
          </cell>
          <cell r="N5868">
            <v>0</v>
          </cell>
          <cell r="O5868">
            <v>0</v>
          </cell>
        </row>
        <row r="5869">
          <cell r="G5869">
            <v>0</v>
          </cell>
          <cell r="H5869" t="str">
            <v/>
          </cell>
          <cell r="I5869" t="str">
            <v/>
          </cell>
          <cell r="J5869" t="str">
            <v/>
          </cell>
          <cell r="K5869" t="str">
            <v/>
          </cell>
          <cell r="L5869">
            <v>0</v>
          </cell>
          <cell r="M5869">
            <v>0</v>
          </cell>
          <cell r="N5869">
            <v>0</v>
          </cell>
          <cell r="O5869">
            <v>0</v>
          </cell>
        </row>
        <row r="5870">
          <cell r="G5870">
            <v>0</v>
          </cell>
          <cell r="H5870" t="str">
            <v/>
          </cell>
          <cell r="I5870" t="str">
            <v/>
          </cell>
          <cell r="J5870" t="str">
            <v/>
          </cell>
          <cell r="K5870" t="str">
            <v/>
          </cell>
          <cell r="L5870">
            <v>0</v>
          </cell>
          <cell r="M5870">
            <v>0</v>
          </cell>
          <cell r="N5870">
            <v>0</v>
          </cell>
          <cell r="O5870">
            <v>0</v>
          </cell>
        </row>
        <row r="5871">
          <cell r="G5871">
            <v>0</v>
          </cell>
          <cell r="H5871" t="str">
            <v/>
          </cell>
          <cell r="I5871" t="str">
            <v/>
          </cell>
          <cell r="J5871" t="str">
            <v/>
          </cell>
          <cell r="K5871" t="str">
            <v/>
          </cell>
          <cell r="L5871">
            <v>0</v>
          </cell>
          <cell r="M5871">
            <v>0</v>
          </cell>
          <cell r="N5871">
            <v>0</v>
          </cell>
          <cell r="O5871">
            <v>0</v>
          </cell>
        </row>
        <row r="5872">
          <cell r="G5872">
            <v>0</v>
          </cell>
          <cell r="H5872" t="str">
            <v/>
          </cell>
          <cell r="I5872" t="str">
            <v/>
          </cell>
          <cell r="J5872" t="str">
            <v/>
          </cell>
          <cell r="K5872" t="str">
            <v/>
          </cell>
          <cell r="L5872">
            <v>0</v>
          </cell>
          <cell r="M5872">
            <v>0</v>
          </cell>
          <cell r="N5872">
            <v>0</v>
          </cell>
          <cell r="O5872">
            <v>0</v>
          </cell>
        </row>
        <row r="5873">
          <cell r="G5873">
            <v>0</v>
          </cell>
          <cell r="H5873" t="str">
            <v/>
          </cell>
          <cell r="I5873" t="str">
            <v/>
          </cell>
          <cell r="J5873" t="str">
            <v/>
          </cell>
          <cell r="K5873" t="str">
            <v/>
          </cell>
          <cell r="L5873">
            <v>0</v>
          </cell>
          <cell r="M5873">
            <v>0</v>
          </cell>
          <cell r="N5873">
            <v>0</v>
          </cell>
          <cell r="O5873">
            <v>0</v>
          </cell>
        </row>
        <row r="5874">
          <cell r="G5874">
            <v>0</v>
          </cell>
          <cell r="H5874" t="str">
            <v/>
          </cell>
          <cell r="I5874" t="str">
            <v/>
          </cell>
          <cell r="J5874" t="str">
            <v/>
          </cell>
          <cell r="K5874" t="str">
            <v/>
          </cell>
          <cell r="L5874">
            <v>0</v>
          </cell>
          <cell r="M5874">
            <v>0</v>
          </cell>
          <cell r="N5874">
            <v>0</v>
          </cell>
          <cell r="O5874">
            <v>0</v>
          </cell>
        </row>
        <row r="5875">
          <cell r="G5875">
            <v>0</v>
          </cell>
          <cell r="H5875" t="str">
            <v/>
          </cell>
          <cell r="I5875" t="str">
            <v/>
          </cell>
          <cell r="J5875" t="str">
            <v/>
          </cell>
          <cell r="K5875" t="str">
            <v/>
          </cell>
          <cell r="L5875">
            <v>0</v>
          </cell>
          <cell r="M5875">
            <v>0</v>
          </cell>
          <cell r="N5875">
            <v>0</v>
          </cell>
          <cell r="O5875">
            <v>0</v>
          </cell>
        </row>
        <row r="5876">
          <cell r="G5876">
            <v>0</v>
          </cell>
          <cell r="H5876" t="str">
            <v/>
          </cell>
          <cell r="I5876" t="str">
            <v/>
          </cell>
          <cell r="J5876" t="str">
            <v/>
          </cell>
          <cell r="K5876" t="str">
            <v/>
          </cell>
          <cell r="L5876">
            <v>0</v>
          </cell>
          <cell r="M5876">
            <v>0</v>
          </cell>
          <cell r="N5876">
            <v>0</v>
          </cell>
          <cell r="O5876">
            <v>0</v>
          </cell>
        </row>
        <row r="5877">
          <cell r="G5877">
            <v>0</v>
          </cell>
          <cell r="H5877" t="str">
            <v/>
          </cell>
          <cell r="I5877" t="str">
            <v/>
          </cell>
          <cell r="J5877" t="str">
            <v/>
          </cell>
          <cell r="K5877" t="str">
            <v/>
          </cell>
          <cell r="L5877">
            <v>0</v>
          </cell>
          <cell r="M5877">
            <v>0</v>
          </cell>
          <cell r="N5877">
            <v>0</v>
          </cell>
          <cell r="O5877">
            <v>0</v>
          </cell>
        </row>
        <row r="5878">
          <cell r="G5878">
            <v>0</v>
          </cell>
          <cell r="H5878" t="str">
            <v/>
          </cell>
          <cell r="I5878" t="str">
            <v/>
          </cell>
          <cell r="J5878" t="str">
            <v/>
          </cell>
          <cell r="K5878" t="str">
            <v/>
          </cell>
          <cell r="L5878">
            <v>0</v>
          </cell>
          <cell r="M5878">
            <v>0</v>
          </cell>
          <cell r="N5878">
            <v>0</v>
          </cell>
          <cell r="O5878">
            <v>0</v>
          </cell>
        </row>
        <row r="5879">
          <cell r="G5879">
            <v>0</v>
          </cell>
          <cell r="H5879" t="str">
            <v/>
          </cell>
          <cell r="I5879" t="str">
            <v/>
          </cell>
          <cell r="J5879" t="str">
            <v/>
          </cell>
          <cell r="K5879" t="str">
            <v/>
          </cell>
          <cell r="L5879">
            <v>0</v>
          </cell>
          <cell r="M5879">
            <v>0</v>
          </cell>
          <cell r="N5879">
            <v>0</v>
          </cell>
          <cell r="O5879">
            <v>0</v>
          </cell>
        </row>
        <row r="5880">
          <cell r="G5880">
            <v>0</v>
          </cell>
          <cell r="H5880" t="str">
            <v/>
          </cell>
          <cell r="I5880" t="str">
            <v/>
          </cell>
          <cell r="J5880" t="str">
            <v/>
          </cell>
          <cell r="K5880" t="str">
            <v/>
          </cell>
          <cell r="L5880">
            <v>0</v>
          </cell>
          <cell r="M5880">
            <v>0</v>
          </cell>
          <cell r="N5880">
            <v>0</v>
          </cell>
          <cell r="O5880">
            <v>0</v>
          </cell>
        </row>
        <row r="5881">
          <cell r="G5881">
            <v>0</v>
          </cell>
          <cell r="H5881" t="str">
            <v/>
          </cell>
          <cell r="I5881" t="str">
            <v/>
          </cell>
          <cell r="J5881" t="str">
            <v/>
          </cell>
          <cell r="K5881" t="str">
            <v/>
          </cell>
          <cell r="L5881">
            <v>0</v>
          </cell>
          <cell r="M5881">
            <v>0</v>
          </cell>
          <cell r="N5881">
            <v>0</v>
          </cell>
          <cell r="O5881">
            <v>0</v>
          </cell>
        </row>
        <row r="5882">
          <cell r="G5882">
            <v>0</v>
          </cell>
          <cell r="H5882" t="str">
            <v/>
          </cell>
          <cell r="I5882" t="str">
            <v/>
          </cell>
          <cell r="J5882" t="str">
            <v/>
          </cell>
          <cell r="K5882" t="str">
            <v/>
          </cell>
          <cell r="L5882">
            <v>0</v>
          </cell>
          <cell r="M5882">
            <v>0</v>
          </cell>
          <cell r="N5882">
            <v>0</v>
          </cell>
          <cell r="O5882">
            <v>0</v>
          </cell>
        </row>
        <row r="5883">
          <cell r="G5883">
            <v>0</v>
          </cell>
          <cell r="H5883" t="str">
            <v/>
          </cell>
          <cell r="I5883" t="str">
            <v/>
          </cell>
          <cell r="J5883" t="str">
            <v/>
          </cell>
          <cell r="K5883" t="str">
            <v/>
          </cell>
          <cell r="L5883">
            <v>0</v>
          </cell>
          <cell r="M5883">
            <v>0</v>
          </cell>
          <cell r="N5883">
            <v>0</v>
          </cell>
          <cell r="O5883">
            <v>0</v>
          </cell>
        </row>
        <row r="5884">
          <cell r="G5884">
            <v>0</v>
          </cell>
          <cell r="H5884" t="str">
            <v/>
          </cell>
          <cell r="I5884" t="str">
            <v/>
          </cell>
          <cell r="J5884" t="str">
            <v/>
          </cell>
          <cell r="K5884" t="str">
            <v/>
          </cell>
          <cell r="L5884">
            <v>0</v>
          </cell>
          <cell r="M5884">
            <v>0</v>
          </cell>
          <cell r="N5884">
            <v>0</v>
          </cell>
          <cell r="O5884">
            <v>0</v>
          </cell>
        </row>
        <row r="5885">
          <cell r="G5885">
            <v>0</v>
          </cell>
          <cell r="H5885" t="str">
            <v/>
          </cell>
          <cell r="I5885" t="str">
            <v/>
          </cell>
          <cell r="J5885" t="str">
            <v/>
          </cell>
          <cell r="K5885" t="str">
            <v/>
          </cell>
          <cell r="L5885">
            <v>0</v>
          </cell>
          <cell r="M5885">
            <v>0</v>
          </cell>
          <cell r="N5885">
            <v>0</v>
          </cell>
          <cell r="O5885">
            <v>0</v>
          </cell>
        </row>
        <row r="5886">
          <cell r="G5886">
            <v>0</v>
          </cell>
          <cell r="H5886" t="str">
            <v/>
          </cell>
          <cell r="I5886" t="str">
            <v/>
          </cell>
          <cell r="J5886" t="str">
            <v/>
          </cell>
          <cell r="K5886" t="str">
            <v/>
          </cell>
          <cell r="L5886">
            <v>0</v>
          </cell>
          <cell r="M5886">
            <v>0</v>
          </cell>
          <cell r="N5886">
            <v>0</v>
          </cell>
          <cell r="O5886">
            <v>0</v>
          </cell>
        </row>
        <row r="5887">
          <cell r="G5887">
            <v>0</v>
          </cell>
          <cell r="H5887" t="str">
            <v/>
          </cell>
          <cell r="I5887" t="str">
            <v/>
          </cell>
          <cell r="J5887" t="str">
            <v/>
          </cell>
          <cell r="K5887" t="str">
            <v/>
          </cell>
          <cell r="L5887">
            <v>0</v>
          </cell>
          <cell r="M5887">
            <v>0</v>
          </cell>
          <cell r="N5887">
            <v>0</v>
          </cell>
          <cell r="O5887">
            <v>0</v>
          </cell>
        </row>
        <row r="5888">
          <cell r="G5888">
            <v>0</v>
          </cell>
          <cell r="H5888" t="str">
            <v/>
          </cell>
          <cell r="I5888" t="str">
            <v/>
          </cell>
          <cell r="J5888" t="str">
            <v/>
          </cell>
          <cell r="K5888" t="str">
            <v/>
          </cell>
          <cell r="L5888">
            <v>0</v>
          </cell>
          <cell r="M5888">
            <v>0</v>
          </cell>
          <cell r="N5888">
            <v>0</v>
          </cell>
          <cell r="O5888">
            <v>0</v>
          </cell>
        </row>
        <row r="5889">
          <cell r="G5889">
            <v>0</v>
          </cell>
          <cell r="H5889" t="str">
            <v/>
          </cell>
          <cell r="I5889" t="str">
            <v/>
          </cell>
          <cell r="J5889" t="str">
            <v/>
          </cell>
          <cell r="K5889" t="str">
            <v/>
          </cell>
          <cell r="L5889">
            <v>0</v>
          </cell>
          <cell r="M5889">
            <v>0</v>
          </cell>
          <cell r="N5889">
            <v>0</v>
          </cell>
          <cell r="O5889">
            <v>0</v>
          </cell>
        </row>
        <row r="5890">
          <cell r="G5890">
            <v>0</v>
          </cell>
          <cell r="H5890" t="str">
            <v/>
          </cell>
          <cell r="I5890" t="str">
            <v/>
          </cell>
          <cell r="J5890" t="str">
            <v/>
          </cell>
          <cell r="K5890" t="str">
            <v/>
          </cell>
          <cell r="L5890">
            <v>0</v>
          </cell>
          <cell r="M5890">
            <v>0</v>
          </cell>
          <cell r="N5890">
            <v>0</v>
          </cell>
          <cell r="O5890">
            <v>0</v>
          </cell>
        </row>
        <row r="5891">
          <cell r="G5891">
            <v>0</v>
          </cell>
          <cell r="H5891" t="str">
            <v/>
          </cell>
          <cell r="I5891" t="str">
            <v/>
          </cell>
          <cell r="J5891" t="str">
            <v/>
          </cell>
          <cell r="K5891" t="str">
            <v/>
          </cell>
          <cell r="L5891">
            <v>0</v>
          </cell>
          <cell r="M5891">
            <v>0</v>
          </cell>
          <cell r="N5891">
            <v>0</v>
          </cell>
          <cell r="O5891">
            <v>0</v>
          </cell>
        </row>
        <row r="5892">
          <cell r="G5892">
            <v>0</v>
          </cell>
          <cell r="H5892" t="str">
            <v/>
          </cell>
          <cell r="I5892" t="str">
            <v/>
          </cell>
          <cell r="J5892" t="str">
            <v/>
          </cell>
          <cell r="K5892" t="str">
            <v/>
          </cell>
          <cell r="L5892">
            <v>0</v>
          </cell>
          <cell r="M5892">
            <v>0</v>
          </cell>
          <cell r="N5892">
            <v>0</v>
          </cell>
          <cell r="O5892">
            <v>0</v>
          </cell>
        </row>
        <row r="5893">
          <cell r="G5893">
            <v>0</v>
          </cell>
          <cell r="H5893" t="str">
            <v/>
          </cell>
          <cell r="I5893" t="str">
            <v/>
          </cell>
          <cell r="J5893" t="str">
            <v/>
          </cell>
          <cell r="K5893" t="str">
            <v/>
          </cell>
          <cell r="L5893">
            <v>0</v>
          </cell>
          <cell r="M5893">
            <v>0</v>
          </cell>
          <cell r="N5893">
            <v>0</v>
          </cell>
          <cell r="O5893">
            <v>0</v>
          </cell>
        </row>
        <row r="5894">
          <cell r="G5894">
            <v>0</v>
          </cell>
          <cell r="H5894" t="str">
            <v/>
          </cell>
          <cell r="I5894" t="str">
            <v/>
          </cell>
          <cell r="J5894" t="str">
            <v/>
          </cell>
          <cell r="K5894" t="str">
            <v/>
          </cell>
          <cell r="L5894">
            <v>0</v>
          </cell>
          <cell r="M5894">
            <v>0</v>
          </cell>
          <cell r="N5894">
            <v>0</v>
          </cell>
          <cell r="O5894">
            <v>0</v>
          </cell>
        </row>
        <row r="5895">
          <cell r="G5895">
            <v>0</v>
          </cell>
          <cell r="H5895" t="str">
            <v/>
          </cell>
          <cell r="I5895" t="str">
            <v/>
          </cell>
          <cell r="J5895" t="str">
            <v/>
          </cell>
          <cell r="K5895" t="str">
            <v/>
          </cell>
          <cell r="L5895">
            <v>0</v>
          </cell>
          <cell r="M5895">
            <v>0</v>
          </cell>
          <cell r="N5895">
            <v>0</v>
          </cell>
          <cell r="O5895">
            <v>0</v>
          </cell>
        </row>
        <row r="5896">
          <cell r="G5896">
            <v>0</v>
          </cell>
          <cell r="H5896" t="str">
            <v/>
          </cell>
          <cell r="I5896" t="str">
            <v/>
          </cell>
          <cell r="J5896" t="str">
            <v/>
          </cell>
          <cell r="K5896" t="str">
            <v/>
          </cell>
          <cell r="L5896">
            <v>0</v>
          </cell>
          <cell r="M5896">
            <v>0</v>
          </cell>
          <cell r="N5896">
            <v>0</v>
          </cell>
          <cell r="O5896">
            <v>0</v>
          </cell>
        </row>
        <row r="5897">
          <cell r="G5897">
            <v>0</v>
          </cell>
          <cell r="H5897" t="str">
            <v/>
          </cell>
          <cell r="I5897" t="str">
            <v/>
          </cell>
          <cell r="J5897" t="str">
            <v/>
          </cell>
          <cell r="K5897" t="str">
            <v/>
          </cell>
          <cell r="L5897">
            <v>0</v>
          </cell>
          <cell r="M5897">
            <v>0</v>
          </cell>
          <cell r="N5897">
            <v>0</v>
          </cell>
          <cell r="O5897">
            <v>0</v>
          </cell>
        </row>
        <row r="5898">
          <cell r="G5898">
            <v>0</v>
          </cell>
          <cell r="H5898" t="str">
            <v/>
          </cell>
          <cell r="I5898" t="str">
            <v/>
          </cell>
          <cell r="J5898" t="str">
            <v/>
          </cell>
          <cell r="K5898" t="str">
            <v/>
          </cell>
          <cell r="L5898">
            <v>0</v>
          </cell>
          <cell r="M5898">
            <v>0</v>
          </cell>
          <cell r="N5898">
            <v>0</v>
          </cell>
          <cell r="O5898">
            <v>0</v>
          </cell>
        </row>
        <row r="5899">
          <cell r="G5899">
            <v>0</v>
          </cell>
          <cell r="H5899" t="str">
            <v/>
          </cell>
          <cell r="I5899" t="str">
            <v/>
          </cell>
          <cell r="J5899" t="str">
            <v/>
          </cell>
          <cell r="K5899" t="str">
            <v/>
          </cell>
          <cell r="L5899">
            <v>0</v>
          </cell>
          <cell r="M5899">
            <v>0</v>
          </cell>
          <cell r="N5899">
            <v>0</v>
          </cell>
          <cell r="O5899">
            <v>0</v>
          </cell>
        </row>
        <row r="5900">
          <cell r="G5900">
            <v>0</v>
          </cell>
          <cell r="H5900" t="str">
            <v/>
          </cell>
          <cell r="I5900" t="str">
            <v/>
          </cell>
          <cell r="J5900" t="str">
            <v/>
          </cell>
          <cell r="K5900" t="str">
            <v/>
          </cell>
          <cell r="L5900">
            <v>0</v>
          </cell>
          <cell r="M5900">
            <v>0</v>
          </cell>
          <cell r="N5900">
            <v>0</v>
          </cell>
          <cell r="O5900">
            <v>0</v>
          </cell>
        </row>
        <row r="5901">
          <cell r="G5901">
            <v>0</v>
          </cell>
          <cell r="H5901" t="str">
            <v/>
          </cell>
          <cell r="I5901" t="str">
            <v/>
          </cell>
          <cell r="J5901" t="str">
            <v/>
          </cell>
          <cell r="K5901" t="str">
            <v/>
          </cell>
          <cell r="L5901">
            <v>0</v>
          </cell>
          <cell r="M5901">
            <v>0</v>
          </cell>
          <cell r="N5901">
            <v>0</v>
          </cell>
          <cell r="O5901">
            <v>0</v>
          </cell>
        </row>
        <row r="5902">
          <cell r="G5902">
            <v>0</v>
          </cell>
          <cell r="H5902" t="str">
            <v/>
          </cell>
          <cell r="I5902" t="str">
            <v/>
          </cell>
          <cell r="J5902" t="str">
            <v/>
          </cell>
          <cell r="K5902" t="str">
            <v/>
          </cell>
          <cell r="L5902">
            <v>0</v>
          </cell>
          <cell r="M5902">
            <v>0</v>
          </cell>
          <cell r="N5902">
            <v>0</v>
          </cell>
          <cell r="O5902">
            <v>0</v>
          </cell>
        </row>
        <row r="5903">
          <cell r="G5903">
            <v>0</v>
          </cell>
          <cell r="H5903" t="str">
            <v/>
          </cell>
          <cell r="I5903" t="str">
            <v/>
          </cell>
          <cell r="J5903" t="str">
            <v/>
          </cell>
          <cell r="K5903" t="str">
            <v/>
          </cell>
          <cell r="L5903">
            <v>0</v>
          </cell>
          <cell r="M5903">
            <v>0</v>
          </cell>
          <cell r="N5903">
            <v>0</v>
          </cell>
          <cell r="O5903">
            <v>0</v>
          </cell>
        </row>
        <row r="5904">
          <cell r="G5904">
            <v>0</v>
          </cell>
          <cell r="H5904" t="str">
            <v/>
          </cell>
          <cell r="I5904" t="str">
            <v/>
          </cell>
          <cell r="J5904" t="str">
            <v/>
          </cell>
          <cell r="K5904" t="str">
            <v/>
          </cell>
          <cell r="L5904">
            <v>0</v>
          </cell>
          <cell r="M5904">
            <v>0</v>
          </cell>
          <cell r="N5904">
            <v>0</v>
          </cell>
          <cell r="O5904">
            <v>0</v>
          </cell>
        </row>
        <row r="5905">
          <cell r="G5905">
            <v>0</v>
          </cell>
          <cell r="H5905" t="str">
            <v/>
          </cell>
          <cell r="I5905" t="str">
            <v/>
          </cell>
          <cell r="J5905" t="str">
            <v/>
          </cell>
          <cell r="K5905" t="str">
            <v/>
          </cell>
          <cell r="L5905">
            <v>0</v>
          </cell>
          <cell r="M5905">
            <v>0</v>
          </cell>
          <cell r="N5905">
            <v>0</v>
          </cell>
          <cell r="O5905">
            <v>0</v>
          </cell>
        </row>
        <row r="5906">
          <cell r="G5906">
            <v>0</v>
          </cell>
          <cell r="H5906" t="str">
            <v/>
          </cell>
          <cell r="I5906" t="str">
            <v/>
          </cell>
          <cell r="J5906" t="str">
            <v/>
          </cell>
          <cell r="K5906" t="str">
            <v/>
          </cell>
          <cell r="L5906">
            <v>0</v>
          </cell>
          <cell r="M5906">
            <v>0</v>
          </cell>
          <cell r="N5906">
            <v>0</v>
          </cell>
          <cell r="O5906">
            <v>0</v>
          </cell>
        </row>
        <row r="5907">
          <cell r="G5907">
            <v>0</v>
          </cell>
          <cell r="H5907" t="str">
            <v/>
          </cell>
          <cell r="I5907" t="str">
            <v/>
          </cell>
          <cell r="J5907" t="str">
            <v/>
          </cell>
          <cell r="K5907" t="str">
            <v/>
          </cell>
          <cell r="L5907">
            <v>0</v>
          </cell>
          <cell r="M5907">
            <v>0</v>
          </cell>
          <cell r="N5907">
            <v>0</v>
          </cell>
          <cell r="O5907">
            <v>0</v>
          </cell>
        </row>
        <row r="5908">
          <cell r="G5908">
            <v>0</v>
          </cell>
          <cell r="H5908" t="str">
            <v/>
          </cell>
          <cell r="I5908" t="str">
            <v/>
          </cell>
          <cell r="J5908" t="str">
            <v/>
          </cell>
          <cell r="K5908" t="str">
            <v/>
          </cell>
          <cell r="L5908">
            <v>0</v>
          </cell>
          <cell r="M5908">
            <v>0</v>
          </cell>
          <cell r="N5908">
            <v>0</v>
          </cell>
          <cell r="O5908">
            <v>0</v>
          </cell>
        </row>
        <row r="5909">
          <cell r="G5909">
            <v>0</v>
          </cell>
          <cell r="H5909" t="str">
            <v/>
          </cell>
          <cell r="I5909" t="str">
            <v/>
          </cell>
          <cell r="J5909" t="str">
            <v/>
          </cell>
          <cell r="K5909" t="str">
            <v/>
          </cell>
          <cell r="L5909">
            <v>0</v>
          </cell>
          <cell r="M5909">
            <v>0</v>
          </cell>
          <cell r="N5909">
            <v>0</v>
          </cell>
          <cell r="O5909">
            <v>0</v>
          </cell>
        </row>
        <row r="5910">
          <cell r="G5910">
            <v>0</v>
          </cell>
          <cell r="H5910" t="str">
            <v/>
          </cell>
          <cell r="I5910" t="str">
            <v/>
          </cell>
          <cell r="J5910" t="str">
            <v/>
          </cell>
          <cell r="K5910" t="str">
            <v/>
          </cell>
          <cell r="L5910">
            <v>0</v>
          </cell>
          <cell r="M5910">
            <v>0</v>
          </cell>
          <cell r="N5910">
            <v>0</v>
          </cell>
          <cell r="O5910">
            <v>0</v>
          </cell>
        </row>
        <row r="5911">
          <cell r="G5911">
            <v>0</v>
          </cell>
          <cell r="H5911" t="str">
            <v/>
          </cell>
          <cell r="I5911" t="str">
            <v/>
          </cell>
          <cell r="J5911" t="str">
            <v/>
          </cell>
          <cell r="K5911" t="str">
            <v/>
          </cell>
          <cell r="L5911">
            <v>0</v>
          </cell>
          <cell r="M5911">
            <v>0</v>
          </cell>
          <cell r="N5911">
            <v>0</v>
          </cell>
          <cell r="O5911">
            <v>0</v>
          </cell>
        </row>
        <row r="5912">
          <cell r="G5912">
            <v>0</v>
          </cell>
          <cell r="H5912" t="str">
            <v/>
          </cell>
          <cell r="I5912" t="str">
            <v/>
          </cell>
          <cell r="J5912" t="str">
            <v/>
          </cell>
          <cell r="K5912" t="str">
            <v/>
          </cell>
          <cell r="L5912">
            <v>0</v>
          </cell>
          <cell r="M5912">
            <v>0</v>
          </cell>
          <cell r="N5912">
            <v>0</v>
          </cell>
          <cell r="O5912">
            <v>0</v>
          </cell>
        </row>
        <row r="5913">
          <cell r="G5913">
            <v>0</v>
          </cell>
          <cell r="H5913" t="str">
            <v/>
          </cell>
          <cell r="I5913" t="str">
            <v/>
          </cell>
          <cell r="J5913" t="str">
            <v/>
          </cell>
          <cell r="K5913" t="str">
            <v/>
          </cell>
          <cell r="L5913">
            <v>0</v>
          </cell>
          <cell r="M5913">
            <v>0</v>
          </cell>
          <cell r="N5913">
            <v>0</v>
          </cell>
          <cell r="O5913">
            <v>0</v>
          </cell>
        </row>
        <row r="5914">
          <cell r="G5914">
            <v>0</v>
          </cell>
          <cell r="H5914" t="str">
            <v/>
          </cell>
          <cell r="I5914" t="str">
            <v/>
          </cell>
          <cell r="J5914" t="str">
            <v/>
          </cell>
          <cell r="K5914" t="str">
            <v/>
          </cell>
          <cell r="L5914">
            <v>0</v>
          </cell>
          <cell r="M5914">
            <v>0</v>
          </cell>
          <cell r="N5914">
            <v>0</v>
          </cell>
          <cell r="O5914">
            <v>0</v>
          </cell>
        </row>
        <row r="5915">
          <cell r="G5915">
            <v>0</v>
          </cell>
          <cell r="H5915" t="str">
            <v/>
          </cell>
          <cell r="I5915" t="str">
            <v/>
          </cell>
          <cell r="J5915" t="str">
            <v/>
          </cell>
          <cell r="K5915" t="str">
            <v/>
          </cell>
          <cell r="L5915">
            <v>0</v>
          </cell>
          <cell r="M5915">
            <v>0</v>
          </cell>
          <cell r="N5915">
            <v>0</v>
          </cell>
          <cell r="O5915">
            <v>0</v>
          </cell>
        </row>
        <row r="5916">
          <cell r="G5916">
            <v>0</v>
          </cell>
          <cell r="H5916" t="str">
            <v/>
          </cell>
          <cell r="I5916" t="str">
            <v/>
          </cell>
          <cell r="J5916" t="str">
            <v/>
          </cell>
          <cell r="K5916" t="str">
            <v/>
          </cell>
          <cell r="L5916">
            <v>0</v>
          </cell>
          <cell r="M5916">
            <v>0</v>
          </cell>
          <cell r="N5916">
            <v>0</v>
          </cell>
          <cell r="O5916">
            <v>0</v>
          </cell>
        </row>
        <row r="5917">
          <cell r="G5917">
            <v>0</v>
          </cell>
          <cell r="H5917" t="str">
            <v/>
          </cell>
          <cell r="I5917" t="str">
            <v/>
          </cell>
          <cell r="J5917" t="str">
            <v/>
          </cell>
          <cell r="K5917" t="str">
            <v/>
          </cell>
          <cell r="L5917">
            <v>0</v>
          </cell>
          <cell r="M5917">
            <v>0</v>
          </cell>
          <cell r="N5917">
            <v>0</v>
          </cell>
          <cell r="O5917">
            <v>0</v>
          </cell>
        </row>
        <row r="5918">
          <cell r="G5918">
            <v>0</v>
          </cell>
          <cell r="H5918" t="str">
            <v/>
          </cell>
          <cell r="I5918" t="str">
            <v/>
          </cell>
          <cell r="J5918" t="str">
            <v/>
          </cell>
          <cell r="K5918" t="str">
            <v/>
          </cell>
          <cell r="L5918">
            <v>0</v>
          </cell>
          <cell r="M5918">
            <v>0</v>
          </cell>
          <cell r="N5918">
            <v>0</v>
          </cell>
          <cell r="O5918">
            <v>0</v>
          </cell>
        </row>
        <row r="5919">
          <cell r="G5919">
            <v>0</v>
          </cell>
          <cell r="H5919" t="str">
            <v/>
          </cell>
          <cell r="I5919" t="str">
            <v/>
          </cell>
          <cell r="J5919" t="str">
            <v/>
          </cell>
          <cell r="K5919" t="str">
            <v/>
          </cell>
          <cell r="L5919">
            <v>0</v>
          </cell>
          <cell r="M5919">
            <v>0</v>
          </cell>
          <cell r="N5919">
            <v>0</v>
          </cell>
          <cell r="O5919">
            <v>0</v>
          </cell>
        </row>
        <row r="5920">
          <cell r="G5920">
            <v>0</v>
          </cell>
          <cell r="H5920" t="str">
            <v/>
          </cell>
          <cell r="I5920" t="str">
            <v/>
          </cell>
          <cell r="J5920" t="str">
            <v/>
          </cell>
          <cell r="K5920" t="str">
            <v/>
          </cell>
          <cell r="L5920">
            <v>0</v>
          </cell>
          <cell r="M5920">
            <v>0</v>
          </cell>
          <cell r="N5920">
            <v>0</v>
          </cell>
          <cell r="O5920">
            <v>0</v>
          </cell>
        </row>
        <row r="5921">
          <cell r="G5921">
            <v>0</v>
          </cell>
          <cell r="H5921" t="str">
            <v/>
          </cell>
          <cell r="I5921" t="str">
            <v/>
          </cell>
          <cell r="J5921" t="str">
            <v/>
          </cell>
          <cell r="K5921" t="str">
            <v/>
          </cell>
          <cell r="L5921">
            <v>0</v>
          </cell>
          <cell r="M5921">
            <v>0</v>
          </cell>
          <cell r="N5921">
            <v>0</v>
          </cell>
          <cell r="O5921">
            <v>0</v>
          </cell>
        </row>
        <row r="5922">
          <cell r="G5922">
            <v>0</v>
          </cell>
          <cell r="H5922" t="str">
            <v/>
          </cell>
          <cell r="I5922" t="str">
            <v/>
          </cell>
          <cell r="J5922" t="str">
            <v/>
          </cell>
          <cell r="K5922" t="str">
            <v/>
          </cell>
          <cell r="L5922">
            <v>0</v>
          </cell>
          <cell r="M5922">
            <v>0</v>
          </cell>
          <cell r="N5922">
            <v>0</v>
          </cell>
          <cell r="O5922">
            <v>0</v>
          </cell>
        </row>
        <row r="5923">
          <cell r="G5923">
            <v>0</v>
          </cell>
          <cell r="H5923" t="str">
            <v/>
          </cell>
          <cell r="I5923" t="str">
            <v/>
          </cell>
          <cell r="J5923" t="str">
            <v/>
          </cell>
          <cell r="K5923" t="str">
            <v/>
          </cell>
          <cell r="L5923">
            <v>0</v>
          </cell>
          <cell r="M5923">
            <v>0</v>
          </cell>
          <cell r="N5923">
            <v>0</v>
          </cell>
          <cell r="O5923">
            <v>0</v>
          </cell>
        </row>
        <row r="5924">
          <cell r="G5924">
            <v>0</v>
          </cell>
          <cell r="H5924" t="str">
            <v/>
          </cell>
          <cell r="I5924" t="str">
            <v/>
          </cell>
          <cell r="J5924" t="str">
            <v/>
          </cell>
          <cell r="K5924" t="str">
            <v/>
          </cell>
          <cell r="L5924">
            <v>0</v>
          </cell>
          <cell r="M5924">
            <v>0</v>
          </cell>
          <cell r="N5924">
            <v>0</v>
          </cell>
          <cell r="O5924">
            <v>0</v>
          </cell>
        </row>
        <row r="5925">
          <cell r="G5925">
            <v>0</v>
          </cell>
          <cell r="H5925" t="str">
            <v/>
          </cell>
          <cell r="I5925" t="str">
            <v/>
          </cell>
          <cell r="J5925" t="str">
            <v/>
          </cell>
          <cell r="K5925" t="str">
            <v/>
          </cell>
          <cell r="L5925">
            <v>0</v>
          </cell>
          <cell r="M5925">
            <v>0</v>
          </cell>
          <cell r="N5925">
            <v>0</v>
          </cell>
          <cell r="O5925">
            <v>0</v>
          </cell>
        </row>
        <row r="5926">
          <cell r="G5926">
            <v>0</v>
          </cell>
          <cell r="H5926" t="str">
            <v/>
          </cell>
          <cell r="I5926" t="str">
            <v/>
          </cell>
          <cell r="J5926" t="str">
            <v/>
          </cell>
          <cell r="K5926" t="str">
            <v/>
          </cell>
          <cell r="L5926">
            <v>0</v>
          </cell>
          <cell r="M5926">
            <v>0</v>
          </cell>
          <cell r="N5926">
            <v>0</v>
          </cell>
          <cell r="O5926">
            <v>0</v>
          </cell>
        </row>
        <row r="5927">
          <cell r="G5927">
            <v>0</v>
          </cell>
          <cell r="H5927" t="str">
            <v/>
          </cell>
          <cell r="I5927" t="str">
            <v/>
          </cell>
          <cell r="J5927" t="str">
            <v/>
          </cell>
          <cell r="K5927" t="str">
            <v/>
          </cell>
          <cell r="L5927">
            <v>0</v>
          </cell>
          <cell r="M5927">
            <v>0</v>
          </cell>
          <cell r="N5927">
            <v>0</v>
          </cell>
          <cell r="O5927">
            <v>0</v>
          </cell>
        </row>
        <row r="5928">
          <cell r="G5928">
            <v>0</v>
          </cell>
          <cell r="H5928" t="str">
            <v/>
          </cell>
          <cell r="I5928" t="str">
            <v/>
          </cell>
          <cell r="J5928" t="str">
            <v/>
          </cell>
          <cell r="K5928" t="str">
            <v/>
          </cell>
          <cell r="L5928">
            <v>0</v>
          </cell>
          <cell r="M5928">
            <v>0</v>
          </cell>
          <cell r="N5928">
            <v>0</v>
          </cell>
          <cell r="O5928">
            <v>0</v>
          </cell>
        </row>
        <row r="5929">
          <cell r="G5929">
            <v>0</v>
          </cell>
          <cell r="H5929" t="str">
            <v/>
          </cell>
          <cell r="I5929" t="str">
            <v/>
          </cell>
          <cell r="J5929" t="str">
            <v/>
          </cell>
          <cell r="K5929" t="str">
            <v/>
          </cell>
          <cell r="L5929">
            <v>0</v>
          </cell>
          <cell r="M5929">
            <v>0</v>
          </cell>
          <cell r="N5929">
            <v>0</v>
          </cell>
          <cell r="O5929">
            <v>0</v>
          </cell>
        </row>
        <row r="5930">
          <cell r="G5930">
            <v>0</v>
          </cell>
          <cell r="H5930" t="str">
            <v/>
          </cell>
          <cell r="I5930" t="str">
            <v/>
          </cell>
          <cell r="J5930" t="str">
            <v/>
          </cell>
          <cell r="K5930" t="str">
            <v/>
          </cell>
          <cell r="L5930">
            <v>0</v>
          </cell>
          <cell r="M5930">
            <v>0</v>
          </cell>
          <cell r="N5930">
            <v>0</v>
          </cell>
          <cell r="O5930">
            <v>0</v>
          </cell>
        </row>
        <row r="5931">
          <cell r="G5931">
            <v>0</v>
          </cell>
          <cell r="H5931" t="str">
            <v/>
          </cell>
          <cell r="I5931" t="str">
            <v/>
          </cell>
          <cell r="J5931" t="str">
            <v/>
          </cell>
          <cell r="K5931" t="str">
            <v/>
          </cell>
          <cell r="L5931">
            <v>0</v>
          </cell>
          <cell r="M5931">
            <v>0</v>
          </cell>
          <cell r="N5931">
            <v>0</v>
          </cell>
          <cell r="O5931">
            <v>0</v>
          </cell>
        </row>
        <row r="5932">
          <cell r="G5932">
            <v>0</v>
          </cell>
          <cell r="H5932" t="str">
            <v/>
          </cell>
          <cell r="I5932" t="str">
            <v/>
          </cell>
          <cell r="J5932" t="str">
            <v/>
          </cell>
          <cell r="K5932" t="str">
            <v/>
          </cell>
          <cell r="L5932">
            <v>0</v>
          </cell>
          <cell r="M5932">
            <v>0</v>
          </cell>
          <cell r="N5932">
            <v>0</v>
          </cell>
          <cell r="O5932">
            <v>0</v>
          </cell>
        </row>
        <row r="5933">
          <cell r="G5933">
            <v>0</v>
          </cell>
          <cell r="H5933" t="str">
            <v/>
          </cell>
          <cell r="I5933" t="str">
            <v/>
          </cell>
          <cell r="J5933" t="str">
            <v/>
          </cell>
          <cell r="K5933" t="str">
            <v/>
          </cell>
          <cell r="L5933">
            <v>0</v>
          </cell>
          <cell r="M5933">
            <v>0</v>
          </cell>
          <cell r="N5933">
            <v>0</v>
          </cell>
          <cell r="O5933">
            <v>0</v>
          </cell>
        </row>
        <row r="5934">
          <cell r="G5934">
            <v>0</v>
          </cell>
          <cell r="H5934" t="str">
            <v/>
          </cell>
          <cell r="I5934" t="str">
            <v/>
          </cell>
          <cell r="J5934" t="str">
            <v/>
          </cell>
          <cell r="K5934" t="str">
            <v/>
          </cell>
          <cell r="L5934">
            <v>0</v>
          </cell>
          <cell r="M5934">
            <v>0</v>
          </cell>
          <cell r="N5934">
            <v>0</v>
          </cell>
          <cell r="O5934">
            <v>0</v>
          </cell>
        </row>
        <row r="5935">
          <cell r="G5935">
            <v>0</v>
          </cell>
          <cell r="H5935" t="str">
            <v/>
          </cell>
          <cell r="I5935" t="str">
            <v/>
          </cell>
          <cell r="J5935" t="str">
            <v/>
          </cell>
          <cell r="K5935" t="str">
            <v/>
          </cell>
          <cell r="L5935">
            <v>0</v>
          </cell>
          <cell r="M5935">
            <v>0</v>
          </cell>
          <cell r="N5935">
            <v>0</v>
          </cell>
          <cell r="O5935">
            <v>0</v>
          </cell>
        </row>
        <row r="5936">
          <cell r="G5936">
            <v>0</v>
          </cell>
          <cell r="H5936" t="str">
            <v/>
          </cell>
          <cell r="I5936" t="str">
            <v/>
          </cell>
          <cell r="J5936" t="str">
            <v/>
          </cell>
          <cell r="K5936" t="str">
            <v/>
          </cell>
          <cell r="L5936">
            <v>0</v>
          </cell>
          <cell r="M5936">
            <v>0</v>
          </cell>
          <cell r="N5936">
            <v>0</v>
          </cell>
          <cell r="O5936">
            <v>0</v>
          </cell>
        </row>
        <row r="5937">
          <cell r="G5937">
            <v>0</v>
          </cell>
          <cell r="H5937" t="str">
            <v/>
          </cell>
          <cell r="I5937" t="str">
            <v/>
          </cell>
          <cell r="J5937" t="str">
            <v/>
          </cell>
          <cell r="K5937" t="str">
            <v/>
          </cell>
          <cell r="L5937">
            <v>0</v>
          </cell>
          <cell r="M5937">
            <v>0</v>
          </cell>
          <cell r="N5937">
            <v>0</v>
          </cell>
          <cell r="O5937">
            <v>0</v>
          </cell>
        </row>
        <row r="5938">
          <cell r="G5938">
            <v>0</v>
          </cell>
          <cell r="H5938" t="str">
            <v/>
          </cell>
          <cell r="I5938" t="str">
            <v/>
          </cell>
          <cell r="J5938" t="str">
            <v/>
          </cell>
          <cell r="K5938" t="str">
            <v/>
          </cell>
          <cell r="L5938">
            <v>0</v>
          </cell>
          <cell r="M5938">
            <v>0</v>
          </cell>
          <cell r="N5938">
            <v>0</v>
          </cell>
          <cell r="O5938">
            <v>0</v>
          </cell>
        </row>
        <row r="5939">
          <cell r="G5939">
            <v>0</v>
          </cell>
          <cell r="H5939" t="str">
            <v/>
          </cell>
          <cell r="I5939" t="str">
            <v/>
          </cell>
          <cell r="J5939" t="str">
            <v/>
          </cell>
          <cell r="K5939" t="str">
            <v/>
          </cell>
          <cell r="L5939">
            <v>0</v>
          </cell>
          <cell r="M5939">
            <v>0</v>
          </cell>
          <cell r="N5939">
            <v>0</v>
          </cell>
          <cell r="O5939">
            <v>0</v>
          </cell>
        </row>
        <row r="5940">
          <cell r="G5940">
            <v>0</v>
          </cell>
          <cell r="H5940" t="str">
            <v/>
          </cell>
          <cell r="I5940" t="str">
            <v/>
          </cell>
          <cell r="J5940" t="str">
            <v/>
          </cell>
          <cell r="K5940" t="str">
            <v/>
          </cell>
          <cell r="L5940">
            <v>0</v>
          </cell>
          <cell r="M5940">
            <v>0</v>
          </cell>
          <cell r="N5940">
            <v>0</v>
          </cell>
          <cell r="O5940">
            <v>0</v>
          </cell>
        </row>
        <row r="5941">
          <cell r="G5941">
            <v>0</v>
          </cell>
          <cell r="H5941" t="str">
            <v/>
          </cell>
          <cell r="I5941" t="str">
            <v/>
          </cell>
          <cell r="J5941" t="str">
            <v/>
          </cell>
          <cell r="K5941" t="str">
            <v/>
          </cell>
          <cell r="L5941">
            <v>0</v>
          </cell>
          <cell r="M5941">
            <v>0</v>
          </cell>
          <cell r="N5941">
            <v>0</v>
          </cell>
          <cell r="O5941">
            <v>0</v>
          </cell>
        </row>
        <row r="5942">
          <cell r="G5942">
            <v>0</v>
          </cell>
          <cell r="H5942" t="str">
            <v/>
          </cell>
          <cell r="I5942" t="str">
            <v/>
          </cell>
          <cell r="J5942" t="str">
            <v/>
          </cell>
          <cell r="K5942" t="str">
            <v/>
          </cell>
          <cell r="L5942">
            <v>0</v>
          </cell>
          <cell r="M5942">
            <v>0</v>
          </cell>
          <cell r="N5942">
            <v>0</v>
          </cell>
          <cell r="O5942">
            <v>0</v>
          </cell>
        </row>
        <row r="5943">
          <cell r="G5943">
            <v>0</v>
          </cell>
          <cell r="H5943" t="str">
            <v/>
          </cell>
          <cell r="I5943" t="str">
            <v/>
          </cell>
          <cell r="J5943" t="str">
            <v/>
          </cell>
          <cell r="K5943" t="str">
            <v/>
          </cell>
          <cell r="L5943">
            <v>0</v>
          </cell>
          <cell r="M5943">
            <v>0</v>
          </cell>
          <cell r="N5943">
            <v>0</v>
          </cell>
          <cell r="O5943">
            <v>0</v>
          </cell>
        </row>
        <row r="5944">
          <cell r="G5944">
            <v>0</v>
          </cell>
          <cell r="H5944" t="str">
            <v/>
          </cell>
          <cell r="I5944" t="str">
            <v/>
          </cell>
          <cell r="J5944" t="str">
            <v/>
          </cell>
          <cell r="K5944" t="str">
            <v/>
          </cell>
          <cell r="L5944">
            <v>0</v>
          </cell>
          <cell r="M5944">
            <v>0</v>
          </cell>
          <cell r="N5944">
            <v>0</v>
          </cell>
          <cell r="O5944">
            <v>0</v>
          </cell>
        </row>
        <row r="5945">
          <cell r="G5945">
            <v>0</v>
          </cell>
          <cell r="H5945" t="str">
            <v/>
          </cell>
          <cell r="I5945" t="str">
            <v/>
          </cell>
          <cell r="J5945" t="str">
            <v/>
          </cell>
          <cell r="K5945" t="str">
            <v/>
          </cell>
          <cell r="L5945">
            <v>0</v>
          </cell>
          <cell r="M5945">
            <v>0</v>
          </cell>
          <cell r="N5945">
            <v>0</v>
          </cell>
          <cell r="O5945">
            <v>0</v>
          </cell>
        </row>
        <row r="5946">
          <cell r="G5946">
            <v>0</v>
          </cell>
          <cell r="H5946" t="str">
            <v/>
          </cell>
          <cell r="I5946" t="str">
            <v/>
          </cell>
          <cell r="J5946" t="str">
            <v/>
          </cell>
          <cell r="K5946" t="str">
            <v/>
          </cell>
          <cell r="L5946">
            <v>0</v>
          </cell>
          <cell r="M5946">
            <v>0</v>
          </cell>
          <cell r="N5946">
            <v>0</v>
          </cell>
          <cell r="O5946">
            <v>0</v>
          </cell>
        </row>
        <row r="5947">
          <cell r="G5947">
            <v>0</v>
          </cell>
          <cell r="H5947" t="str">
            <v/>
          </cell>
          <cell r="I5947" t="str">
            <v/>
          </cell>
          <cell r="J5947" t="str">
            <v/>
          </cell>
          <cell r="K5947" t="str">
            <v/>
          </cell>
          <cell r="L5947">
            <v>0</v>
          </cell>
          <cell r="M5947">
            <v>0</v>
          </cell>
          <cell r="N5947">
            <v>0</v>
          </cell>
          <cell r="O5947">
            <v>0</v>
          </cell>
        </row>
        <row r="5948">
          <cell r="G5948">
            <v>0</v>
          </cell>
          <cell r="H5948" t="str">
            <v/>
          </cell>
          <cell r="I5948" t="str">
            <v/>
          </cell>
          <cell r="J5948" t="str">
            <v/>
          </cell>
          <cell r="K5948" t="str">
            <v/>
          </cell>
          <cell r="L5948">
            <v>0</v>
          </cell>
          <cell r="M5948">
            <v>0</v>
          </cell>
          <cell r="N5948">
            <v>0</v>
          </cell>
          <cell r="O5948">
            <v>0</v>
          </cell>
        </row>
        <row r="5949">
          <cell r="G5949">
            <v>0</v>
          </cell>
          <cell r="H5949" t="str">
            <v/>
          </cell>
          <cell r="I5949" t="str">
            <v/>
          </cell>
          <cell r="J5949" t="str">
            <v/>
          </cell>
          <cell r="K5949" t="str">
            <v/>
          </cell>
          <cell r="L5949">
            <v>0</v>
          </cell>
          <cell r="M5949">
            <v>0</v>
          </cell>
          <cell r="N5949">
            <v>0</v>
          </cell>
          <cell r="O5949">
            <v>0</v>
          </cell>
        </row>
        <row r="5950">
          <cell r="G5950">
            <v>0</v>
          </cell>
          <cell r="H5950" t="str">
            <v/>
          </cell>
          <cell r="I5950" t="str">
            <v/>
          </cell>
          <cell r="J5950" t="str">
            <v/>
          </cell>
          <cell r="K5950" t="str">
            <v/>
          </cell>
          <cell r="L5950">
            <v>0</v>
          </cell>
          <cell r="M5950">
            <v>0</v>
          </cell>
          <cell r="N5950">
            <v>0</v>
          </cell>
          <cell r="O5950">
            <v>0</v>
          </cell>
        </row>
        <row r="5951">
          <cell r="G5951">
            <v>0</v>
          </cell>
          <cell r="H5951" t="str">
            <v/>
          </cell>
          <cell r="I5951" t="str">
            <v/>
          </cell>
          <cell r="J5951" t="str">
            <v/>
          </cell>
          <cell r="K5951" t="str">
            <v/>
          </cell>
          <cell r="L5951">
            <v>0</v>
          </cell>
          <cell r="M5951">
            <v>0</v>
          </cell>
          <cell r="N5951">
            <v>0</v>
          </cell>
          <cell r="O5951">
            <v>0</v>
          </cell>
        </row>
        <row r="5952">
          <cell r="G5952">
            <v>0</v>
          </cell>
          <cell r="H5952" t="str">
            <v/>
          </cell>
          <cell r="I5952" t="str">
            <v/>
          </cell>
          <cell r="J5952" t="str">
            <v/>
          </cell>
          <cell r="K5952" t="str">
            <v/>
          </cell>
          <cell r="L5952">
            <v>0</v>
          </cell>
          <cell r="M5952">
            <v>0</v>
          </cell>
          <cell r="N5952">
            <v>0</v>
          </cell>
          <cell r="O5952">
            <v>0</v>
          </cell>
        </row>
        <row r="5953">
          <cell r="G5953">
            <v>0</v>
          </cell>
          <cell r="H5953" t="str">
            <v/>
          </cell>
          <cell r="I5953" t="str">
            <v/>
          </cell>
          <cell r="J5953" t="str">
            <v/>
          </cell>
          <cell r="K5953" t="str">
            <v/>
          </cell>
          <cell r="L5953">
            <v>0</v>
          </cell>
          <cell r="M5953">
            <v>0</v>
          </cell>
          <cell r="N5953">
            <v>0</v>
          </cell>
          <cell r="O5953">
            <v>0</v>
          </cell>
        </row>
        <row r="5954">
          <cell r="G5954">
            <v>0</v>
          </cell>
          <cell r="H5954" t="str">
            <v/>
          </cell>
          <cell r="I5954" t="str">
            <v/>
          </cell>
          <cell r="J5954" t="str">
            <v/>
          </cell>
          <cell r="K5954" t="str">
            <v/>
          </cell>
          <cell r="L5954">
            <v>0</v>
          </cell>
          <cell r="M5954">
            <v>0</v>
          </cell>
          <cell r="N5954">
            <v>0</v>
          </cell>
          <cell r="O5954">
            <v>0</v>
          </cell>
        </row>
        <row r="5955">
          <cell r="G5955">
            <v>0</v>
          </cell>
          <cell r="H5955" t="str">
            <v/>
          </cell>
          <cell r="I5955" t="str">
            <v/>
          </cell>
          <cell r="J5955" t="str">
            <v/>
          </cell>
          <cell r="K5955" t="str">
            <v/>
          </cell>
          <cell r="L5955">
            <v>0</v>
          </cell>
          <cell r="M5955">
            <v>0</v>
          </cell>
          <cell r="N5955">
            <v>0</v>
          </cell>
          <cell r="O5955">
            <v>0</v>
          </cell>
        </row>
        <row r="5956">
          <cell r="G5956">
            <v>0</v>
          </cell>
          <cell r="H5956" t="str">
            <v/>
          </cell>
          <cell r="I5956" t="str">
            <v/>
          </cell>
          <cell r="J5956" t="str">
            <v/>
          </cell>
          <cell r="K5956" t="str">
            <v/>
          </cell>
          <cell r="L5956">
            <v>0</v>
          </cell>
          <cell r="M5956">
            <v>0</v>
          </cell>
          <cell r="N5956">
            <v>0</v>
          </cell>
          <cell r="O5956">
            <v>0</v>
          </cell>
        </row>
        <row r="5957">
          <cell r="G5957">
            <v>0</v>
          </cell>
          <cell r="H5957" t="str">
            <v/>
          </cell>
          <cell r="I5957" t="str">
            <v/>
          </cell>
          <cell r="J5957" t="str">
            <v/>
          </cell>
          <cell r="K5957" t="str">
            <v/>
          </cell>
          <cell r="L5957">
            <v>0</v>
          </cell>
          <cell r="M5957">
            <v>0</v>
          </cell>
          <cell r="N5957">
            <v>0</v>
          </cell>
          <cell r="O5957">
            <v>0</v>
          </cell>
        </row>
        <row r="5958">
          <cell r="G5958">
            <v>0</v>
          </cell>
          <cell r="H5958" t="str">
            <v/>
          </cell>
          <cell r="I5958" t="str">
            <v/>
          </cell>
          <cell r="J5958" t="str">
            <v/>
          </cell>
          <cell r="K5958" t="str">
            <v/>
          </cell>
          <cell r="L5958">
            <v>0</v>
          </cell>
          <cell r="M5958">
            <v>0</v>
          </cell>
          <cell r="N5958">
            <v>0</v>
          </cell>
          <cell r="O5958">
            <v>0</v>
          </cell>
        </row>
        <row r="5959">
          <cell r="G5959">
            <v>0</v>
          </cell>
          <cell r="H5959" t="str">
            <v/>
          </cell>
          <cell r="I5959" t="str">
            <v/>
          </cell>
          <cell r="J5959" t="str">
            <v/>
          </cell>
          <cell r="K5959" t="str">
            <v/>
          </cell>
          <cell r="L5959">
            <v>0</v>
          </cell>
          <cell r="M5959">
            <v>0</v>
          </cell>
          <cell r="N5959">
            <v>0</v>
          </cell>
          <cell r="O5959">
            <v>0</v>
          </cell>
        </row>
        <row r="5960">
          <cell r="G5960">
            <v>0</v>
          </cell>
          <cell r="H5960" t="str">
            <v/>
          </cell>
          <cell r="I5960" t="str">
            <v/>
          </cell>
          <cell r="J5960" t="str">
            <v/>
          </cell>
          <cell r="K5960" t="str">
            <v/>
          </cell>
          <cell r="L5960">
            <v>0</v>
          </cell>
          <cell r="M5960">
            <v>0</v>
          </cell>
          <cell r="N5960">
            <v>0</v>
          </cell>
          <cell r="O5960">
            <v>0</v>
          </cell>
        </row>
        <row r="5961">
          <cell r="G5961">
            <v>0</v>
          </cell>
          <cell r="H5961" t="str">
            <v/>
          </cell>
          <cell r="I5961" t="str">
            <v/>
          </cell>
          <cell r="J5961" t="str">
            <v/>
          </cell>
          <cell r="K5961" t="str">
            <v/>
          </cell>
          <cell r="L5961">
            <v>0</v>
          </cell>
          <cell r="M5961">
            <v>0</v>
          </cell>
          <cell r="N5961">
            <v>0</v>
          </cell>
          <cell r="O5961">
            <v>0</v>
          </cell>
        </row>
        <row r="5962">
          <cell r="G5962">
            <v>0</v>
          </cell>
          <cell r="H5962" t="str">
            <v/>
          </cell>
          <cell r="I5962" t="str">
            <v/>
          </cell>
          <cell r="J5962" t="str">
            <v/>
          </cell>
          <cell r="K5962" t="str">
            <v/>
          </cell>
          <cell r="L5962">
            <v>0</v>
          </cell>
          <cell r="M5962">
            <v>0</v>
          </cell>
          <cell r="N5962">
            <v>0</v>
          </cell>
          <cell r="O5962">
            <v>0</v>
          </cell>
        </row>
        <row r="5963">
          <cell r="G5963">
            <v>0</v>
          </cell>
          <cell r="H5963" t="str">
            <v/>
          </cell>
          <cell r="I5963" t="str">
            <v/>
          </cell>
          <cell r="J5963" t="str">
            <v/>
          </cell>
          <cell r="K5963" t="str">
            <v/>
          </cell>
          <cell r="L5963">
            <v>0</v>
          </cell>
          <cell r="M5963">
            <v>0</v>
          </cell>
          <cell r="N5963">
            <v>0</v>
          </cell>
          <cell r="O5963">
            <v>0</v>
          </cell>
        </row>
        <row r="5964">
          <cell r="G5964">
            <v>0</v>
          </cell>
          <cell r="H5964" t="str">
            <v/>
          </cell>
          <cell r="I5964" t="str">
            <v/>
          </cell>
          <cell r="J5964" t="str">
            <v/>
          </cell>
          <cell r="K5964" t="str">
            <v/>
          </cell>
          <cell r="L5964">
            <v>0</v>
          </cell>
          <cell r="M5964">
            <v>0</v>
          </cell>
          <cell r="N5964">
            <v>0</v>
          </cell>
          <cell r="O5964">
            <v>0</v>
          </cell>
        </row>
        <row r="5965">
          <cell r="G5965">
            <v>0</v>
          </cell>
          <cell r="H5965" t="str">
            <v/>
          </cell>
          <cell r="I5965" t="str">
            <v/>
          </cell>
          <cell r="J5965" t="str">
            <v/>
          </cell>
          <cell r="K5965" t="str">
            <v/>
          </cell>
          <cell r="L5965">
            <v>0</v>
          </cell>
          <cell r="M5965">
            <v>0</v>
          </cell>
          <cell r="N5965">
            <v>0</v>
          </cell>
          <cell r="O5965">
            <v>0</v>
          </cell>
        </row>
        <row r="5966">
          <cell r="G5966">
            <v>0</v>
          </cell>
          <cell r="H5966" t="str">
            <v/>
          </cell>
          <cell r="I5966" t="str">
            <v/>
          </cell>
          <cell r="J5966" t="str">
            <v/>
          </cell>
          <cell r="K5966" t="str">
            <v/>
          </cell>
          <cell r="L5966">
            <v>0</v>
          </cell>
          <cell r="M5966">
            <v>0</v>
          </cell>
          <cell r="N5966">
            <v>0</v>
          </cell>
          <cell r="O5966">
            <v>0</v>
          </cell>
        </row>
        <row r="5967">
          <cell r="G5967">
            <v>0</v>
          </cell>
          <cell r="H5967" t="str">
            <v/>
          </cell>
          <cell r="I5967" t="str">
            <v/>
          </cell>
          <cell r="J5967" t="str">
            <v/>
          </cell>
          <cell r="K5967" t="str">
            <v/>
          </cell>
          <cell r="L5967">
            <v>0</v>
          </cell>
          <cell r="M5967">
            <v>0</v>
          </cell>
          <cell r="N5967">
            <v>0</v>
          </cell>
          <cell r="O5967">
            <v>0</v>
          </cell>
        </row>
        <row r="5968">
          <cell r="G5968">
            <v>0</v>
          </cell>
          <cell r="H5968" t="str">
            <v/>
          </cell>
          <cell r="I5968" t="str">
            <v/>
          </cell>
          <cell r="J5968" t="str">
            <v/>
          </cell>
          <cell r="K5968" t="str">
            <v/>
          </cell>
          <cell r="L5968">
            <v>0</v>
          </cell>
          <cell r="M5968">
            <v>0</v>
          </cell>
          <cell r="N5968">
            <v>0</v>
          </cell>
          <cell r="O5968">
            <v>0</v>
          </cell>
        </row>
        <row r="5969">
          <cell r="G5969">
            <v>0</v>
          </cell>
          <cell r="H5969" t="str">
            <v/>
          </cell>
          <cell r="I5969" t="str">
            <v/>
          </cell>
          <cell r="J5969" t="str">
            <v/>
          </cell>
          <cell r="K5969" t="str">
            <v/>
          </cell>
          <cell r="L5969">
            <v>0</v>
          </cell>
          <cell r="M5969">
            <v>0</v>
          </cell>
          <cell r="N5969">
            <v>0</v>
          </cell>
          <cell r="O5969">
            <v>0</v>
          </cell>
        </row>
        <row r="5970">
          <cell r="G5970">
            <v>0</v>
          </cell>
          <cell r="H5970" t="str">
            <v/>
          </cell>
          <cell r="I5970" t="str">
            <v/>
          </cell>
          <cell r="J5970" t="str">
            <v/>
          </cell>
          <cell r="K5970" t="str">
            <v/>
          </cell>
          <cell r="L5970">
            <v>0</v>
          </cell>
          <cell r="M5970">
            <v>0</v>
          </cell>
          <cell r="N5970">
            <v>0</v>
          </cell>
          <cell r="O5970">
            <v>0</v>
          </cell>
        </row>
        <row r="5971">
          <cell r="G5971">
            <v>0</v>
          </cell>
          <cell r="H5971" t="str">
            <v/>
          </cell>
          <cell r="I5971" t="str">
            <v/>
          </cell>
          <cell r="J5971" t="str">
            <v/>
          </cell>
          <cell r="K5971" t="str">
            <v/>
          </cell>
          <cell r="L5971">
            <v>0</v>
          </cell>
          <cell r="M5971">
            <v>0</v>
          </cell>
          <cell r="N5971">
            <v>0</v>
          </cell>
          <cell r="O5971">
            <v>0</v>
          </cell>
        </row>
        <row r="5972">
          <cell r="G5972">
            <v>0</v>
          </cell>
          <cell r="H5972" t="str">
            <v/>
          </cell>
          <cell r="I5972" t="str">
            <v/>
          </cell>
          <cell r="J5972" t="str">
            <v/>
          </cell>
          <cell r="K5972" t="str">
            <v/>
          </cell>
          <cell r="L5972">
            <v>0</v>
          </cell>
          <cell r="M5972">
            <v>0</v>
          </cell>
          <cell r="N5972">
            <v>0</v>
          </cell>
          <cell r="O5972">
            <v>0</v>
          </cell>
        </row>
        <row r="5973">
          <cell r="G5973">
            <v>0</v>
          </cell>
          <cell r="H5973" t="str">
            <v/>
          </cell>
          <cell r="I5973" t="str">
            <v/>
          </cell>
          <cell r="J5973" t="str">
            <v/>
          </cell>
          <cell r="K5973" t="str">
            <v/>
          </cell>
          <cell r="L5973">
            <v>0</v>
          </cell>
          <cell r="M5973">
            <v>0</v>
          </cell>
          <cell r="N5973">
            <v>0</v>
          </cell>
          <cell r="O5973">
            <v>0</v>
          </cell>
        </row>
        <row r="5974">
          <cell r="G5974">
            <v>0</v>
          </cell>
          <cell r="H5974" t="str">
            <v/>
          </cell>
          <cell r="I5974" t="str">
            <v/>
          </cell>
          <cell r="J5974" t="str">
            <v/>
          </cell>
          <cell r="K5974" t="str">
            <v/>
          </cell>
          <cell r="L5974">
            <v>0</v>
          </cell>
          <cell r="M5974">
            <v>0</v>
          </cell>
          <cell r="N5974">
            <v>0</v>
          </cell>
          <cell r="O5974">
            <v>0</v>
          </cell>
        </row>
        <row r="5975">
          <cell r="G5975">
            <v>0</v>
          </cell>
          <cell r="H5975" t="str">
            <v/>
          </cell>
          <cell r="I5975" t="str">
            <v/>
          </cell>
          <cell r="J5975" t="str">
            <v/>
          </cell>
          <cell r="K5975" t="str">
            <v/>
          </cell>
          <cell r="L5975">
            <v>0</v>
          </cell>
          <cell r="M5975">
            <v>0</v>
          </cell>
          <cell r="N5975">
            <v>0</v>
          </cell>
          <cell r="O5975">
            <v>0</v>
          </cell>
        </row>
        <row r="5976">
          <cell r="G5976">
            <v>0</v>
          </cell>
          <cell r="H5976" t="str">
            <v/>
          </cell>
          <cell r="I5976" t="str">
            <v/>
          </cell>
          <cell r="J5976" t="str">
            <v/>
          </cell>
          <cell r="K5976" t="str">
            <v/>
          </cell>
          <cell r="L5976">
            <v>0</v>
          </cell>
          <cell r="M5976">
            <v>0</v>
          </cell>
          <cell r="N5976">
            <v>0</v>
          </cell>
          <cell r="O5976">
            <v>0</v>
          </cell>
        </row>
        <row r="5977">
          <cell r="G5977">
            <v>0</v>
          </cell>
          <cell r="H5977" t="str">
            <v/>
          </cell>
          <cell r="I5977" t="str">
            <v/>
          </cell>
          <cell r="J5977" t="str">
            <v/>
          </cell>
          <cell r="K5977" t="str">
            <v/>
          </cell>
          <cell r="L5977">
            <v>0</v>
          </cell>
          <cell r="M5977">
            <v>0</v>
          </cell>
          <cell r="N5977">
            <v>0</v>
          </cell>
          <cell r="O5977">
            <v>0</v>
          </cell>
        </row>
        <row r="5978">
          <cell r="G5978">
            <v>0</v>
          </cell>
          <cell r="H5978" t="str">
            <v/>
          </cell>
          <cell r="I5978" t="str">
            <v/>
          </cell>
          <cell r="J5978" t="str">
            <v/>
          </cell>
          <cell r="K5978" t="str">
            <v/>
          </cell>
          <cell r="L5978">
            <v>0</v>
          </cell>
          <cell r="M5978">
            <v>0</v>
          </cell>
          <cell r="N5978">
            <v>0</v>
          </cell>
          <cell r="O5978">
            <v>0</v>
          </cell>
        </row>
        <row r="5979">
          <cell r="G5979">
            <v>0</v>
          </cell>
          <cell r="H5979" t="str">
            <v/>
          </cell>
          <cell r="I5979" t="str">
            <v/>
          </cell>
          <cell r="J5979" t="str">
            <v/>
          </cell>
          <cell r="K5979" t="str">
            <v/>
          </cell>
          <cell r="L5979">
            <v>0</v>
          </cell>
          <cell r="M5979">
            <v>0</v>
          </cell>
          <cell r="N5979">
            <v>0</v>
          </cell>
          <cell r="O5979">
            <v>0</v>
          </cell>
        </row>
        <row r="5980">
          <cell r="G5980">
            <v>0</v>
          </cell>
          <cell r="H5980" t="str">
            <v/>
          </cell>
          <cell r="I5980" t="str">
            <v/>
          </cell>
          <cell r="J5980" t="str">
            <v/>
          </cell>
          <cell r="K5980" t="str">
            <v/>
          </cell>
          <cell r="L5980">
            <v>0</v>
          </cell>
          <cell r="M5980">
            <v>0</v>
          </cell>
          <cell r="N5980">
            <v>0</v>
          </cell>
          <cell r="O5980">
            <v>0</v>
          </cell>
        </row>
        <row r="5981">
          <cell r="G5981">
            <v>0</v>
          </cell>
          <cell r="H5981" t="str">
            <v/>
          </cell>
          <cell r="I5981" t="str">
            <v/>
          </cell>
          <cell r="J5981" t="str">
            <v/>
          </cell>
          <cell r="K5981" t="str">
            <v/>
          </cell>
          <cell r="L5981">
            <v>0</v>
          </cell>
          <cell r="M5981">
            <v>0</v>
          </cell>
          <cell r="N5981">
            <v>0</v>
          </cell>
          <cell r="O5981">
            <v>0</v>
          </cell>
        </row>
        <row r="5982">
          <cell r="G5982">
            <v>0</v>
          </cell>
          <cell r="H5982" t="str">
            <v/>
          </cell>
          <cell r="I5982" t="str">
            <v/>
          </cell>
          <cell r="J5982" t="str">
            <v/>
          </cell>
          <cell r="K5982" t="str">
            <v/>
          </cell>
          <cell r="L5982">
            <v>0</v>
          </cell>
          <cell r="M5982">
            <v>0</v>
          </cell>
          <cell r="N5982">
            <v>0</v>
          </cell>
          <cell r="O5982">
            <v>0</v>
          </cell>
        </row>
        <row r="5983">
          <cell r="G5983">
            <v>0</v>
          </cell>
          <cell r="H5983" t="str">
            <v/>
          </cell>
          <cell r="I5983" t="str">
            <v/>
          </cell>
          <cell r="J5983" t="str">
            <v/>
          </cell>
          <cell r="K5983" t="str">
            <v/>
          </cell>
          <cell r="L5983">
            <v>0</v>
          </cell>
          <cell r="M5983">
            <v>0</v>
          </cell>
          <cell r="N5983">
            <v>0</v>
          </cell>
          <cell r="O5983">
            <v>0</v>
          </cell>
        </row>
        <row r="5984">
          <cell r="G5984">
            <v>0</v>
          </cell>
          <cell r="H5984" t="str">
            <v/>
          </cell>
          <cell r="I5984" t="str">
            <v/>
          </cell>
          <cell r="J5984" t="str">
            <v/>
          </cell>
          <cell r="K5984" t="str">
            <v/>
          </cell>
          <cell r="L5984">
            <v>0</v>
          </cell>
          <cell r="M5984">
            <v>0</v>
          </cell>
          <cell r="N5984">
            <v>0</v>
          </cell>
          <cell r="O5984">
            <v>0</v>
          </cell>
        </row>
        <row r="5985">
          <cell r="G5985">
            <v>0</v>
          </cell>
          <cell r="H5985" t="str">
            <v/>
          </cell>
          <cell r="I5985" t="str">
            <v/>
          </cell>
          <cell r="J5985" t="str">
            <v/>
          </cell>
          <cell r="K5985" t="str">
            <v/>
          </cell>
          <cell r="L5985">
            <v>0</v>
          </cell>
          <cell r="M5985">
            <v>0</v>
          </cell>
          <cell r="N5985">
            <v>0</v>
          </cell>
          <cell r="O5985">
            <v>0</v>
          </cell>
        </row>
        <row r="5986">
          <cell r="G5986">
            <v>0</v>
          </cell>
          <cell r="H5986" t="str">
            <v/>
          </cell>
          <cell r="I5986" t="str">
            <v/>
          </cell>
          <cell r="J5986" t="str">
            <v/>
          </cell>
          <cell r="K5986" t="str">
            <v/>
          </cell>
          <cell r="L5986">
            <v>0</v>
          </cell>
          <cell r="M5986">
            <v>0</v>
          </cell>
          <cell r="N5986">
            <v>0</v>
          </cell>
          <cell r="O5986">
            <v>0</v>
          </cell>
        </row>
        <row r="5987">
          <cell r="G5987">
            <v>0</v>
          </cell>
          <cell r="H5987" t="str">
            <v/>
          </cell>
          <cell r="I5987" t="str">
            <v/>
          </cell>
          <cell r="J5987" t="str">
            <v/>
          </cell>
          <cell r="K5987" t="str">
            <v/>
          </cell>
          <cell r="L5987">
            <v>0</v>
          </cell>
          <cell r="M5987">
            <v>0</v>
          </cell>
          <cell r="N5987">
            <v>0</v>
          </cell>
          <cell r="O5987">
            <v>0</v>
          </cell>
        </row>
        <row r="5988">
          <cell r="G5988">
            <v>0</v>
          </cell>
          <cell r="H5988" t="str">
            <v/>
          </cell>
          <cell r="I5988" t="str">
            <v/>
          </cell>
          <cell r="J5988" t="str">
            <v/>
          </cell>
          <cell r="K5988" t="str">
            <v/>
          </cell>
          <cell r="L5988">
            <v>0</v>
          </cell>
          <cell r="M5988">
            <v>0</v>
          </cell>
          <cell r="N5988">
            <v>0</v>
          </cell>
          <cell r="O5988">
            <v>0</v>
          </cell>
        </row>
        <row r="5989">
          <cell r="G5989">
            <v>0</v>
          </cell>
          <cell r="H5989" t="str">
            <v/>
          </cell>
          <cell r="I5989" t="str">
            <v/>
          </cell>
          <cell r="J5989" t="str">
            <v/>
          </cell>
          <cell r="K5989" t="str">
            <v/>
          </cell>
          <cell r="L5989">
            <v>0</v>
          </cell>
          <cell r="M5989">
            <v>0</v>
          </cell>
          <cell r="N5989">
            <v>0</v>
          </cell>
          <cell r="O5989">
            <v>0</v>
          </cell>
        </row>
        <row r="5990">
          <cell r="G5990">
            <v>0</v>
          </cell>
          <cell r="H5990" t="str">
            <v/>
          </cell>
          <cell r="I5990" t="str">
            <v/>
          </cell>
          <cell r="J5990" t="str">
            <v/>
          </cell>
          <cell r="K5990" t="str">
            <v/>
          </cell>
          <cell r="L5990">
            <v>0</v>
          </cell>
          <cell r="M5990">
            <v>0</v>
          </cell>
          <cell r="N5990">
            <v>0</v>
          </cell>
          <cell r="O5990">
            <v>0</v>
          </cell>
        </row>
        <row r="5991">
          <cell r="G5991">
            <v>0</v>
          </cell>
          <cell r="H5991" t="str">
            <v/>
          </cell>
          <cell r="I5991" t="str">
            <v/>
          </cell>
          <cell r="J5991" t="str">
            <v/>
          </cell>
          <cell r="K5991" t="str">
            <v/>
          </cell>
          <cell r="L5991">
            <v>0</v>
          </cell>
          <cell r="M5991">
            <v>0</v>
          </cell>
          <cell r="N5991">
            <v>0</v>
          </cell>
          <cell r="O5991">
            <v>0</v>
          </cell>
        </row>
        <row r="5992">
          <cell r="G5992">
            <v>0</v>
          </cell>
          <cell r="H5992" t="str">
            <v/>
          </cell>
          <cell r="I5992" t="str">
            <v/>
          </cell>
          <cell r="J5992" t="str">
            <v/>
          </cell>
          <cell r="K5992" t="str">
            <v/>
          </cell>
          <cell r="L5992">
            <v>0</v>
          </cell>
          <cell r="M5992">
            <v>0</v>
          </cell>
          <cell r="N5992">
            <v>0</v>
          </cell>
          <cell r="O5992">
            <v>0</v>
          </cell>
        </row>
        <row r="5993">
          <cell r="G5993">
            <v>0</v>
          </cell>
          <cell r="H5993" t="str">
            <v/>
          </cell>
          <cell r="I5993" t="str">
            <v/>
          </cell>
          <cell r="J5993" t="str">
            <v/>
          </cell>
          <cell r="K5993" t="str">
            <v/>
          </cell>
          <cell r="L5993">
            <v>0</v>
          </cell>
          <cell r="M5993">
            <v>0</v>
          </cell>
          <cell r="N5993">
            <v>0</v>
          </cell>
          <cell r="O5993">
            <v>0</v>
          </cell>
        </row>
        <row r="5994">
          <cell r="G5994">
            <v>0</v>
          </cell>
          <cell r="H5994" t="str">
            <v/>
          </cell>
          <cell r="I5994" t="str">
            <v/>
          </cell>
          <cell r="J5994" t="str">
            <v/>
          </cell>
          <cell r="K5994" t="str">
            <v/>
          </cell>
          <cell r="L5994">
            <v>0</v>
          </cell>
          <cell r="M5994">
            <v>0</v>
          </cell>
          <cell r="N5994">
            <v>0</v>
          </cell>
          <cell r="O5994">
            <v>0</v>
          </cell>
        </row>
        <row r="5995">
          <cell r="G5995">
            <v>0</v>
          </cell>
          <cell r="H5995" t="str">
            <v/>
          </cell>
          <cell r="I5995" t="str">
            <v/>
          </cell>
          <cell r="J5995" t="str">
            <v/>
          </cell>
          <cell r="K5995" t="str">
            <v/>
          </cell>
          <cell r="L5995">
            <v>0</v>
          </cell>
          <cell r="M5995">
            <v>0</v>
          </cell>
          <cell r="N5995">
            <v>0</v>
          </cell>
          <cell r="O5995">
            <v>0</v>
          </cell>
        </row>
        <row r="5996">
          <cell r="G5996">
            <v>0</v>
          </cell>
          <cell r="H5996" t="str">
            <v/>
          </cell>
          <cell r="I5996" t="str">
            <v/>
          </cell>
          <cell r="J5996" t="str">
            <v/>
          </cell>
          <cell r="K5996" t="str">
            <v/>
          </cell>
          <cell r="L5996">
            <v>0</v>
          </cell>
          <cell r="M5996">
            <v>0</v>
          </cell>
          <cell r="N5996">
            <v>0</v>
          </cell>
          <cell r="O5996">
            <v>0</v>
          </cell>
        </row>
        <row r="5997">
          <cell r="G5997">
            <v>0</v>
          </cell>
          <cell r="H5997" t="str">
            <v/>
          </cell>
          <cell r="I5997" t="str">
            <v/>
          </cell>
          <cell r="J5997" t="str">
            <v/>
          </cell>
          <cell r="K5997" t="str">
            <v/>
          </cell>
          <cell r="L5997">
            <v>0</v>
          </cell>
          <cell r="M5997">
            <v>0</v>
          </cell>
          <cell r="N5997">
            <v>0</v>
          </cell>
          <cell r="O5997">
            <v>0</v>
          </cell>
        </row>
        <row r="5998">
          <cell r="G5998">
            <v>0</v>
          </cell>
          <cell r="H5998" t="str">
            <v/>
          </cell>
          <cell r="I5998" t="str">
            <v/>
          </cell>
          <cell r="J5998" t="str">
            <v/>
          </cell>
          <cell r="K5998" t="str">
            <v/>
          </cell>
          <cell r="L5998">
            <v>0</v>
          </cell>
          <cell r="M5998">
            <v>0</v>
          </cell>
          <cell r="N5998">
            <v>0</v>
          </cell>
          <cell r="O5998">
            <v>0</v>
          </cell>
        </row>
        <row r="5999">
          <cell r="G5999">
            <v>0</v>
          </cell>
          <cell r="H5999" t="str">
            <v/>
          </cell>
          <cell r="I5999" t="str">
            <v/>
          </cell>
          <cell r="J5999" t="str">
            <v/>
          </cell>
          <cell r="K5999" t="str">
            <v/>
          </cell>
          <cell r="L5999">
            <v>0</v>
          </cell>
          <cell r="M5999">
            <v>0</v>
          </cell>
          <cell r="N5999">
            <v>0</v>
          </cell>
          <cell r="O5999">
            <v>0</v>
          </cell>
        </row>
        <row r="6000">
          <cell r="G6000">
            <v>0</v>
          </cell>
          <cell r="H6000" t="str">
            <v/>
          </cell>
          <cell r="I6000" t="str">
            <v/>
          </cell>
          <cell r="J6000" t="str">
            <v/>
          </cell>
          <cell r="K6000" t="str">
            <v/>
          </cell>
          <cell r="L6000">
            <v>0</v>
          </cell>
          <cell r="M6000">
            <v>0</v>
          </cell>
          <cell r="N6000">
            <v>0</v>
          </cell>
          <cell r="O6000">
            <v>0</v>
          </cell>
        </row>
        <row r="6001">
          <cell r="G6001">
            <v>0</v>
          </cell>
          <cell r="H6001" t="str">
            <v/>
          </cell>
          <cell r="I6001" t="str">
            <v/>
          </cell>
          <cell r="J6001" t="str">
            <v/>
          </cell>
          <cell r="K6001" t="str">
            <v/>
          </cell>
          <cell r="L6001">
            <v>0</v>
          </cell>
          <cell r="M6001">
            <v>0</v>
          </cell>
          <cell r="N6001">
            <v>0</v>
          </cell>
          <cell r="O6001">
            <v>0</v>
          </cell>
        </row>
        <row r="6002">
          <cell r="G6002">
            <v>0</v>
          </cell>
          <cell r="H6002" t="str">
            <v/>
          </cell>
          <cell r="I6002" t="str">
            <v/>
          </cell>
          <cell r="J6002" t="str">
            <v/>
          </cell>
          <cell r="K6002" t="str">
            <v/>
          </cell>
          <cell r="L6002">
            <v>0</v>
          </cell>
          <cell r="M6002">
            <v>0</v>
          </cell>
          <cell r="N6002">
            <v>0</v>
          </cell>
          <cell r="O6002">
            <v>0</v>
          </cell>
        </row>
        <row r="6003">
          <cell r="G6003">
            <v>0</v>
          </cell>
          <cell r="H6003" t="str">
            <v/>
          </cell>
          <cell r="I6003" t="str">
            <v/>
          </cell>
          <cell r="J6003" t="str">
            <v/>
          </cell>
          <cell r="K6003" t="str">
            <v/>
          </cell>
          <cell r="L6003">
            <v>0</v>
          </cell>
          <cell r="M6003">
            <v>0</v>
          </cell>
          <cell r="N6003">
            <v>0</v>
          </cell>
          <cell r="O6003">
            <v>0</v>
          </cell>
        </row>
        <row r="6004">
          <cell r="G6004">
            <v>0</v>
          </cell>
          <cell r="H6004" t="str">
            <v/>
          </cell>
          <cell r="I6004" t="str">
            <v/>
          </cell>
          <cell r="J6004" t="str">
            <v/>
          </cell>
          <cell r="K6004" t="str">
            <v/>
          </cell>
          <cell r="L6004">
            <v>0</v>
          </cell>
          <cell r="M6004">
            <v>0</v>
          </cell>
          <cell r="N6004">
            <v>0</v>
          </cell>
          <cell r="O6004">
            <v>0</v>
          </cell>
        </row>
        <row r="6005">
          <cell r="G6005">
            <v>0</v>
          </cell>
          <cell r="H6005" t="str">
            <v/>
          </cell>
          <cell r="I6005" t="str">
            <v/>
          </cell>
          <cell r="J6005" t="str">
            <v/>
          </cell>
          <cell r="K6005" t="str">
            <v/>
          </cell>
          <cell r="L6005">
            <v>0</v>
          </cell>
          <cell r="M6005">
            <v>0</v>
          </cell>
          <cell r="N6005">
            <v>0</v>
          </cell>
          <cell r="O6005">
            <v>0</v>
          </cell>
        </row>
        <row r="6006">
          <cell r="G6006">
            <v>0</v>
          </cell>
          <cell r="H6006" t="str">
            <v/>
          </cell>
          <cell r="I6006" t="str">
            <v/>
          </cell>
          <cell r="J6006" t="str">
            <v/>
          </cell>
          <cell r="K6006" t="str">
            <v/>
          </cell>
          <cell r="L6006">
            <v>0</v>
          </cell>
          <cell r="M6006">
            <v>0</v>
          </cell>
          <cell r="N6006">
            <v>0</v>
          </cell>
          <cell r="O6006">
            <v>0</v>
          </cell>
        </row>
        <row r="6007">
          <cell r="G6007">
            <v>0</v>
          </cell>
          <cell r="H6007" t="str">
            <v/>
          </cell>
          <cell r="I6007" t="str">
            <v/>
          </cell>
          <cell r="J6007" t="str">
            <v/>
          </cell>
          <cell r="K6007" t="str">
            <v/>
          </cell>
          <cell r="L6007">
            <v>0</v>
          </cell>
          <cell r="M6007">
            <v>0</v>
          </cell>
          <cell r="N6007">
            <v>0</v>
          </cell>
          <cell r="O6007">
            <v>0</v>
          </cell>
        </row>
        <row r="6008">
          <cell r="G6008">
            <v>0</v>
          </cell>
          <cell r="H6008" t="str">
            <v/>
          </cell>
          <cell r="I6008" t="str">
            <v/>
          </cell>
          <cell r="J6008" t="str">
            <v/>
          </cell>
          <cell r="K6008" t="str">
            <v/>
          </cell>
          <cell r="L6008">
            <v>0</v>
          </cell>
          <cell r="M6008">
            <v>0</v>
          </cell>
          <cell r="N6008">
            <v>0</v>
          </cell>
          <cell r="O6008">
            <v>0</v>
          </cell>
        </row>
        <row r="6009">
          <cell r="G6009">
            <v>0</v>
          </cell>
          <cell r="H6009" t="str">
            <v/>
          </cell>
          <cell r="I6009" t="str">
            <v/>
          </cell>
          <cell r="J6009" t="str">
            <v/>
          </cell>
          <cell r="K6009" t="str">
            <v/>
          </cell>
          <cell r="L6009">
            <v>0</v>
          </cell>
          <cell r="M6009">
            <v>0</v>
          </cell>
          <cell r="N6009">
            <v>0</v>
          </cell>
          <cell r="O6009">
            <v>0</v>
          </cell>
        </row>
        <row r="6010">
          <cell r="G6010">
            <v>0</v>
          </cell>
          <cell r="H6010" t="str">
            <v/>
          </cell>
          <cell r="I6010" t="str">
            <v/>
          </cell>
          <cell r="J6010" t="str">
            <v/>
          </cell>
          <cell r="K6010" t="str">
            <v/>
          </cell>
          <cell r="L6010">
            <v>0</v>
          </cell>
          <cell r="M6010">
            <v>0</v>
          </cell>
          <cell r="N6010">
            <v>0</v>
          </cell>
          <cell r="O6010">
            <v>0</v>
          </cell>
        </row>
        <row r="6011">
          <cell r="G6011">
            <v>0</v>
          </cell>
          <cell r="H6011" t="str">
            <v/>
          </cell>
          <cell r="I6011" t="str">
            <v/>
          </cell>
          <cell r="J6011" t="str">
            <v/>
          </cell>
          <cell r="K6011" t="str">
            <v/>
          </cell>
          <cell r="L6011">
            <v>0</v>
          </cell>
          <cell r="M6011">
            <v>0</v>
          </cell>
          <cell r="N6011">
            <v>0</v>
          </cell>
          <cell r="O6011">
            <v>0</v>
          </cell>
        </row>
        <row r="6012">
          <cell r="G6012">
            <v>0</v>
          </cell>
          <cell r="H6012" t="str">
            <v/>
          </cell>
          <cell r="I6012" t="str">
            <v/>
          </cell>
          <cell r="J6012" t="str">
            <v/>
          </cell>
          <cell r="K6012" t="str">
            <v/>
          </cell>
          <cell r="L6012">
            <v>0</v>
          </cell>
          <cell r="M6012">
            <v>0</v>
          </cell>
          <cell r="N6012">
            <v>0</v>
          </cell>
          <cell r="O6012">
            <v>0</v>
          </cell>
        </row>
        <row r="6013">
          <cell r="G6013">
            <v>0</v>
          </cell>
          <cell r="H6013" t="str">
            <v/>
          </cell>
          <cell r="I6013" t="str">
            <v/>
          </cell>
          <cell r="J6013" t="str">
            <v/>
          </cell>
          <cell r="K6013" t="str">
            <v/>
          </cell>
          <cell r="L6013">
            <v>0</v>
          </cell>
          <cell r="M6013">
            <v>0</v>
          </cell>
          <cell r="N6013">
            <v>0</v>
          </cell>
          <cell r="O6013">
            <v>0</v>
          </cell>
        </row>
        <row r="6014">
          <cell r="G6014">
            <v>0</v>
          </cell>
          <cell r="H6014" t="str">
            <v/>
          </cell>
          <cell r="I6014" t="str">
            <v/>
          </cell>
          <cell r="J6014" t="str">
            <v/>
          </cell>
          <cell r="K6014" t="str">
            <v/>
          </cell>
          <cell r="L6014">
            <v>0</v>
          </cell>
          <cell r="M6014">
            <v>0</v>
          </cell>
          <cell r="N6014">
            <v>0</v>
          </cell>
          <cell r="O6014">
            <v>0</v>
          </cell>
        </row>
        <row r="6015">
          <cell r="G6015">
            <v>0</v>
          </cell>
          <cell r="H6015" t="str">
            <v/>
          </cell>
          <cell r="I6015" t="str">
            <v/>
          </cell>
          <cell r="J6015" t="str">
            <v/>
          </cell>
          <cell r="K6015" t="str">
            <v/>
          </cell>
          <cell r="L6015">
            <v>0</v>
          </cell>
          <cell r="M6015">
            <v>0</v>
          </cell>
          <cell r="N6015">
            <v>0</v>
          </cell>
          <cell r="O6015">
            <v>0</v>
          </cell>
        </row>
        <row r="6016">
          <cell r="G6016">
            <v>0</v>
          </cell>
          <cell r="H6016" t="str">
            <v/>
          </cell>
          <cell r="I6016" t="str">
            <v/>
          </cell>
          <cell r="J6016" t="str">
            <v/>
          </cell>
          <cell r="K6016" t="str">
            <v/>
          </cell>
          <cell r="L6016">
            <v>0</v>
          </cell>
          <cell r="M6016">
            <v>0</v>
          </cell>
          <cell r="N6016">
            <v>0</v>
          </cell>
          <cell r="O6016">
            <v>0</v>
          </cell>
        </row>
        <row r="6017">
          <cell r="G6017">
            <v>0</v>
          </cell>
          <cell r="H6017" t="str">
            <v/>
          </cell>
          <cell r="I6017" t="str">
            <v/>
          </cell>
          <cell r="J6017" t="str">
            <v/>
          </cell>
          <cell r="K6017" t="str">
            <v/>
          </cell>
          <cell r="L6017">
            <v>0</v>
          </cell>
          <cell r="M6017">
            <v>0</v>
          </cell>
          <cell r="N6017">
            <v>0</v>
          </cell>
          <cell r="O6017">
            <v>0</v>
          </cell>
        </row>
        <row r="6018">
          <cell r="G6018">
            <v>0</v>
          </cell>
          <cell r="H6018" t="str">
            <v/>
          </cell>
          <cell r="I6018" t="str">
            <v/>
          </cell>
          <cell r="J6018" t="str">
            <v/>
          </cell>
          <cell r="K6018" t="str">
            <v/>
          </cell>
          <cell r="L6018">
            <v>0</v>
          </cell>
          <cell r="M6018">
            <v>0</v>
          </cell>
          <cell r="N6018">
            <v>0</v>
          </cell>
          <cell r="O6018">
            <v>0</v>
          </cell>
        </row>
        <row r="6019">
          <cell r="G6019">
            <v>0</v>
          </cell>
          <cell r="H6019" t="str">
            <v/>
          </cell>
          <cell r="I6019" t="str">
            <v/>
          </cell>
          <cell r="J6019" t="str">
            <v/>
          </cell>
          <cell r="K6019" t="str">
            <v/>
          </cell>
          <cell r="L6019">
            <v>0</v>
          </cell>
          <cell r="M6019">
            <v>0</v>
          </cell>
          <cell r="N6019">
            <v>0</v>
          </cell>
          <cell r="O6019">
            <v>0</v>
          </cell>
        </row>
        <row r="6020">
          <cell r="G6020">
            <v>0</v>
          </cell>
          <cell r="H6020" t="str">
            <v/>
          </cell>
          <cell r="I6020" t="str">
            <v/>
          </cell>
          <cell r="J6020" t="str">
            <v/>
          </cell>
          <cell r="K6020" t="str">
            <v/>
          </cell>
          <cell r="L6020">
            <v>0</v>
          </cell>
          <cell r="M6020">
            <v>0</v>
          </cell>
          <cell r="N6020">
            <v>0</v>
          </cell>
          <cell r="O6020">
            <v>0</v>
          </cell>
        </row>
        <row r="6021">
          <cell r="G6021">
            <v>0</v>
          </cell>
          <cell r="H6021" t="str">
            <v/>
          </cell>
          <cell r="I6021" t="str">
            <v/>
          </cell>
          <cell r="J6021" t="str">
            <v/>
          </cell>
          <cell r="K6021" t="str">
            <v/>
          </cell>
          <cell r="L6021">
            <v>0</v>
          </cell>
          <cell r="M6021">
            <v>0</v>
          </cell>
          <cell r="N6021">
            <v>0</v>
          </cell>
          <cell r="O6021">
            <v>0</v>
          </cell>
        </row>
        <row r="6022">
          <cell r="G6022">
            <v>0</v>
          </cell>
          <cell r="H6022" t="str">
            <v/>
          </cell>
          <cell r="I6022" t="str">
            <v/>
          </cell>
          <cell r="J6022" t="str">
            <v/>
          </cell>
          <cell r="K6022" t="str">
            <v/>
          </cell>
          <cell r="L6022">
            <v>0</v>
          </cell>
          <cell r="M6022">
            <v>0</v>
          </cell>
          <cell r="N6022">
            <v>0</v>
          </cell>
          <cell r="O6022">
            <v>0</v>
          </cell>
        </row>
        <row r="6023">
          <cell r="G6023">
            <v>0</v>
          </cell>
          <cell r="H6023" t="str">
            <v/>
          </cell>
          <cell r="I6023" t="str">
            <v/>
          </cell>
          <cell r="J6023" t="str">
            <v/>
          </cell>
          <cell r="K6023" t="str">
            <v/>
          </cell>
          <cell r="L6023">
            <v>0</v>
          </cell>
          <cell r="M6023">
            <v>0</v>
          </cell>
          <cell r="N6023">
            <v>0</v>
          </cell>
          <cell r="O6023">
            <v>0</v>
          </cell>
        </row>
        <row r="6024">
          <cell r="G6024">
            <v>0</v>
          </cell>
          <cell r="H6024" t="str">
            <v/>
          </cell>
          <cell r="I6024" t="str">
            <v/>
          </cell>
          <cell r="J6024" t="str">
            <v/>
          </cell>
          <cell r="K6024" t="str">
            <v/>
          </cell>
          <cell r="L6024">
            <v>0</v>
          </cell>
          <cell r="M6024">
            <v>0</v>
          </cell>
          <cell r="N6024">
            <v>0</v>
          </cell>
          <cell r="O6024">
            <v>0</v>
          </cell>
        </row>
        <row r="6025">
          <cell r="G6025">
            <v>0</v>
          </cell>
          <cell r="H6025" t="str">
            <v/>
          </cell>
          <cell r="I6025" t="str">
            <v/>
          </cell>
          <cell r="J6025" t="str">
            <v/>
          </cell>
          <cell r="K6025" t="str">
            <v/>
          </cell>
          <cell r="L6025">
            <v>0</v>
          </cell>
          <cell r="M6025">
            <v>0</v>
          </cell>
          <cell r="N6025">
            <v>0</v>
          </cell>
          <cell r="O6025">
            <v>0</v>
          </cell>
        </row>
        <row r="6026">
          <cell r="G6026">
            <v>0</v>
          </cell>
          <cell r="H6026" t="str">
            <v/>
          </cell>
          <cell r="I6026" t="str">
            <v/>
          </cell>
          <cell r="J6026" t="str">
            <v/>
          </cell>
          <cell r="K6026" t="str">
            <v/>
          </cell>
          <cell r="L6026">
            <v>0</v>
          </cell>
          <cell r="M6026">
            <v>0</v>
          </cell>
          <cell r="N6026">
            <v>0</v>
          </cell>
          <cell r="O6026">
            <v>0</v>
          </cell>
        </row>
        <row r="6027">
          <cell r="G6027">
            <v>0</v>
          </cell>
          <cell r="H6027" t="str">
            <v/>
          </cell>
          <cell r="I6027" t="str">
            <v/>
          </cell>
          <cell r="J6027" t="str">
            <v/>
          </cell>
          <cell r="K6027" t="str">
            <v/>
          </cell>
          <cell r="L6027">
            <v>0</v>
          </cell>
          <cell r="M6027">
            <v>0</v>
          </cell>
          <cell r="N6027">
            <v>0</v>
          </cell>
          <cell r="O6027">
            <v>0</v>
          </cell>
        </row>
        <row r="6028">
          <cell r="G6028">
            <v>0</v>
          </cell>
          <cell r="H6028" t="str">
            <v/>
          </cell>
          <cell r="I6028" t="str">
            <v/>
          </cell>
          <cell r="J6028" t="str">
            <v/>
          </cell>
          <cell r="K6028" t="str">
            <v/>
          </cell>
          <cell r="L6028">
            <v>0</v>
          </cell>
          <cell r="M6028">
            <v>0</v>
          </cell>
          <cell r="N6028">
            <v>0</v>
          </cell>
          <cell r="O6028">
            <v>0</v>
          </cell>
        </row>
        <row r="6029">
          <cell r="G6029">
            <v>0</v>
          </cell>
          <cell r="H6029" t="str">
            <v/>
          </cell>
          <cell r="I6029" t="str">
            <v/>
          </cell>
          <cell r="J6029" t="str">
            <v/>
          </cell>
          <cell r="K6029" t="str">
            <v/>
          </cell>
          <cell r="L6029">
            <v>0</v>
          </cell>
          <cell r="M6029">
            <v>0</v>
          </cell>
          <cell r="N6029">
            <v>0</v>
          </cell>
          <cell r="O6029">
            <v>0</v>
          </cell>
        </row>
        <row r="6030">
          <cell r="G6030">
            <v>0</v>
          </cell>
          <cell r="H6030" t="str">
            <v/>
          </cell>
          <cell r="I6030" t="str">
            <v/>
          </cell>
          <cell r="J6030" t="str">
            <v/>
          </cell>
          <cell r="K6030" t="str">
            <v/>
          </cell>
          <cell r="L6030">
            <v>0</v>
          </cell>
          <cell r="M6030">
            <v>0</v>
          </cell>
          <cell r="N6030">
            <v>0</v>
          </cell>
          <cell r="O6030">
            <v>0</v>
          </cell>
        </row>
        <row r="6031">
          <cell r="G6031">
            <v>0</v>
          </cell>
          <cell r="H6031" t="str">
            <v/>
          </cell>
          <cell r="I6031" t="str">
            <v/>
          </cell>
          <cell r="J6031" t="str">
            <v/>
          </cell>
          <cell r="K6031" t="str">
            <v/>
          </cell>
          <cell r="L6031">
            <v>0</v>
          </cell>
          <cell r="M6031">
            <v>0</v>
          </cell>
          <cell r="N6031">
            <v>0</v>
          </cell>
          <cell r="O6031">
            <v>0</v>
          </cell>
        </row>
        <row r="6032">
          <cell r="G6032">
            <v>0</v>
          </cell>
          <cell r="H6032" t="str">
            <v/>
          </cell>
          <cell r="I6032" t="str">
            <v/>
          </cell>
          <cell r="J6032" t="str">
            <v/>
          </cell>
          <cell r="K6032" t="str">
            <v/>
          </cell>
          <cell r="L6032">
            <v>0</v>
          </cell>
          <cell r="M6032">
            <v>0</v>
          </cell>
          <cell r="N6032">
            <v>0</v>
          </cell>
          <cell r="O6032">
            <v>0</v>
          </cell>
        </row>
        <row r="6033">
          <cell r="G6033">
            <v>0</v>
          </cell>
          <cell r="H6033" t="str">
            <v/>
          </cell>
          <cell r="I6033" t="str">
            <v/>
          </cell>
          <cell r="J6033" t="str">
            <v/>
          </cell>
          <cell r="K6033" t="str">
            <v/>
          </cell>
          <cell r="L6033">
            <v>0</v>
          </cell>
          <cell r="M6033">
            <v>0</v>
          </cell>
          <cell r="N6033">
            <v>0</v>
          </cell>
          <cell r="O6033">
            <v>0</v>
          </cell>
        </row>
        <row r="6034">
          <cell r="G6034">
            <v>0</v>
          </cell>
          <cell r="H6034" t="str">
            <v/>
          </cell>
          <cell r="I6034" t="str">
            <v/>
          </cell>
          <cell r="J6034" t="str">
            <v/>
          </cell>
          <cell r="K6034" t="str">
            <v/>
          </cell>
          <cell r="L6034">
            <v>0</v>
          </cell>
          <cell r="M6034">
            <v>0</v>
          </cell>
          <cell r="N6034">
            <v>0</v>
          </cell>
          <cell r="O6034">
            <v>0</v>
          </cell>
        </row>
        <row r="6035">
          <cell r="G6035">
            <v>0</v>
          </cell>
          <cell r="H6035" t="str">
            <v/>
          </cell>
          <cell r="I6035" t="str">
            <v/>
          </cell>
          <cell r="J6035" t="str">
            <v/>
          </cell>
          <cell r="K6035" t="str">
            <v/>
          </cell>
          <cell r="L6035">
            <v>0</v>
          </cell>
          <cell r="M6035">
            <v>0</v>
          </cell>
          <cell r="N6035">
            <v>0</v>
          </cell>
          <cell r="O6035">
            <v>0</v>
          </cell>
        </row>
        <row r="6036">
          <cell r="G6036">
            <v>0</v>
          </cell>
          <cell r="H6036" t="str">
            <v/>
          </cell>
          <cell r="I6036" t="str">
            <v/>
          </cell>
          <cell r="J6036" t="str">
            <v/>
          </cell>
          <cell r="K6036" t="str">
            <v/>
          </cell>
          <cell r="L6036">
            <v>0</v>
          </cell>
          <cell r="M6036">
            <v>0</v>
          </cell>
          <cell r="N6036">
            <v>0</v>
          </cell>
          <cell r="O6036">
            <v>0</v>
          </cell>
        </row>
        <row r="6037">
          <cell r="G6037">
            <v>0</v>
          </cell>
          <cell r="H6037" t="str">
            <v/>
          </cell>
          <cell r="I6037" t="str">
            <v/>
          </cell>
          <cell r="J6037" t="str">
            <v/>
          </cell>
          <cell r="K6037" t="str">
            <v/>
          </cell>
          <cell r="L6037">
            <v>0</v>
          </cell>
          <cell r="M6037">
            <v>0</v>
          </cell>
          <cell r="N6037">
            <v>0</v>
          </cell>
          <cell r="O6037">
            <v>0</v>
          </cell>
        </row>
        <row r="6038">
          <cell r="G6038">
            <v>0</v>
          </cell>
          <cell r="H6038" t="str">
            <v/>
          </cell>
          <cell r="I6038" t="str">
            <v/>
          </cell>
          <cell r="J6038" t="str">
            <v/>
          </cell>
          <cell r="K6038" t="str">
            <v/>
          </cell>
          <cell r="L6038">
            <v>0</v>
          </cell>
          <cell r="M6038">
            <v>0</v>
          </cell>
          <cell r="N6038">
            <v>0</v>
          </cell>
          <cell r="O6038">
            <v>0</v>
          </cell>
        </row>
        <row r="6039">
          <cell r="G6039">
            <v>0</v>
          </cell>
          <cell r="H6039" t="str">
            <v/>
          </cell>
          <cell r="I6039" t="str">
            <v/>
          </cell>
          <cell r="J6039" t="str">
            <v/>
          </cell>
          <cell r="K6039" t="str">
            <v/>
          </cell>
          <cell r="L6039">
            <v>0</v>
          </cell>
          <cell r="M6039">
            <v>0</v>
          </cell>
          <cell r="N6039">
            <v>0</v>
          </cell>
          <cell r="O6039">
            <v>0</v>
          </cell>
        </row>
        <row r="6040">
          <cell r="G6040">
            <v>0</v>
          </cell>
          <cell r="H6040" t="str">
            <v/>
          </cell>
          <cell r="I6040" t="str">
            <v/>
          </cell>
          <cell r="J6040" t="str">
            <v/>
          </cell>
          <cell r="K6040" t="str">
            <v/>
          </cell>
          <cell r="L6040">
            <v>0</v>
          </cell>
          <cell r="M6040">
            <v>0</v>
          </cell>
          <cell r="N6040">
            <v>0</v>
          </cell>
          <cell r="O6040">
            <v>0</v>
          </cell>
        </row>
        <row r="6041">
          <cell r="G6041">
            <v>0</v>
          </cell>
          <cell r="H6041" t="str">
            <v/>
          </cell>
          <cell r="I6041" t="str">
            <v/>
          </cell>
          <cell r="J6041" t="str">
            <v/>
          </cell>
          <cell r="K6041" t="str">
            <v/>
          </cell>
          <cell r="L6041">
            <v>0</v>
          </cell>
          <cell r="M6041">
            <v>0</v>
          </cell>
          <cell r="N6041">
            <v>0</v>
          </cell>
          <cell r="O6041">
            <v>0</v>
          </cell>
        </row>
        <row r="6042">
          <cell r="G6042">
            <v>0</v>
          </cell>
          <cell r="H6042" t="str">
            <v/>
          </cell>
          <cell r="I6042" t="str">
            <v/>
          </cell>
          <cell r="J6042" t="str">
            <v/>
          </cell>
          <cell r="K6042" t="str">
            <v/>
          </cell>
          <cell r="L6042">
            <v>0</v>
          </cell>
          <cell r="M6042">
            <v>0</v>
          </cell>
          <cell r="N6042">
            <v>0</v>
          </cell>
          <cell r="O6042">
            <v>0</v>
          </cell>
        </row>
        <row r="6043">
          <cell r="G6043">
            <v>0</v>
          </cell>
          <cell r="H6043" t="str">
            <v/>
          </cell>
          <cell r="I6043" t="str">
            <v/>
          </cell>
          <cell r="J6043" t="str">
            <v/>
          </cell>
          <cell r="K6043" t="str">
            <v/>
          </cell>
          <cell r="L6043">
            <v>0</v>
          </cell>
          <cell r="M6043">
            <v>0</v>
          </cell>
          <cell r="N6043">
            <v>0</v>
          </cell>
          <cell r="O6043">
            <v>0</v>
          </cell>
        </row>
        <row r="6044">
          <cell r="G6044">
            <v>0</v>
          </cell>
          <cell r="H6044" t="str">
            <v/>
          </cell>
          <cell r="I6044" t="str">
            <v/>
          </cell>
          <cell r="J6044" t="str">
            <v/>
          </cell>
          <cell r="K6044" t="str">
            <v/>
          </cell>
          <cell r="L6044">
            <v>0</v>
          </cell>
          <cell r="M6044">
            <v>0</v>
          </cell>
          <cell r="N6044">
            <v>0</v>
          </cell>
          <cell r="O6044">
            <v>0</v>
          </cell>
        </row>
        <row r="6045">
          <cell r="G6045">
            <v>0</v>
          </cell>
          <cell r="H6045" t="str">
            <v/>
          </cell>
          <cell r="I6045" t="str">
            <v/>
          </cell>
          <cell r="J6045" t="str">
            <v/>
          </cell>
          <cell r="K6045" t="str">
            <v/>
          </cell>
          <cell r="L6045">
            <v>0</v>
          </cell>
          <cell r="M6045">
            <v>0</v>
          </cell>
          <cell r="N6045">
            <v>0</v>
          </cell>
          <cell r="O6045">
            <v>0</v>
          </cell>
        </row>
        <row r="6046">
          <cell r="G6046">
            <v>0</v>
          </cell>
          <cell r="H6046" t="str">
            <v/>
          </cell>
          <cell r="I6046" t="str">
            <v/>
          </cell>
          <cell r="J6046" t="str">
            <v/>
          </cell>
          <cell r="K6046" t="str">
            <v/>
          </cell>
          <cell r="L6046">
            <v>0</v>
          </cell>
          <cell r="M6046">
            <v>0</v>
          </cell>
          <cell r="N6046">
            <v>0</v>
          </cell>
          <cell r="O6046">
            <v>0</v>
          </cell>
        </row>
        <row r="6047">
          <cell r="G6047">
            <v>0</v>
          </cell>
          <cell r="H6047" t="str">
            <v/>
          </cell>
          <cell r="I6047" t="str">
            <v/>
          </cell>
          <cell r="J6047" t="str">
            <v/>
          </cell>
          <cell r="K6047" t="str">
            <v/>
          </cell>
          <cell r="L6047">
            <v>0</v>
          </cell>
          <cell r="M6047">
            <v>0</v>
          </cell>
          <cell r="N6047">
            <v>0</v>
          </cell>
          <cell r="O6047">
            <v>0</v>
          </cell>
        </row>
        <row r="6048">
          <cell r="G6048">
            <v>0</v>
          </cell>
          <cell r="H6048" t="str">
            <v/>
          </cell>
          <cell r="I6048" t="str">
            <v/>
          </cell>
          <cell r="J6048" t="str">
            <v/>
          </cell>
          <cell r="K6048" t="str">
            <v/>
          </cell>
          <cell r="L6048">
            <v>0</v>
          </cell>
          <cell r="M6048">
            <v>0</v>
          </cell>
          <cell r="N6048">
            <v>0</v>
          </cell>
          <cell r="O6048">
            <v>0</v>
          </cell>
        </row>
        <row r="6049">
          <cell r="G6049">
            <v>0</v>
          </cell>
          <cell r="H6049" t="str">
            <v/>
          </cell>
          <cell r="I6049" t="str">
            <v/>
          </cell>
          <cell r="J6049" t="str">
            <v/>
          </cell>
          <cell r="K6049" t="str">
            <v/>
          </cell>
          <cell r="L6049">
            <v>0</v>
          </cell>
          <cell r="M6049">
            <v>0</v>
          </cell>
          <cell r="N6049">
            <v>0</v>
          </cell>
          <cell r="O6049">
            <v>0</v>
          </cell>
        </row>
        <row r="6050">
          <cell r="G6050">
            <v>0</v>
          </cell>
          <cell r="H6050" t="str">
            <v/>
          </cell>
          <cell r="I6050" t="str">
            <v/>
          </cell>
          <cell r="J6050" t="str">
            <v/>
          </cell>
          <cell r="K6050" t="str">
            <v/>
          </cell>
          <cell r="L6050">
            <v>0</v>
          </cell>
          <cell r="M6050">
            <v>0</v>
          </cell>
          <cell r="N6050">
            <v>0</v>
          </cell>
          <cell r="O6050">
            <v>0</v>
          </cell>
        </row>
        <row r="6051">
          <cell r="G6051">
            <v>0</v>
          </cell>
          <cell r="H6051" t="str">
            <v/>
          </cell>
          <cell r="I6051" t="str">
            <v/>
          </cell>
          <cell r="J6051" t="str">
            <v/>
          </cell>
          <cell r="K6051" t="str">
            <v/>
          </cell>
          <cell r="L6051">
            <v>0</v>
          </cell>
          <cell r="M6051">
            <v>0</v>
          </cell>
          <cell r="N6051">
            <v>0</v>
          </cell>
          <cell r="O6051">
            <v>0</v>
          </cell>
        </row>
        <row r="6052">
          <cell r="G6052">
            <v>0</v>
          </cell>
          <cell r="H6052" t="str">
            <v/>
          </cell>
          <cell r="I6052" t="str">
            <v/>
          </cell>
          <cell r="J6052" t="str">
            <v/>
          </cell>
          <cell r="K6052" t="str">
            <v/>
          </cell>
          <cell r="L6052">
            <v>0</v>
          </cell>
          <cell r="M6052">
            <v>0</v>
          </cell>
          <cell r="N6052">
            <v>0</v>
          </cell>
          <cell r="O6052">
            <v>0</v>
          </cell>
        </row>
        <row r="6053">
          <cell r="G6053">
            <v>0</v>
          </cell>
          <cell r="H6053" t="str">
            <v/>
          </cell>
          <cell r="I6053" t="str">
            <v/>
          </cell>
          <cell r="J6053" t="str">
            <v/>
          </cell>
          <cell r="K6053" t="str">
            <v/>
          </cell>
          <cell r="L6053">
            <v>0</v>
          </cell>
          <cell r="M6053">
            <v>0</v>
          </cell>
          <cell r="N6053">
            <v>0</v>
          </cell>
          <cell r="O6053">
            <v>0</v>
          </cell>
        </row>
        <row r="6054">
          <cell r="G6054">
            <v>0</v>
          </cell>
          <cell r="H6054" t="str">
            <v/>
          </cell>
          <cell r="I6054" t="str">
            <v/>
          </cell>
          <cell r="J6054" t="str">
            <v/>
          </cell>
          <cell r="K6054" t="str">
            <v/>
          </cell>
          <cell r="L6054">
            <v>0</v>
          </cell>
          <cell r="M6054">
            <v>0</v>
          </cell>
          <cell r="N6054">
            <v>0</v>
          </cell>
          <cell r="O6054">
            <v>0</v>
          </cell>
        </row>
        <row r="6055">
          <cell r="G6055">
            <v>0</v>
          </cell>
          <cell r="H6055" t="str">
            <v/>
          </cell>
          <cell r="I6055" t="str">
            <v/>
          </cell>
          <cell r="J6055" t="str">
            <v/>
          </cell>
          <cell r="K6055" t="str">
            <v/>
          </cell>
          <cell r="L6055">
            <v>0</v>
          </cell>
          <cell r="M6055">
            <v>0</v>
          </cell>
          <cell r="N6055">
            <v>0</v>
          </cell>
          <cell r="O6055">
            <v>0</v>
          </cell>
        </row>
        <row r="6056">
          <cell r="G6056">
            <v>0</v>
          </cell>
          <cell r="H6056" t="str">
            <v/>
          </cell>
          <cell r="I6056" t="str">
            <v/>
          </cell>
          <cell r="J6056" t="str">
            <v/>
          </cell>
          <cell r="K6056" t="str">
            <v/>
          </cell>
          <cell r="L6056">
            <v>0</v>
          </cell>
          <cell r="M6056">
            <v>0</v>
          </cell>
          <cell r="N6056">
            <v>0</v>
          </cell>
          <cell r="O6056">
            <v>0</v>
          </cell>
        </row>
        <row r="6057">
          <cell r="G6057">
            <v>0</v>
          </cell>
          <cell r="H6057" t="str">
            <v/>
          </cell>
          <cell r="I6057" t="str">
            <v/>
          </cell>
          <cell r="J6057" t="str">
            <v/>
          </cell>
          <cell r="K6057" t="str">
            <v/>
          </cell>
          <cell r="L6057">
            <v>0</v>
          </cell>
          <cell r="M6057">
            <v>0</v>
          </cell>
          <cell r="N6057">
            <v>0</v>
          </cell>
          <cell r="O6057">
            <v>0</v>
          </cell>
        </row>
        <row r="6058">
          <cell r="G6058">
            <v>0</v>
          </cell>
          <cell r="H6058" t="str">
            <v/>
          </cell>
          <cell r="I6058" t="str">
            <v/>
          </cell>
          <cell r="J6058" t="str">
            <v/>
          </cell>
          <cell r="K6058" t="str">
            <v/>
          </cell>
          <cell r="L6058">
            <v>0</v>
          </cell>
          <cell r="M6058">
            <v>0</v>
          </cell>
          <cell r="N6058">
            <v>0</v>
          </cell>
          <cell r="O6058">
            <v>0</v>
          </cell>
        </row>
        <row r="6059">
          <cell r="G6059">
            <v>0</v>
          </cell>
          <cell r="H6059" t="str">
            <v/>
          </cell>
          <cell r="I6059" t="str">
            <v/>
          </cell>
          <cell r="J6059" t="str">
            <v/>
          </cell>
          <cell r="K6059" t="str">
            <v/>
          </cell>
          <cell r="L6059">
            <v>0</v>
          </cell>
          <cell r="M6059">
            <v>0</v>
          </cell>
          <cell r="N6059">
            <v>0</v>
          </cell>
          <cell r="O6059">
            <v>0</v>
          </cell>
        </row>
        <row r="6060">
          <cell r="G6060">
            <v>0</v>
          </cell>
          <cell r="H6060" t="str">
            <v/>
          </cell>
          <cell r="I6060" t="str">
            <v/>
          </cell>
          <cell r="J6060" t="str">
            <v/>
          </cell>
          <cell r="K6060" t="str">
            <v/>
          </cell>
          <cell r="L6060">
            <v>0</v>
          </cell>
          <cell r="M6060">
            <v>0</v>
          </cell>
          <cell r="N6060">
            <v>0</v>
          </cell>
          <cell r="O6060">
            <v>0</v>
          </cell>
        </row>
        <row r="6061">
          <cell r="G6061">
            <v>0</v>
          </cell>
          <cell r="H6061" t="str">
            <v/>
          </cell>
          <cell r="I6061" t="str">
            <v/>
          </cell>
          <cell r="J6061" t="str">
            <v/>
          </cell>
          <cell r="K6061" t="str">
            <v/>
          </cell>
          <cell r="L6061">
            <v>0</v>
          </cell>
          <cell r="M6061">
            <v>0</v>
          </cell>
          <cell r="N6061">
            <v>0</v>
          </cell>
          <cell r="O6061">
            <v>0</v>
          </cell>
        </row>
        <row r="6062">
          <cell r="G6062">
            <v>0</v>
          </cell>
          <cell r="H6062" t="str">
            <v/>
          </cell>
          <cell r="I6062" t="str">
            <v/>
          </cell>
          <cell r="J6062" t="str">
            <v/>
          </cell>
          <cell r="K6062" t="str">
            <v/>
          </cell>
          <cell r="L6062">
            <v>0</v>
          </cell>
          <cell r="M6062">
            <v>0</v>
          </cell>
          <cell r="N6062">
            <v>0</v>
          </cell>
          <cell r="O6062">
            <v>0</v>
          </cell>
        </row>
        <row r="6063">
          <cell r="G6063">
            <v>0</v>
          </cell>
          <cell r="H6063" t="str">
            <v/>
          </cell>
          <cell r="I6063" t="str">
            <v/>
          </cell>
          <cell r="J6063" t="str">
            <v/>
          </cell>
          <cell r="K6063" t="str">
            <v/>
          </cell>
          <cell r="L6063">
            <v>0</v>
          </cell>
          <cell r="M6063">
            <v>0</v>
          </cell>
          <cell r="N6063">
            <v>0</v>
          </cell>
          <cell r="O6063">
            <v>0</v>
          </cell>
        </row>
        <row r="6064">
          <cell r="G6064">
            <v>0</v>
          </cell>
          <cell r="H6064" t="str">
            <v/>
          </cell>
          <cell r="I6064" t="str">
            <v/>
          </cell>
          <cell r="J6064" t="str">
            <v/>
          </cell>
          <cell r="K6064" t="str">
            <v/>
          </cell>
          <cell r="L6064">
            <v>0</v>
          </cell>
          <cell r="M6064">
            <v>0</v>
          </cell>
          <cell r="N6064">
            <v>0</v>
          </cell>
          <cell r="O6064">
            <v>0</v>
          </cell>
        </row>
        <row r="6065">
          <cell r="G6065">
            <v>0</v>
          </cell>
          <cell r="H6065" t="str">
            <v/>
          </cell>
          <cell r="I6065" t="str">
            <v/>
          </cell>
          <cell r="J6065" t="str">
            <v/>
          </cell>
          <cell r="K6065" t="str">
            <v/>
          </cell>
          <cell r="L6065">
            <v>0</v>
          </cell>
          <cell r="M6065">
            <v>0</v>
          </cell>
          <cell r="N6065">
            <v>0</v>
          </cell>
          <cell r="O6065">
            <v>0</v>
          </cell>
        </row>
        <row r="6066">
          <cell r="G6066">
            <v>0</v>
          </cell>
          <cell r="H6066" t="str">
            <v/>
          </cell>
          <cell r="I6066" t="str">
            <v/>
          </cell>
          <cell r="J6066" t="str">
            <v/>
          </cell>
          <cell r="K6066" t="str">
            <v/>
          </cell>
          <cell r="L6066">
            <v>0</v>
          </cell>
          <cell r="M6066">
            <v>0</v>
          </cell>
          <cell r="N6066">
            <v>0</v>
          </cell>
          <cell r="O6066">
            <v>0</v>
          </cell>
        </row>
        <row r="6067">
          <cell r="G6067">
            <v>0</v>
          </cell>
          <cell r="H6067" t="str">
            <v/>
          </cell>
          <cell r="I6067" t="str">
            <v/>
          </cell>
          <cell r="J6067" t="str">
            <v/>
          </cell>
          <cell r="K6067" t="str">
            <v/>
          </cell>
          <cell r="L6067">
            <v>0</v>
          </cell>
          <cell r="M6067">
            <v>0</v>
          </cell>
          <cell r="N6067">
            <v>0</v>
          </cell>
          <cell r="O6067">
            <v>0</v>
          </cell>
        </row>
        <row r="6068">
          <cell r="G6068">
            <v>0</v>
          </cell>
          <cell r="H6068" t="str">
            <v/>
          </cell>
          <cell r="I6068" t="str">
            <v/>
          </cell>
          <cell r="J6068" t="str">
            <v/>
          </cell>
          <cell r="K6068" t="str">
            <v/>
          </cell>
          <cell r="L6068">
            <v>0</v>
          </cell>
          <cell r="M6068">
            <v>0</v>
          </cell>
          <cell r="N6068">
            <v>0</v>
          </cell>
          <cell r="O6068">
            <v>0</v>
          </cell>
        </row>
        <row r="6069">
          <cell r="G6069">
            <v>0</v>
          </cell>
          <cell r="H6069" t="str">
            <v/>
          </cell>
          <cell r="I6069" t="str">
            <v/>
          </cell>
          <cell r="J6069" t="str">
            <v/>
          </cell>
          <cell r="K6069" t="str">
            <v/>
          </cell>
          <cell r="L6069">
            <v>0</v>
          </cell>
          <cell r="M6069">
            <v>0</v>
          </cell>
          <cell r="N6069">
            <v>0</v>
          </cell>
          <cell r="O6069">
            <v>0</v>
          </cell>
        </row>
        <row r="6070">
          <cell r="G6070">
            <v>0</v>
          </cell>
          <cell r="H6070" t="str">
            <v/>
          </cell>
          <cell r="I6070" t="str">
            <v/>
          </cell>
          <cell r="J6070" t="str">
            <v/>
          </cell>
          <cell r="K6070" t="str">
            <v/>
          </cell>
          <cell r="L6070">
            <v>0</v>
          </cell>
          <cell r="M6070">
            <v>0</v>
          </cell>
          <cell r="N6070">
            <v>0</v>
          </cell>
          <cell r="O6070">
            <v>0</v>
          </cell>
        </row>
        <row r="6071">
          <cell r="G6071">
            <v>0</v>
          </cell>
          <cell r="H6071" t="str">
            <v/>
          </cell>
          <cell r="I6071" t="str">
            <v/>
          </cell>
          <cell r="J6071" t="str">
            <v/>
          </cell>
          <cell r="K6071" t="str">
            <v/>
          </cell>
          <cell r="L6071">
            <v>0</v>
          </cell>
          <cell r="M6071">
            <v>0</v>
          </cell>
          <cell r="N6071">
            <v>0</v>
          </cell>
          <cell r="O6071">
            <v>0</v>
          </cell>
        </row>
        <row r="6072">
          <cell r="G6072">
            <v>0</v>
          </cell>
          <cell r="H6072" t="str">
            <v/>
          </cell>
          <cell r="I6072" t="str">
            <v/>
          </cell>
          <cell r="J6072" t="str">
            <v/>
          </cell>
          <cell r="K6072" t="str">
            <v/>
          </cell>
          <cell r="L6072">
            <v>0</v>
          </cell>
          <cell r="M6072">
            <v>0</v>
          </cell>
          <cell r="N6072">
            <v>0</v>
          </cell>
          <cell r="O6072">
            <v>0</v>
          </cell>
        </row>
        <row r="6073">
          <cell r="G6073">
            <v>0</v>
          </cell>
          <cell r="H6073" t="str">
            <v/>
          </cell>
          <cell r="I6073" t="str">
            <v/>
          </cell>
          <cell r="J6073" t="str">
            <v/>
          </cell>
          <cell r="K6073" t="str">
            <v/>
          </cell>
          <cell r="L6073">
            <v>0</v>
          </cell>
          <cell r="M6073">
            <v>0</v>
          </cell>
          <cell r="N6073">
            <v>0</v>
          </cell>
          <cell r="O6073">
            <v>0</v>
          </cell>
        </row>
        <row r="6074">
          <cell r="G6074">
            <v>0</v>
          </cell>
          <cell r="H6074" t="str">
            <v/>
          </cell>
          <cell r="I6074" t="str">
            <v/>
          </cell>
          <cell r="J6074" t="str">
            <v/>
          </cell>
          <cell r="K6074" t="str">
            <v/>
          </cell>
          <cell r="L6074">
            <v>0</v>
          </cell>
          <cell r="M6074">
            <v>0</v>
          </cell>
          <cell r="N6074">
            <v>0</v>
          </cell>
          <cell r="O6074">
            <v>0</v>
          </cell>
        </row>
        <row r="6075">
          <cell r="G6075">
            <v>0</v>
          </cell>
          <cell r="H6075" t="str">
            <v/>
          </cell>
          <cell r="I6075" t="str">
            <v/>
          </cell>
          <cell r="J6075" t="str">
            <v/>
          </cell>
          <cell r="K6075" t="str">
            <v/>
          </cell>
          <cell r="L6075">
            <v>0</v>
          </cell>
          <cell r="M6075">
            <v>0</v>
          </cell>
          <cell r="N6075">
            <v>0</v>
          </cell>
          <cell r="O6075">
            <v>0</v>
          </cell>
        </row>
        <row r="6076">
          <cell r="G6076">
            <v>0</v>
          </cell>
          <cell r="H6076" t="str">
            <v/>
          </cell>
          <cell r="I6076" t="str">
            <v/>
          </cell>
          <cell r="J6076" t="str">
            <v/>
          </cell>
          <cell r="K6076" t="str">
            <v/>
          </cell>
          <cell r="L6076">
            <v>0</v>
          </cell>
          <cell r="M6076">
            <v>0</v>
          </cell>
          <cell r="N6076">
            <v>0</v>
          </cell>
          <cell r="O6076">
            <v>0</v>
          </cell>
        </row>
        <row r="6077">
          <cell r="G6077">
            <v>0</v>
          </cell>
          <cell r="H6077" t="str">
            <v/>
          </cell>
          <cell r="I6077" t="str">
            <v/>
          </cell>
          <cell r="J6077" t="str">
            <v/>
          </cell>
          <cell r="K6077" t="str">
            <v/>
          </cell>
          <cell r="L6077">
            <v>0</v>
          </cell>
          <cell r="M6077">
            <v>0</v>
          </cell>
          <cell r="N6077">
            <v>0</v>
          </cell>
          <cell r="O6077">
            <v>0</v>
          </cell>
        </row>
        <row r="6078">
          <cell r="G6078">
            <v>0</v>
          </cell>
          <cell r="H6078" t="str">
            <v/>
          </cell>
          <cell r="I6078" t="str">
            <v/>
          </cell>
          <cell r="J6078" t="str">
            <v/>
          </cell>
          <cell r="K6078" t="str">
            <v/>
          </cell>
          <cell r="L6078">
            <v>0</v>
          </cell>
          <cell r="M6078">
            <v>0</v>
          </cell>
          <cell r="N6078">
            <v>0</v>
          </cell>
          <cell r="O6078">
            <v>0</v>
          </cell>
        </row>
        <row r="6079">
          <cell r="G6079">
            <v>0</v>
          </cell>
          <cell r="H6079" t="str">
            <v/>
          </cell>
          <cell r="I6079" t="str">
            <v/>
          </cell>
          <cell r="J6079" t="str">
            <v/>
          </cell>
          <cell r="K6079" t="str">
            <v/>
          </cell>
          <cell r="L6079">
            <v>0</v>
          </cell>
          <cell r="M6079">
            <v>0</v>
          </cell>
          <cell r="N6079">
            <v>0</v>
          </cell>
          <cell r="O6079">
            <v>0</v>
          </cell>
        </row>
        <row r="6080">
          <cell r="G6080">
            <v>0</v>
          </cell>
          <cell r="H6080" t="str">
            <v/>
          </cell>
          <cell r="I6080" t="str">
            <v/>
          </cell>
          <cell r="J6080" t="str">
            <v/>
          </cell>
          <cell r="K6080" t="str">
            <v/>
          </cell>
          <cell r="L6080">
            <v>0</v>
          </cell>
          <cell r="M6080">
            <v>0</v>
          </cell>
          <cell r="N6080">
            <v>0</v>
          </cell>
          <cell r="O6080">
            <v>0</v>
          </cell>
        </row>
        <row r="6081">
          <cell r="G6081">
            <v>0</v>
          </cell>
          <cell r="H6081" t="str">
            <v/>
          </cell>
          <cell r="I6081" t="str">
            <v/>
          </cell>
          <cell r="J6081" t="str">
            <v/>
          </cell>
          <cell r="K6081" t="str">
            <v/>
          </cell>
          <cell r="L6081">
            <v>0</v>
          </cell>
          <cell r="M6081">
            <v>0</v>
          </cell>
          <cell r="N6081">
            <v>0</v>
          </cell>
          <cell r="O6081">
            <v>0</v>
          </cell>
        </row>
        <row r="6082">
          <cell r="G6082">
            <v>0</v>
          </cell>
          <cell r="H6082" t="str">
            <v/>
          </cell>
          <cell r="I6082" t="str">
            <v/>
          </cell>
          <cell r="J6082" t="str">
            <v/>
          </cell>
          <cell r="K6082" t="str">
            <v/>
          </cell>
          <cell r="L6082">
            <v>0</v>
          </cell>
          <cell r="M6082">
            <v>0</v>
          </cell>
          <cell r="N6082">
            <v>0</v>
          </cell>
          <cell r="O6082">
            <v>0</v>
          </cell>
        </row>
        <row r="6083">
          <cell r="G6083">
            <v>0</v>
          </cell>
          <cell r="H6083" t="str">
            <v/>
          </cell>
          <cell r="I6083" t="str">
            <v/>
          </cell>
          <cell r="J6083" t="str">
            <v/>
          </cell>
          <cell r="K6083" t="str">
            <v/>
          </cell>
          <cell r="L6083">
            <v>0</v>
          </cell>
          <cell r="M6083">
            <v>0</v>
          </cell>
          <cell r="N6083">
            <v>0</v>
          </cell>
          <cell r="O6083">
            <v>0</v>
          </cell>
        </row>
        <row r="6084">
          <cell r="G6084">
            <v>0</v>
          </cell>
          <cell r="H6084" t="str">
            <v/>
          </cell>
          <cell r="I6084" t="str">
            <v/>
          </cell>
          <cell r="J6084" t="str">
            <v/>
          </cell>
          <cell r="K6084" t="str">
            <v/>
          </cell>
          <cell r="L6084">
            <v>0</v>
          </cell>
          <cell r="M6084">
            <v>0</v>
          </cell>
          <cell r="N6084">
            <v>0</v>
          </cell>
          <cell r="O6084">
            <v>0</v>
          </cell>
        </row>
        <row r="6085">
          <cell r="G6085">
            <v>0</v>
          </cell>
          <cell r="H6085" t="str">
            <v/>
          </cell>
          <cell r="I6085" t="str">
            <v/>
          </cell>
          <cell r="J6085" t="str">
            <v/>
          </cell>
          <cell r="K6085" t="str">
            <v/>
          </cell>
          <cell r="L6085">
            <v>0</v>
          </cell>
          <cell r="M6085">
            <v>0</v>
          </cell>
          <cell r="N6085">
            <v>0</v>
          </cell>
          <cell r="O6085">
            <v>0</v>
          </cell>
        </row>
        <row r="6086">
          <cell r="G6086">
            <v>0</v>
          </cell>
          <cell r="H6086" t="str">
            <v/>
          </cell>
          <cell r="I6086" t="str">
            <v/>
          </cell>
          <cell r="J6086" t="str">
            <v/>
          </cell>
          <cell r="K6086" t="str">
            <v/>
          </cell>
          <cell r="L6086">
            <v>0</v>
          </cell>
          <cell r="M6086">
            <v>0</v>
          </cell>
          <cell r="N6086">
            <v>0</v>
          </cell>
          <cell r="O6086">
            <v>0</v>
          </cell>
        </row>
        <row r="6087">
          <cell r="G6087">
            <v>0</v>
          </cell>
          <cell r="H6087" t="str">
            <v/>
          </cell>
          <cell r="I6087" t="str">
            <v/>
          </cell>
          <cell r="J6087" t="str">
            <v/>
          </cell>
          <cell r="K6087" t="str">
            <v/>
          </cell>
          <cell r="L6087">
            <v>0</v>
          </cell>
          <cell r="M6087">
            <v>0</v>
          </cell>
          <cell r="N6087">
            <v>0</v>
          </cell>
          <cell r="O6087">
            <v>0</v>
          </cell>
        </row>
        <row r="6088">
          <cell r="G6088">
            <v>0</v>
          </cell>
          <cell r="H6088" t="str">
            <v/>
          </cell>
          <cell r="I6088" t="str">
            <v/>
          </cell>
          <cell r="J6088" t="str">
            <v/>
          </cell>
          <cell r="K6088" t="str">
            <v/>
          </cell>
          <cell r="L6088">
            <v>0</v>
          </cell>
          <cell r="M6088">
            <v>0</v>
          </cell>
          <cell r="N6088">
            <v>0</v>
          </cell>
          <cell r="O6088">
            <v>0</v>
          </cell>
        </row>
        <row r="6089">
          <cell r="G6089">
            <v>0</v>
          </cell>
          <cell r="H6089" t="str">
            <v/>
          </cell>
          <cell r="I6089" t="str">
            <v/>
          </cell>
          <cell r="J6089" t="str">
            <v/>
          </cell>
          <cell r="K6089" t="str">
            <v/>
          </cell>
          <cell r="L6089">
            <v>0</v>
          </cell>
          <cell r="M6089">
            <v>0</v>
          </cell>
          <cell r="N6089">
            <v>0</v>
          </cell>
          <cell r="O6089">
            <v>0</v>
          </cell>
        </row>
        <row r="6090">
          <cell r="G6090">
            <v>0</v>
          </cell>
          <cell r="H6090" t="str">
            <v/>
          </cell>
          <cell r="I6090" t="str">
            <v/>
          </cell>
          <cell r="J6090" t="str">
            <v/>
          </cell>
          <cell r="K6090" t="str">
            <v/>
          </cell>
          <cell r="L6090">
            <v>0</v>
          </cell>
          <cell r="M6090">
            <v>0</v>
          </cell>
          <cell r="N6090">
            <v>0</v>
          </cell>
          <cell r="O6090">
            <v>0</v>
          </cell>
        </row>
        <row r="6091">
          <cell r="G6091">
            <v>0</v>
          </cell>
          <cell r="H6091" t="str">
            <v/>
          </cell>
          <cell r="I6091" t="str">
            <v/>
          </cell>
          <cell r="J6091" t="str">
            <v/>
          </cell>
          <cell r="K6091" t="str">
            <v/>
          </cell>
          <cell r="L6091">
            <v>0</v>
          </cell>
          <cell r="M6091">
            <v>0</v>
          </cell>
          <cell r="N6091">
            <v>0</v>
          </cell>
          <cell r="O6091">
            <v>0</v>
          </cell>
        </row>
        <row r="6092">
          <cell r="G6092">
            <v>0</v>
          </cell>
          <cell r="H6092" t="str">
            <v/>
          </cell>
          <cell r="I6092" t="str">
            <v/>
          </cell>
          <cell r="J6092" t="str">
            <v/>
          </cell>
          <cell r="K6092" t="str">
            <v/>
          </cell>
          <cell r="L6092">
            <v>0</v>
          </cell>
          <cell r="M6092">
            <v>0</v>
          </cell>
          <cell r="N6092">
            <v>0</v>
          </cell>
          <cell r="O6092">
            <v>0</v>
          </cell>
        </row>
        <row r="6093">
          <cell r="G6093">
            <v>0</v>
          </cell>
          <cell r="H6093" t="str">
            <v/>
          </cell>
          <cell r="I6093" t="str">
            <v/>
          </cell>
          <cell r="J6093" t="str">
            <v/>
          </cell>
          <cell r="K6093" t="str">
            <v/>
          </cell>
          <cell r="L6093">
            <v>0</v>
          </cell>
          <cell r="M6093">
            <v>0</v>
          </cell>
          <cell r="N6093">
            <v>0</v>
          </cell>
          <cell r="O6093">
            <v>0</v>
          </cell>
        </row>
        <row r="6094">
          <cell r="G6094">
            <v>0</v>
          </cell>
          <cell r="H6094" t="str">
            <v/>
          </cell>
          <cell r="I6094" t="str">
            <v/>
          </cell>
          <cell r="J6094" t="str">
            <v/>
          </cell>
          <cell r="K6094" t="str">
            <v/>
          </cell>
          <cell r="L6094">
            <v>0</v>
          </cell>
          <cell r="M6094">
            <v>0</v>
          </cell>
          <cell r="N6094">
            <v>0</v>
          </cell>
          <cell r="O6094">
            <v>0</v>
          </cell>
        </row>
        <row r="6095">
          <cell r="G6095">
            <v>0</v>
          </cell>
          <cell r="H6095" t="str">
            <v/>
          </cell>
          <cell r="I6095" t="str">
            <v/>
          </cell>
          <cell r="J6095" t="str">
            <v/>
          </cell>
          <cell r="K6095" t="str">
            <v/>
          </cell>
          <cell r="L6095">
            <v>0</v>
          </cell>
          <cell r="M6095">
            <v>0</v>
          </cell>
          <cell r="N6095">
            <v>0</v>
          </cell>
          <cell r="O6095">
            <v>0</v>
          </cell>
        </row>
        <row r="6096">
          <cell r="G6096">
            <v>0</v>
          </cell>
          <cell r="H6096" t="str">
            <v/>
          </cell>
          <cell r="I6096" t="str">
            <v/>
          </cell>
          <cell r="J6096" t="str">
            <v/>
          </cell>
          <cell r="K6096" t="str">
            <v/>
          </cell>
          <cell r="L6096">
            <v>0</v>
          </cell>
          <cell r="M6096">
            <v>0</v>
          </cell>
          <cell r="N6096">
            <v>0</v>
          </cell>
          <cell r="O6096">
            <v>0</v>
          </cell>
        </row>
        <row r="6097">
          <cell r="G6097">
            <v>0</v>
          </cell>
          <cell r="H6097" t="str">
            <v/>
          </cell>
          <cell r="I6097" t="str">
            <v/>
          </cell>
          <cell r="J6097" t="str">
            <v/>
          </cell>
          <cell r="K6097" t="str">
            <v/>
          </cell>
          <cell r="L6097">
            <v>0</v>
          </cell>
          <cell r="M6097">
            <v>0</v>
          </cell>
          <cell r="N6097">
            <v>0</v>
          </cell>
          <cell r="O6097">
            <v>0</v>
          </cell>
        </row>
        <row r="6098">
          <cell r="G6098">
            <v>0</v>
          </cell>
          <cell r="H6098" t="str">
            <v/>
          </cell>
          <cell r="I6098" t="str">
            <v/>
          </cell>
          <cell r="J6098" t="str">
            <v/>
          </cell>
          <cell r="K6098" t="str">
            <v/>
          </cell>
          <cell r="L6098">
            <v>0</v>
          </cell>
          <cell r="M6098">
            <v>0</v>
          </cell>
          <cell r="N6098">
            <v>0</v>
          </cell>
          <cell r="O6098">
            <v>0</v>
          </cell>
        </row>
        <row r="6099">
          <cell r="G6099">
            <v>0</v>
          </cell>
          <cell r="H6099" t="str">
            <v/>
          </cell>
          <cell r="I6099" t="str">
            <v/>
          </cell>
          <cell r="J6099" t="str">
            <v/>
          </cell>
          <cell r="K6099" t="str">
            <v/>
          </cell>
          <cell r="L6099">
            <v>0</v>
          </cell>
          <cell r="M6099">
            <v>0</v>
          </cell>
          <cell r="N6099">
            <v>0</v>
          </cell>
          <cell r="O6099">
            <v>0</v>
          </cell>
        </row>
        <row r="6100">
          <cell r="G6100">
            <v>0</v>
          </cell>
          <cell r="H6100" t="str">
            <v/>
          </cell>
          <cell r="I6100" t="str">
            <v/>
          </cell>
          <cell r="J6100" t="str">
            <v/>
          </cell>
          <cell r="K6100" t="str">
            <v/>
          </cell>
          <cell r="L6100">
            <v>0</v>
          </cell>
          <cell r="M6100">
            <v>0</v>
          </cell>
          <cell r="N6100">
            <v>0</v>
          </cell>
          <cell r="O6100">
            <v>0</v>
          </cell>
        </row>
        <row r="6101">
          <cell r="G6101">
            <v>0</v>
          </cell>
          <cell r="H6101" t="str">
            <v/>
          </cell>
          <cell r="I6101" t="str">
            <v/>
          </cell>
          <cell r="J6101" t="str">
            <v/>
          </cell>
          <cell r="K6101" t="str">
            <v/>
          </cell>
          <cell r="L6101">
            <v>0</v>
          </cell>
          <cell r="M6101">
            <v>0</v>
          </cell>
          <cell r="N6101">
            <v>0</v>
          </cell>
          <cell r="O6101">
            <v>0</v>
          </cell>
        </row>
        <row r="6102">
          <cell r="G6102">
            <v>0</v>
          </cell>
          <cell r="H6102" t="str">
            <v/>
          </cell>
          <cell r="I6102" t="str">
            <v/>
          </cell>
          <cell r="J6102" t="str">
            <v/>
          </cell>
          <cell r="K6102" t="str">
            <v/>
          </cell>
          <cell r="L6102">
            <v>0</v>
          </cell>
          <cell r="M6102">
            <v>0</v>
          </cell>
          <cell r="N6102">
            <v>0</v>
          </cell>
          <cell r="O6102">
            <v>0</v>
          </cell>
        </row>
        <row r="6103">
          <cell r="G6103">
            <v>0</v>
          </cell>
          <cell r="H6103" t="str">
            <v/>
          </cell>
          <cell r="I6103" t="str">
            <v/>
          </cell>
          <cell r="J6103" t="str">
            <v/>
          </cell>
          <cell r="K6103" t="str">
            <v/>
          </cell>
          <cell r="L6103">
            <v>0</v>
          </cell>
          <cell r="M6103">
            <v>0</v>
          </cell>
          <cell r="N6103">
            <v>0</v>
          </cell>
          <cell r="O6103">
            <v>0</v>
          </cell>
        </row>
        <row r="6104">
          <cell r="G6104">
            <v>0</v>
          </cell>
          <cell r="H6104" t="str">
            <v/>
          </cell>
          <cell r="I6104" t="str">
            <v/>
          </cell>
          <cell r="J6104" t="str">
            <v/>
          </cell>
          <cell r="K6104" t="str">
            <v/>
          </cell>
          <cell r="L6104">
            <v>0</v>
          </cell>
          <cell r="M6104">
            <v>0</v>
          </cell>
          <cell r="N6104">
            <v>0</v>
          </cell>
          <cell r="O6104">
            <v>0</v>
          </cell>
        </row>
        <row r="6105">
          <cell r="G6105">
            <v>0</v>
          </cell>
          <cell r="H6105" t="str">
            <v/>
          </cell>
          <cell r="I6105" t="str">
            <v/>
          </cell>
          <cell r="J6105" t="str">
            <v/>
          </cell>
          <cell r="K6105" t="str">
            <v/>
          </cell>
          <cell r="L6105">
            <v>0</v>
          </cell>
          <cell r="M6105">
            <v>0</v>
          </cell>
          <cell r="N6105">
            <v>0</v>
          </cell>
          <cell r="O6105">
            <v>0</v>
          </cell>
        </row>
        <row r="6106">
          <cell r="G6106">
            <v>0</v>
          </cell>
          <cell r="H6106" t="str">
            <v/>
          </cell>
          <cell r="I6106" t="str">
            <v/>
          </cell>
          <cell r="J6106" t="str">
            <v/>
          </cell>
          <cell r="K6106" t="str">
            <v/>
          </cell>
          <cell r="L6106">
            <v>0</v>
          </cell>
          <cell r="M6106">
            <v>0</v>
          </cell>
          <cell r="N6106">
            <v>0</v>
          </cell>
          <cell r="O6106">
            <v>0</v>
          </cell>
        </row>
        <row r="6107">
          <cell r="G6107">
            <v>0</v>
          </cell>
          <cell r="H6107" t="str">
            <v/>
          </cell>
          <cell r="I6107" t="str">
            <v/>
          </cell>
          <cell r="J6107" t="str">
            <v/>
          </cell>
          <cell r="K6107" t="str">
            <v/>
          </cell>
          <cell r="L6107">
            <v>0</v>
          </cell>
          <cell r="M6107">
            <v>0</v>
          </cell>
          <cell r="N6107">
            <v>0</v>
          </cell>
          <cell r="O6107">
            <v>0</v>
          </cell>
        </row>
        <row r="6108">
          <cell r="G6108">
            <v>0</v>
          </cell>
          <cell r="H6108" t="str">
            <v/>
          </cell>
          <cell r="I6108" t="str">
            <v/>
          </cell>
          <cell r="J6108" t="str">
            <v/>
          </cell>
          <cell r="K6108" t="str">
            <v/>
          </cell>
          <cell r="L6108">
            <v>0</v>
          </cell>
          <cell r="M6108">
            <v>0</v>
          </cell>
          <cell r="N6108">
            <v>0</v>
          </cell>
          <cell r="O6108">
            <v>0</v>
          </cell>
        </row>
        <row r="6109">
          <cell r="G6109">
            <v>0</v>
          </cell>
          <cell r="H6109" t="str">
            <v/>
          </cell>
          <cell r="I6109" t="str">
            <v/>
          </cell>
          <cell r="J6109" t="str">
            <v/>
          </cell>
          <cell r="K6109" t="str">
            <v/>
          </cell>
          <cell r="L6109">
            <v>0</v>
          </cell>
          <cell r="M6109">
            <v>0</v>
          </cell>
          <cell r="N6109">
            <v>0</v>
          </cell>
          <cell r="O6109">
            <v>0</v>
          </cell>
        </row>
        <row r="6110">
          <cell r="G6110">
            <v>0</v>
          </cell>
          <cell r="H6110" t="str">
            <v/>
          </cell>
          <cell r="I6110" t="str">
            <v/>
          </cell>
          <cell r="J6110" t="str">
            <v/>
          </cell>
          <cell r="K6110" t="str">
            <v/>
          </cell>
          <cell r="L6110">
            <v>0</v>
          </cell>
          <cell r="M6110">
            <v>0</v>
          </cell>
          <cell r="N6110">
            <v>0</v>
          </cell>
          <cell r="O6110">
            <v>0</v>
          </cell>
        </row>
        <row r="6111">
          <cell r="G6111">
            <v>0</v>
          </cell>
          <cell r="H6111" t="str">
            <v/>
          </cell>
          <cell r="I6111" t="str">
            <v/>
          </cell>
          <cell r="J6111" t="str">
            <v/>
          </cell>
          <cell r="K6111" t="str">
            <v/>
          </cell>
          <cell r="L6111">
            <v>0</v>
          </cell>
          <cell r="M6111">
            <v>0</v>
          </cell>
          <cell r="N6111">
            <v>0</v>
          </cell>
          <cell r="O6111">
            <v>0</v>
          </cell>
        </row>
        <row r="6112">
          <cell r="G6112">
            <v>0</v>
          </cell>
          <cell r="H6112" t="str">
            <v/>
          </cell>
          <cell r="I6112" t="str">
            <v/>
          </cell>
          <cell r="J6112" t="str">
            <v/>
          </cell>
          <cell r="K6112" t="str">
            <v/>
          </cell>
          <cell r="L6112">
            <v>0</v>
          </cell>
          <cell r="M6112">
            <v>0</v>
          </cell>
          <cell r="N6112">
            <v>0</v>
          </cell>
          <cell r="O6112">
            <v>0</v>
          </cell>
        </row>
        <row r="6113">
          <cell r="G6113">
            <v>0</v>
          </cell>
          <cell r="H6113" t="str">
            <v/>
          </cell>
          <cell r="I6113" t="str">
            <v/>
          </cell>
          <cell r="J6113" t="str">
            <v/>
          </cell>
          <cell r="K6113" t="str">
            <v/>
          </cell>
          <cell r="L6113">
            <v>0</v>
          </cell>
          <cell r="M6113">
            <v>0</v>
          </cell>
          <cell r="N6113">
            <v>0</v>
          </cell>
          <cell r="O6113">
            <v>0</v>
          </cell>
        </row>
        <row r="6114">
          <cell r="G6114">
            <v>0</v>
          </cell>
          <cell r="H6114" t="str">
            <v/>
          </cell>
          <cell r="I6114" t="str">
            <v/>
          </cell>
          <cell r="J6114" t="str">
            <v/>
          </cell>
          <cell r="K6114" t="str">
            <v/>
          </cell>
          <cell r="L6114">
            <v>0</v>
          </cell>
          <cell r="M6114">
            <v>0</v>
          </cell>
          <cell r="N6114">
            <v>0</v>
          </cell>
          <cell r="O6114">
            <v>0</v>
          </cell>
        </row>
        <row r="6115">
          <cell r="G6115">
            <v>0</v>
          </cell>
          <cell r="H6115" t="str">
            <v/>
          </cell>
          <cell r="I6115" t="str">
            <v/>
          </cell>
          <cell r="J6115" t="str">
            <v/>
          </cell>
          <cell r="K6115" t="str">
            <v/>
          </cell>
          <cell r="L6115">
            <v>0</v>
          </cell>
          <cell r="M6115">
            <v>0</v>
          </cell>
          <cell r="N6115">
            <v>0</v>
          </cell>
          <cell r="O6115">
            <v>0</v>
          </cell>
        </row>
        <row r="6116">
          <cell r="G6116">
            <v>0</v>
          </cell>
          <cell r="H6116" t="str">
            <v/>
          </cell>
          <cell r="I6116" t="str">
            <v/>
          </cell>
          <cell r="J6116" t="str">
            <v/>
          </cell>
          <cell r="K6116" t="str">
            <v/>
          </cell>
          <cell r="L6116">
            <v>0</v>
          </cell>
          <cell r="M6116">
            <v>0</v>
          </cell>
          <cell r="N6116">
            <v>0</v>
          </cell>
          <cell r="O6116">
            <v>0</v>
          </cell>
        </row>
        <row r="6117">
          <cell r="G6117">
            <v>0</v>
          </cell>
          <cell r="H6117" t="str">
            <v/>
          </cell>
          <cell r="I6117" t="str">
            <v/>
          </cell>
          <cell r="J6117" t="str">
            <v/>
          </cell>
          <cell r="K6117" t="str">
            <v/>
          </cell>
          <cell r="L6117">
            <v>0</v>
          </cell>
          <cell r="M6117">
            <v>0</v>
          </cell>
          <cell r="N6117">
            <v>0</v>
          </cell>
          <cell r="O6117">
            <v>0</v>
          </cell>
        </row>
        <row r="6118">
          <cell r="G6118">
            <v>0</v>
          </cell>
          <cell r="H6118" t="str">
            <v/>
          </cell>
          <cell r="I6118" t="str">
            <v/>
          </cell>
          <cell r="J6118" t="str">
            <v/>
          </cell>
          <cell r="K6118" t="str">
            <v/>
          </cell>
          <cell r="L6118">
            <v>0</v>
          </cell>
          <cell r="M6118">
            <v>0</v>
          </cell>
          <cell r="N6118">
            <v>0</v>
          </cell>
          <cell r="O6118">
            <v>0</v>
          </cell>
        </row>
        <row r="6119">
          <cell r="G6119">
            <v>0</v>
          </cell>
          <cell r="H6119" t="str">
            <v/>
          </cell>
          <cell r="I6119" t="str">
            <v/>
          </cell>
          <cell r="J6119" t="str">
            <v/>
          </cell>
          <cell r="K6119" t="str">
            <v/>
          </cell>
          <cell r="L6119">
            <v>0</v>
          </cell>
          <cell r="M6119">
            <v>0</v>
          </cell>
          <cell r="N6119">
            <v>0</v>
          </cell>
          <cell r="O6119">
            <v>0</v>
          </cell>
        </row>
        <row r="6120">
          <cell r="G6120">
            <v>0</v>
          </cell>
          <cell r="H6120" t="str">
            <v/>
          </cell>
          <cell r="I6120" t="str">
            <v/>
          </cell>
          <cell r="J6120" t="str">
            <v/>
          </cell>
          <cell r="K6120" t="str">
            <v/>
          </cell>
          <cell r="L6120">
            <v>0</v>
          </cell>
          <cell r="M6120">
            <v>0</v>
          </cell>
          <cell r="N6120">
            <v>0</v>
          </cell>
          <cell r="O6120">
            <v>0</v>
          </cell>
        </row>
        <row r="6121">
          <cell r="G6121">
            <v>0</v>
          </cell>
          <cell r="H6121" t="str">
            <v/>
          </cell>
          <cell r="I6121" t="str">
            <v/>
          </cell>
          <cell r="J6121" t="str">
            <v/>
          </cell>
          <cell r="K6121" t="str">
            <v/>
          </cell>
          <cell r="L6121">
            <v>0</v>
          </cell>
          <cell r="M6121">
            <v>0</v>
          </cell>
          <cell r="N6121">
            <v>0</v>
          </cell>
          <cell r="O6121">
            <v>0</v>
          </cell>
        </row>
        <row r="6122">
          <cell r="G6122">
            <v>0</v>
          </cell>
          <cell r="H6122" t="str">
            <v/>
          </cell>
          <cell r="I6122" t="str">
            <v/>
          </cell>
          <cell r="J6122" t="str">
            <v/>
          </cell>
          <cell r="K6122" t="str">
            <v/>
          </cell>
          <cell r="L6122">
            <v>0</v>
          </cell>
          <cell r="M6122">
            <v>0</v>
          </cell>
          <cell r="N6122">
            <v>0</v>
          </cell>
          <cell r="O6122">
            <v>0</v>
          </cell>
        </row>
        <row r="6123">
          <cell r="G6123">
            <v>0</v>
          </cell>
          <cell r="H6123" t="str">
            <v/>
          </cell>
          <cell r="I6123" t="str">
            <v/>
          </cell>
          <cell r="J6123" t="str">
            <v/>
          </cell>
          <cell r="K6123" t="str">
            <v/>
          </cell>
          <cell r="L6123">
            <v>0</v>
          </cell>
          <cell r="M6123">
            <v>0</v>
          </cell>
          <cell r="N6123">
            <v>0</v>
          </cell>
          <cell r="O6123">
            <v>0</v>
          </cell>
        </row>
        <row r="6124">
          <cell r="G6124">
            <v>0</v>
          </cell>
          <cell r="H6124" t="str">
            <v/>
          </cell>
          <cell r="I6124" t="str">
            <v/>
          </cell>
          <cell r="J6124" t="str">
            <v/>
          </cell>
          <cell r="K6124" t="str">
            <v/>
          </cell>
          <cell r="L6124">
            <v>0</v>
          </cell>
          <cell r="M6124">
            <v>0</v>
          </cell>
          <cell r="N6124">
            <v>0</v>
          </cell>
          <cell r="O6124">
            <v>0</v>
          </cell>
        </row>
        <row r="6125">
          <cell r="G6125">
            <v>0</v>
          </cell>
          <cell r="H6125" t="str">
            <v/>
          </cell>
          <cell r="I6125" t="str">
            <v/>
          </cell>
          <cell r="J6125" t="str">
            <v/>
          </cell>
          <cell r="K6125" t="str">
            <v/>
          </cell>
          <cell r="L6125">
            <v>0</v>
          </cell>
          <cell r="M6125">
            <v>0</v>
          </cell>
          <cell r="N6125">
            <v>0</v>
          </cell>
          <cell r="O6125">
            <v>0</v>
          </cell>
        </row>
        <row r="6126">
          <cell r="G6126">
            <v>0</v>
          </cell>
          <cell r="H6126" t="str">
            <v/>
          </cell>
          <cell r="I6126" t="str">
            <v/>
          </cell>
          <cell r="J6126" t="str">
            <v/>
          </cell>
          <cell r="K6126" t="str">
            <v/>
          </cell>
          <cell r="L6126">
            <v>0</v>
          </cell>
          <cell r="M6126">
            <v>0</v>
          </cell>
          <cell r="N6126">
            <v>0</v>
          </cell>
          <cell r="O6126">
            <v>0</v>
          </cell>
        </row>
        <row r="6127">
          <cell r="G6127">
            <v>0</v>
          </cell>
          <cell r="H6127" t="str">
            <v/>
          </cell>
          <cell r="I6127" t="str">
            <v/>
          </cell>
          <cell r="J6127" t="str">
            <v/>
          </cell>
          <cell r="K6127" t="str">
            <v/>
          </cell>
          <cell r="L6127">
            <v>0</v>
          </cell>
          <cell r="M6127">
            <v>0</v>
          </cell>
          <cell r="N6127">
            <v>0</v>
          </cell>
          <cell r="O6127">
            <v>0</v>
          </cell>
        </row>
        <row r="6128">
          <cell r="G6128">
            <v>0</v>
          </cell>
          <cell r="H6128" t="str">
            <v/>
          </cell>
          <cell r="I6128" t="str">
            <v/>
          </cell>
          <cell r="J6128" t="str">
            <v/>
          </cell>
          <cell r="K6128" t="str">
            <v/>
          </cell>
          <cell r="L6128">
            <v>0</v>
          </cell>
          <cell r="M6128">
            <v>0</v>
          </cell>
          <cell r="N6128">
            <v>0</v>
          </cell>
          <cell r="O6128">
            <v>0</v>
          </cell>
        </row>
        <row r="6129">
          <cell r="G6129">
            <v>0</v>
          </cell>
          <cell r="H6129" t="str">
            <v/>
          </cell>
          <cell r="I6129" t="str">
            <v/>
          </cell>
          <cell r="J6129" t="str">
            <v/>
          </cell>
          <cell r="K6129" t="str">
            <v/>
          </cell>
          <cell r="L6129">
            <v>0</v>
          </cell>
          <cell r="M6129">
            <v>0</v>
          </cell>
          <cell r="N6129">
            <v>0</v>
          </cell>
          <cell r="O6129">
            <v>0</v>
          </cell>
        </row>
        <row r="6130">
          <cell r="G6130">
            <v>0</v>
          </cell>
          <cell r="H6130" t="str">
            <v/>
          </cell>
          <cell r="I6130" t="str">
            <v/>
          </cell>
          <cell r="J6130" t="str">
            <v/>
          </cell>
          <cell r="K6130" t="str">
            <v/>
          </cell>
          <cell r="L6130">
            <v>0</v>
          </cell>
          <cell r="M6130">
            <v>0</v>
          </cell>
          <cell r="N6130">
            <v>0</v>
          </cell>
          <cell r="O6130">
            <v>0</v>
          </cell>
        </row>
        <row r="6131">
          <cell r="G6131">
            <v>0</v>
          </cell>
          <cell r="H6131" t="str">
            <v/>
          </cell>
          <cell r="I6131" t="str">
            <v/>
          </cell>
          <cell r="J6131" t="str">
            <v/>
          </cell>
          <cell r="K6131" t="str">
            <v/>
          </cell>
          <cell r="L6131">
            <v>0</v>
          </cell>
          <cell r="M6131">
            <v>0</v>
          </cell>
          <cell r="N6131">
            <v>0</v>
          </cell>
          <cell r="O6131">
            <v>0</v>
          </cell>
        </row>
        <row r="6132">
          <cell r="G6132">
            <v>0</v>
          </cell>
          <cell r="H6132" t="str">
            <v/>
          </cell>
          <cell r="I6132" t="str">
            <v/>
          </cell>
          <cell r="J6132" t="str">
            <v/>
          </cell>
          <cell r="K6132" t="str">
            <v/>
          </cell>
          <cell r="L6132">
            <v>0</v>
          </cell>
          <cell r="M6132">
            <v>0</v>
          </cell>
          <cell r="N6132">
            <v>0</v>
          </cell>
          <cell r="O6132">
            <v>0</v>
          </cell>
        </row>
        <row r="6133">
          <cell r="G6133">
            <v>0</v>
          </cell>
          <cell r="H6133" t="str">
            <v/>
          </cell>
          <cell r="I6133" t="str">
            <v/>
          </cell>
          <cell r="J6133" t="str">
            <v/>
          </cell>
          <cell r="K6133" t="str">
            <v/>
          </cell>
          <cell r="L6133">
            <v>0</v>
          </cell>
          <cell r="M6133">
            <v>0</v>
          </cell>
          <cell r="N6133">
            <v>0</v>
          </cell>
          <cell r="O6133">
            <v>0</v>
          </cell>
        </row>
        <row r="6134">
          <cell r="G6134">
            <v>0</v>
          </cell>
          <cell r="H6134" t="str">
            <v/>
          </cell>
          <cell r="I6134" t="str">
            <v/>
          </cell>
          <cell r="J6134" t="str">
            <v/>
          </cell>
          <cell r="K6134" t="str">
            <v/>
          </cell>
          <cell r="L6134">
            <v>0</v>
          </cell>
          <cell r="M6134">
            <v>0</v>
          </cell>
          <cell r="N6134">
            <v>0</v>
          </cell>
          <cell r="O6134">
            <v>0</v>
          </cell>
        </row>
        <row r="6135">
          <cell r="G6135">
            <v>0</v>
          </cell>
          <cell r="H6135" t="str">
            <v/>
          </cell>
          <cell r="I6135" t="str">
            <v/>
          </cell>
          <cell r="J6135" t="str">
            <v/>
          </cell>
          <cell r="K6135" t="str">
            <v/>
          </cell>
          <cell r="L6135">
            <v>0</v>
          </cell>
          <cell r="M6135">
            <v>0</v>
          </cell>
          <cell r="N6135">
            <v>0</v>
          </cell>
          <cell r="O6135">
            <v>0</v>
          </cell>
        </row>
        <row r="6136">
          <cell r="G6136">
            <v>0</v>
          </cell>
          <cell r="H6136" t="str">
            <v/>
          </cell>
          <cell r="I6136" t="str">
            <v/>
          </cell>
          <cell r="J6136" t="str">
            <v/>
          </cell>
          <cell r="K6136" t="str">
            <v/>
          </cell>
          <cell r="L6136">
            <v>0</v>
          </cell>
          <cell r="M6136">
            <v>0</v>
          </cell>
          <cell r="N6136">
            <v>0</v>
          </cell>
          <cell r="O6136">
            <v>0</v>
          </cell>
        </row>
        <row r="6137">
          <cell r="G6137">
            <v>0</v>
          </cell>
          <cell r="H6137" t="str">
            <v/>
          </cell>
          <cell r="I6137" t="str">
            <v/>
          </cell>
          <cell r="J6137" t="str">
            <v/>
          </cell>
          <cell r="K6137" t="str">
            <v/>
          </cell>
          <cell r="L6137">
            <v>0</v>
          </cell>
          <cell r="M6137">
            <v>0</v>
          </cell>
          <cell r="N6137">
            <v>0</v>
          </cell>
          <cell r="O6137">
            <v>0</v>
          </cell>
        </row>
        <row r="6138">
          <cell r="G6138">
            <v>0</v>
          </cell>
          <cell r="H6138" t="str">
            <v/>
          </cell>
          <cell r="I6138" t="str">
            <v/>
          </cell>
          <cell r="J6138" t="str">
            <v/>
          </cell>
          <cell r="K6138" t="str">
            <v/>
          </cell>
          <cell r="L6138">
            <v>0</v>
          </cell>
          <cell r="M6138">
            <v>0</v>
          </cell>
          <cell r="N6138">
            <v>0</v>
          </cell>
          <cell r="O6138">
            <v>0</v>
          </cell>
        </row>
        <row r="6139">
          <cell r="G6139">
            <v>0</v>
          </cell>
          <cell r="H6139" t="str">
            <v/>
          </cell>
          <cell r="I6139" t="str">
            <v/>
          </cell>
          <cell r="J6139" t="str">
            <v/>
          </cell>
          <cell r="K6139" t="str">
            <v/>
          </cell>
          <cell r="L6139">
            <v>0</v>
          </cell>
          <cell r="M6139">
            <v>0</v>
          </cell>
          <cell r="N6139">
            <v>0</v>
          </cell>
          <cell r="O6139">
            <v>0</v>
          </cell>
        </row>
        <row r="6140">
          <cell r="G6140">
            <v>0</v>
          </cell>
          <cell r="H6140" t="str">
            <v/>
          </cell>
          <cell r="I6140" t="str">
            <v/>
          </cell>
          <cell r="J6140" t="str">
            <v/>
          </cell>
          <cell r="K6140" t="str">
            <v/>
          </cell>
          <cell r="L6140">
            <v>0</v>
          </cell>
          <cell r="M6140">
            <v>0</v>
          </cell>
          <cell r="N6140">
            <v>0</v>
          </cell>
          <cell r="O6140">
            <v>0</v>
          </cell>
        </row>
        <row r="6141">
          <cell r="G6141">
            <v>0</v>
          </cell>
          <cell r="H6141" t="str">
            <v/>
          </cell>
          <cell r="I6141" t="str">
            <v/>
          </cell>
          <cell r="J6141" t="str">
            <v/>
          </cell>
          <cell r="K6141" t="str">
            <v/>
          </cell>
          <cell r="L6141">
            <v>0</v>
          </cell>
          <cell r="M6141">
            <v>0</v>
          </cell>
          <cell r="N6141">
            <v>0</v>
          </cell>
          <cell r="O6141">
            <v>0</v>
          </cell>
        </row>
        <row r="6142">
          <cell r="G6142">
            <v>0</v>
          </cell>
          <cell r="H6142" t="str">
            <v/>
          </cell>
          <cell r="I6142" t="str">
            <v/>
          </cell>
          <cell r="J6142" t="str">
            <v/>
          </cell>
          <cell r="K6142" t="str">
            <v/>
          </cell>
          <cell r="L6142">
            <v>0</v>
          </cell>
          <cell r="M6142">
            <v>0</v>
          </cell>
          <cell r="N6142">
            <v>0</v>
          </cell>
          <cell r="O6142">
            <v>0</v>
          </cell>
        </row>
        <row r="6143">
          <cell r="G6143">
            <v>0</v>
          </cell>
          <cell r="H6143" t="str">
            <v/>
          </cell>
          <cell r="I6143" t="str">
            <v/>
          </cell>
          <cell r="J6143" t="str">
            <v/>
          </cell>
          <cell r="K6143" t="str">
            <v/>
          </cell>
          <cell r="L6143">
            <v>0</v>
          </cell>
          <cell r="M6143">
            <v>0</v>
          </cell>
          <cell r="N6143">
            <v>0</v>
          </cell>
          <cell r="O6143">
            <v>0</v>
          </cell>
        </row>
        <row r="6144">
          <cell r="G6144">
            <v>0</v>
          </cell>
          <cell r="H6144" t="str">
            <v/>
          </cell>
          <cell r="I6144" t="str">
            <v/>
          </cell>
          <cell r="J6144" t="str">
            <v/>
          </cell>
          <cell r="K6144" t="str">
            <v/>
          </cell>
          <cell r="L6144">
            <v>0</v>
          </cell>
          <cell r="M6144">
            <v>0</v>
          </cell>
          <cell r="N6144">
            <v>0</v>
          </cell>
          <cell r="O6144">
            <v>0</v>
          </cell>
        </row>
        <row r="6145">
          <cell r="G6145">
            <v>0</v>
          </cell>
          <cell r="H6145" t="str">
            <v/>
          </cell>
          <cell r="I6145" t="str">
            <v/>
          </cell>
          <cell r="J6145" t="str">
            <v/>
          </cell>
          <cell r="K6145" t="str">
            <v/>
          </cell>
          <cell r="L6145">
            <v>0</v>
          </cell>
          <cell r="M6145">
            <v>0</v>
          </cell>
          <cell r="N6145">
            <v>0</v>
          </cell>
          <cell r="O6145">
            <v>0</v>
          </cell>
        </row>
        <row r="6146">
          <cell r="G6146">
            <v>0</v>
          </cell>
          <cell r="H6146" t="str">
            <v/>
          </cell>
          <cell r="I6146" t="str">
            <v/>
          </cell>
          <cell r="J6146" t="str">
            <v/>
          </cell>
          <cell r="K6146" t="str">
            <v/>
          </cell>
          <cell r="L6146">
            <v>0</v>
          </cell>
          <cell r="M6146">
            <v>0</v>
          </cell>
          <cell r="N6146">
            <v>0</v>
          </cell>
          <cell r="O6146">
            <v>0</v>
          </cell>
        </row>
        <row r="6147">
          <cell r="G6147">
            <v>0</v>
          </cell>
          <cell r="H6147" t="str">
            <v/>
          </cell>
          <cell r="I6147" t="str">
            <v/>
          </cell>
          <cell r="J6147" t="str">
            <v/>
          </cell>
          <cell r="K6147" t="str">
            <v/>
          </cell>
          <cell r="L6147">
            <v>0</v>
          </cell>
          <cell r="M6147">
            <v>0</v>
          </cell>
          <cell r="N6147">
            <v>0</v>
          </cell>
          <cell r="O6147">
            <v>0</v>
          </cell>
        </row>
        <row r="6148">
          <cell r="G6148">
            <v>0</v>
          </cell>
          <cell r="H6148" t="str">
            <v/>
          </cell>
          <cell r="I6148" t="str">
            <v/>
          </cell>
          <cell r="J6148" t="str">
            <v/>
          </cell>
          <cell r="K6148" t="str">
            <v/>
          </cell>
          <cell r="L6148">
            <v>0</v>
          </cell>
          <cell r="M6148">
            <v>0</v>
          </cell>
          <cell r="N6148">
            <v>0</v>
          </cell>
          <cell r="O6148">
            <v>0</v>
          </cell>
        </row>
        <row r="6149">
          <cell r="G6149">
            <v>0</v>
          </cell>
          <cell r="H6149" t="str">
            <v/>
          </cell>
          <cell r="I6149" t="str">
            <v/>
          </cell>
          <cell r="J6149" t="str">
            <v/>
          </cell>
          <cell r="K6149" t="str">
            <v/>
          </cell>
          <cell r="L6149">
            <v>0</v>
          </cell>
          <cell r="M6149">
            <v>0</v>
          </cell>
          <cell r="N6149">
            <v>0</v>
          </cell>
          <cell r="O6149">
            <v>0</v>
          </cell>
        </row>
        <row r="6150">
          <cell r="G6150">
            <v>0</v>
          </cell>
          <cell r="H6150" t="str">
            <v/>
          </cell>
          <cell r="I6150" t="str">
            <v/>
          </cell>
          <cell r="J6150" t="str">
            <v/>
          </cell>
          <cell r="K6150" t="str">
            <v/>
          </cell>
          <cell r="L6150">
            <v>0</v>
          </cell>
          <cell r="M6150">
            <v>0</v>
          </cell>
          <cell r="N6150">
            <v>0</v>
          </cell>
          <cell r="O6150">
            <v>0</v>
          </cell>
        </row>
        <row r="6151">
          <cell r="G6151">
            <v>0</v>
          </cell>
          <cell r="H6151" t="str">
            <v/>
          </cell>
          <cell r="I6151" t="str">
            <v/>
          </cell>
          <cell r="J6151" t="str">
            <v/>
          </cell>
          <cell r="K6151" t="str">
            <v/>
          </cell>
          <cell r="L6151">
            <v>0</v>
          </cell>
          <cell r="M6151">
            <v>0</v>
          </cell>
          <cell r="N6151">
            <v>0</v>
          </cell>
          <cell r="O6151">
            <v>0</v>
          </cell>
        </row>
        <row r="6152">
          <cell r="G6152">
            <v>0</v>
          </cell>
          <cell r="H6152" t="str">
            <v/>
          </cell>
          <cell r="I6152" t="str">
            <v/>
          </cell>
          <cell r="J6152" t="str">
            <v/>
          </cell>
          <cell r="K6152" t="str">
            <v/>
          </cell>
          <cell r="L6152">
            <v>0</v>
          </cell>
          <cell r="M6152">
            <v>0</v>
          </cell>
          <cell r="N6152">
            <v>0</v>
          </cell>
          <cell r="O6152">
            <v>0</v>
          </cell>
        </row>
        <row r="6153">
          <cell r="G6153">
            <v>0</v>
          </cell>
          <cell r="H6153" t="str">
            <v/>
          </cell>
          <cell r="I6153" t="str">
            <v/>
          </cell>
          <cell r="J6153" t="str">
            <v/>
          </cell>
          <cell r="K6153" t="str">
            <v/>
          </cell>
          <cell r="L6153">
            <v>0</v>
          </cell>
          <cell r="M6153">
            <v>0</v>
          </cell>
          <cell r="N6153">
            <v>0</v>
          </cell>
          <cell r="O6153">
            <v>0</v>
          </cell>
        </row>
        <row r="6154">
          <cell r="G6154">
            <v>0</v>
          </cell>
          <cell r="H6154" t="str">
            <v/>
          </cell>
          <cell r="I6154" t="str">
            <v/>
          </cell>
          <cell r="J6154" t="str">
            <v/>
          </cell>
          <cell r="K6154" t="str">
            <v/>
          </cell>
          <cell r="L6154">
            <v>0</v>
          </cell>
          <cell r="M6154">
            <v>0</v>
          </cell>
          <cell r="N6154">
            <v>0</v>
          </cell>
          <cell r="O6154">
            <v>0</v>
          </cell>
        </row>
        <row r="6155">
          <cell r="G6155">
            <v>0</v>
          </cell>
          <cell r="H6155" t="str">
            <v/>
          </cell>
          <cell r="I6155" t="str">
            <v/>
          </cell>
          <cell r="J6155" t="str">
            <v/>
          </cell>
          <cell r="K6155" t="str">
            <v/>
          </cell>
          <cell r="L6155">
            <v>0</v>
          </cell>
          <cell r="M6155">
            <v>0</v>
          </cell>
          <cell r="N6155">
            <v>0</v>
          </cell>
          <cell r="O6155">
            <v>0</v>
          </cell>
        </row>
        <row r="6156">
          <cell r="G6156">
            <v>0</v>
          </cell>
          <cell r="H6156" t="str">
            <v/>
          </cell>
          <cell r="I6156" t="str">
            <v/>
          </cell>
          <cell r="J6156" t="str">
            <v/>
          </cell>
          <cell r="K6156" t="str">
            <v/>
          </cell>
          <cell r="L6156">
            <v>0</v>
          </cell>
          <cell r="M6156">
            <v>0</v>
          </cell>
          <cell r="N6156">
            <v>0</v>
          </cell>
          <cell r="O6156">
            <v>0</v>
          </cell>
        </row>
        <row r="6157">
          <cell r="G6157">
            <v>0</v>
          </cell>
          <cell r="H6157" t="str">
            <v/>
          </cell>
          <cell r="I6157" t="str">
            <v/>
          </cell>
          <cell r="J6157" t="str">
            <v/>
          </cell>
          <cell r="K6157" t="str">
            <v/>
          </cell>
          <cell r="L6157">
            <v>0</v>
          </cell>
          <cell r="M6157">
            <v>0</v>
          </cell>
          <cell r="N6157">
            <v>0</v>
          </cell>
          <cell r="O6157">
            <v>0</v>
          </cell>
        </row>
        <row r="6158">
          <cell r="G6158">
            <v>0</v>
          </cell>
          <cell r="H6158" t="str">
            <v/>
          </cell>
          <cell r="I6158" t="str">
            <v/>
          </cell>
          <cell r="J6158" t="str">
            <v/>
          </cell>
          <cell r="K6158" t="str">
            <v/>
          </cell>
          <cell r="L6158">
            <v>0</v>
          </cell>
          <cell r="M6158">
            <v>0</v>
          </cell>
          <cell r="N6158">
            <v>0</v>
          </cell>
          <cell r="O6158">
            <v>0</v>
          </cell>
        </row>
        <row r="6159">
          <cell r="G6159">
            <v>0</v>
          </cell>
          <cell r="H6159" t="str">
            <v/>
          </cell>
          <cell r="I6159" t="str">
            <v/>
          </cell>
          <cell r="J6159" t="str">
            <v/>
          </cell>
          <cell r="K6159" t="str">
            <v/>
          </cell>
          <cell r="L6159">
            <v>0</v>
          </cell>
          <cell r="M6159">
            <v>0</v>
          </cell>
          <cell r="N6159">
            <v>0</v>
          </cell>
          <cell r="O6159">
            <v>0</v>
          </cell>
        </row>
        <row r="6160">
          <cell r="G6160">
            <v>0</v>
          </cell>
          <cell r="H6160" t="str">
            <v/>
          </cell>
          <cell r="I6160" t="str">
            <v/>
          </cell>
          <cell r="J6160" t="str">
            <v/>
          </cell>
          <cell r="K6160" t="str">
            <v/>
          </cell>
          <cell r="L6160">
            <v>0</v>
          </cell>
          <cell r="M6160">
            <v>0</v>
          </cell>
          <cell r="N6160">
            <v>0</v>
          </cell>
          <cell r="O6160">
            <v>0</v>
          </cell>
        </row>
        <row r="6161">
          <cell r="G6161">
            <v>0</v>
          </cell>
          <cell r="H6161" t="str">
            <v/>
          </cell>
          <cell r="I6161" t="str">
            <v/>
          </cell>
          <cell r="J6161" t="str">
            <v/>
          </cell>
          <cell r="K6161" t="str">
            <v/>
          </cell>
          <cell r="L6161">
            <v>0</v>
          </cell>
          <cell r="M6161">
            <v>0</v>
          </cell>
          <cell r="N6161">
            <v>0</v>
          </cell>
          <cell r="O6161">
            <v>0</v>
          </cell>
        </row>
        <row r="6162">
          <cell r="G6162">
            <v>0</v>
          </cell>
          <cell r="H6162" t="str">
            <v/>
          </cell>
          <cell r="I6162" t="str">
            <v/>
          </cell>
          <cell r="J6162" t="str">
            <v/>
          </cell>
          <cell r="K6162" t="str">
            <v/>
          </cell>
          <cell r="L6162">
            <v>0</v>
          </cell>
          <cell r="M6162">
            <v>0</v>
          </cell>
          <cell r="N6162">
            <v>0</v>
          </cell>
          <cell r="O6162">
            <v>0</v>
          </cell>
        </row>
        <row r="6163">
          <cell r="G6163">
            <v>0</v>
          </cell>
          <cell r="H6163" t="str">
            <v/>
          </cell>
          <cell r="I6163" t="str">
            <v/>
          </cell>
          <cell r="J6163" t="str">
            <v/>
          </cell>
          <cell r="K6163" t="str">
            <v/>
          </cell>
          <cell r="L6163">
            <v>0</v>
          </cell>
          <cell r="M6163">
            <v>0</v>
          </cell>
          <cell r="N6163">
            <v>0</v>
          </cell>
          <cell r="O6163">
            <v>0</v>
          </cell>
        </row>
        <row r="6164">
          <cell r="G6164">
            <v>0</v>
          </cell>
          <cell r="H6164" t="str">
            <v/>
          </cell>
          <cell r="I6164" t="str">
            <v/>
          </cell>
          <cell r="J6164" t="str">
            <v/>
          </cell>
          <cell r="K6164" t="str">
            <v/>
          </cell>
          <cell r="L6164">
            <v>0</v>
          </cell>
          <cell r="M6164">
            <v>0</v>
          </cell>
          <cell r="N6164">
            <v>0</v>
          </cell>
          <cell r="O6164">
            <v>0</v>
          </cell>
        </row>
        <row r="6165">
          <cell r="G6165">
            <v>0</v>
          </cell>
          <cell r="H6165" t="str">
            <v/>
          </cell>
          <cell r="I6165" t="str">
            <v/>
          </cell>
          <cell r="J6165" t="str">
            <v/>
          </cell>
          <cell r="K6165" t="str">
            <v/>
          </cell>
          <cell r="L6165">
            <v>0</v>
          </cell>
          <cell r="M6165">
            <v>0</v>
          </cell>
          <cell r="N6165">
            <v>0</v>
          </cell>
          <cell r="O6165">
            <v>0</v>
          </cell>
        </row>
        <row r="6166">
          <cell r="G6166">
            <v>0</v>
          </cell>
          <cell r="H6166" t="str">
            <v/>
          </cell>
          <cell r="I6166" t="str">
            <v/>
          </cell>
          <cell r="J6166" t="str">
            <v/>
          </cell>
          <cell r="K6166" t="str">
            <v/>
          </cell>
          <cell r="L6166">
            <v>0</v>
          </cell>
          <cell r="M6166">
            <v>0</v>
          </cell>
          <cell r="N6166">
            <v>0</v>
          </cell>
          <cell r="O6166">
            <v>0</v>
          </cell>
        </row>
        <row r="6167">
          <cell r="G6167">
            <v>0</v>
          </cell>
          <cell r="H6167" t="str">
            <v/>
          </cell>
          <cell r="I6167" t="str">
            <v/>
          </cell>
          <cell r="J6167" t="str">
            <v/>
          </cell>
          <cell r="K6167" t="str">
            <v/>
          </cell>
          <cell r="L6167">
            <v>0</v>
          </cell>
          <cell r="M6167">
            <v>0</v>
          </cell>
          <cell r="N6167">
            <v>0</v>
          </cell>
          <cell r="O6167">
            <v>0</v>
          </cell>
        </row>
        <row r="6168">
          <cell r="G6168">
            <v>0</v>
          </cell>
          <cell r="H6168" t="str">
            <v/>
          </cell>
          <cell r="I6168" t="str">
            <v/>
          </cell>
          <cell r="J6168" t="str">
            <v/>
          </cell>
          <cell r="K6168" t="str">
            <v/>
          </cell>
          <cell r="L6168">
            <v>0</v>
          </cell>
          <cell r="M6168">
            <v>0</v>
          </cell>
          <cell r="N6168">
            <v>0</v>
          </cell>
          <cell r="O6168">
            <v>0</v>
          </cell>
        </row>
        <row r="6169">
          <cell r="G6169">
            <v>0</v>
          </cell>
          <cell r="H6169" t="str">
            <v/>
          </cell>
          <cell r="I6169" t="str">
            <v/>
          </cell>
          <cell r="J6169" t="str">
            <v/>
          </cell>
          <cell r="K6169" t="str">
            <v/>
          </cell>
          <cell r="L6169">
            <v>0</v>
          </cell>
          <cell r="M6169">
            <v>0</v>
          </cell>
          <cell r="N6169">
            <v>0</v>
          </cell>
          <cell r="O6169">
            <v>0</v>
          </cell>
        </row>
        <row r="6170">
          <cell r="G6170">
            <v>0</v>
          </cell>
          <cell r="H6170" t="str">
            <v/>
          </cell>
          <cell r="I6170" t="str">
            <v/>
          </cell>
          <cell r="J6170" t="str">
            <v/>
          </cell>
          <cell r="K6170" t="str">
            <v/>
          </cell>
          <cell r="L6170">
            <v>0</v>
          </cell>
          <cell r="M6170">
            <v>0</v>
          </cell>
          <cell r="N6170">
            <v>0</v>
          </cell>
          <cell r="O6170">
            <v>0</v>
          </cell>
        </row>
        <row r="6171">
          <cell r="G6171">
            <v>0</v>
          </cell>
          <cell r="H6171" t="str">
            <v/>
          </cell>
          <cell r="I6171" t="str">
            <v/>
          </cell>
          <cell r="J6171" t="str">
            <v/>
          </cell>
          <cell r="K6171" t="str">
            <v/>
          </cell>
          <cell r="L6171">
            <v>0</v>
          </cell>
          <cell r="M6171">
            <v>0</v>
          </cell>
          <cell r="N6171">
            <v>0</v>
          </cell>
          <cell r="O6171">
            <v>0</v>
          </cell>
        </row>
        <row r="6172">
          <cell r="G6172">
            <v>0</v>
          </cell>
          <cell r="H6172" t="str">
            <v/>
          </cell>
          <cell r="I6172" t="str">
            <v/>
          </cell>
          <cell r="J6172" t="str">
            <v/>
          </cell>
          <cell r="K6172" t="str">
            <v/>
          </cell>
          <cell r="L6172">
            <v>0</v>
          </cell>
          <cell r="M6172">
            <v>0</v>
          </cell>
          <cell r="N6172">
            <v>0</v>
          </cell>
          <cell r="O6172">
            <v>0</v>
          </cell>
        </row>
        <row r="6173">
          <cell r="G6173">
            <v>0</v>
          </cell>
          <cell r="H6173" t="str">
            <v/>
          </cell>
          <cell r="I6173" t="str">
            <v/>
          </cell>
          <cell r="J6173" t="str">
            <v/>
          </cell>
          <cell r="K6173" t="str">
            <v/>
          </cell>
          <cell r="L6173">
            <v>0</v>
          </cell>
          <cell r="M6173">
            <v>0</v>
          </cell>
          <cell r="N6173">
            <v>0</v>
          </cell>
          <cell r="O6173">
            <v>0</v>
          </cell>
        </row>
        <row r="6174">
          <cell r="G6174">
            <v>0</v>
          </cell>
          <cell r="H6174" t="str">
            <v/>
          </cell>
          <cell r="I6174" t="str">
            <v/>
          </cell>
          <cell r="J6174" t="str">
            <v/>
          </cell>
          <cell r="K6174" t="str">
            <v/>
          </cell>
          <cell r="L6174">
            <v>0</v>
          </cell>
          <cell r="M6174">
            <v>0</v>
          </cell>
          <cell r="N6174">
            <v>0</v>
          </cell>
          <cell r="O6174">
            <v>0</v>
          </cell>
        </row>
        <row r="6175">
          <cell r="G6175">
            <v>0</v>
          </cell>
          <cell r="H6175" t="str">
            <v/>
          </cell>
          <cell r="I6175" t="str">
            <v/>
          </cell>
          <cell r="J6175" t="str">
            <v/>
          </cell>
          <cell r="K6175" t="str">
            <v/>
          </cell>
          <cell r="L6175">
            <v>0</v>
          </cell>
          <cell r="M6175">
            <v>0</v>
          </cell>
          <cell r="N6175">
            <v>0</v>
          </cell>
          <cell r="O6175">
            <v>0</v>
          </cell>
        </row>
        <row r="6176">
          <cell r="G6176">
            <v>0</v>
          </cell>
          <cell r="H6176" t="str">
            <v/>
          </cell>
          <cell r="I6176" t="str">
            <v/>
          </cell>
          <cell r="J6176" t="str">
            <v/>
          </cell>
          <cell r="K6176" t="str">
            <v/>
          </cell>
          <cell r="L6176">
            <v>0</v>
          </cell>
          <cell r="M6176">
            <v>0</v>
          </cell>
          <cell r="N6176">
            <v>0</v>
          </cell>
          <cell r="O6176">
            <v>0</v>
          </cell>
        </row>
        <row r="6177">
          <cell r="G6177">
            <v>0</v>
          </cell>
          <cell r="H6177" t="str">
            <v/>
          </cell>
          <cell r="I6177" t="str">
            <v/>
          </cell>
          <cell r="J6177" t="str">
            <v/>
          </cell>
          <cell r="K6177" t="str">
            <v/>
          </cell>
          <cell r="L6177">
            <v>0</v>
          </cell>
          <cell r="M6177">
            <v>0</v>
          </cell>
          <cell r="N6177">
            <v>0</v>
          </cell>
          <cell r="O6177">
            <v>0</v>
          </cell>
        </row>
        <row r="6178">
          <cell r="G6178">
            <v>0</v>
          </cell>
          <cell r="H6178" t="str">
            <v/>
          </cell>
          <cell r="I6178" t="str">
            <v/>
          </cell>
          <cell r="J6178" t="str">
            <v/>
          </cell>
          <cell r="K6178" t="str">
            <v/>
          </cell>
          <cell r="L6178">
            <v>0</v>
          </cell>
          <cell r="M6178">
            <v>0</v>
          </cell>
          <cell r="N6178">
            <v>0</v>
          </cell>
          <cell r="O6178">
            <v>0</v>
          </cell>
        </row>
        <row r="6179">
          <cell r="G6179">
            <v>0</v>
          </cell>
          <cell r="H6179" t="str">
            <v/>
          </cell>
          <cell r="I6179" t="str">
            <v/>
          </cell>
          <cell r="J6179" t="str">
            <v/>
          </cell>
          <cell r="K6179" t="str">
            <v/>
          </cell>
          <cell r="L6179">
            <v>0</v>
          </cell>
          <cell r="M6179">
            <v>0</v>
          </cell>
          <cell r="N6179">
            <v>0</v>
          </cell>
          <cell r="O6179">
            <v>0</v>
          </cell>
        </row>
        <row r="6180">
          <cell r="G6180">
            <v>0</v>
          </cell>
          <cell r="H6180" t="str">
            <v/>
          </cell>
          <cell r="I6180" t="str">
            <v/>
          </cell>
          <cell r="J6180" t="str">
            <v/>
          </cell>
          <cell r="K6180" t="str">
            <v/>
          </cell>
          <cell r="L6180">
            <v>0</v>
          </cell>
          <cell r="M6180">
            <v>0</v>
          </cell>
          <cell r="N6180">
            <v>0</v>
          </cell>
          <cell r="O6180">
            <v>0</v>
          </cell>
        </row>
        <row r="6181">
          <cell r="G6181">
            <v>0</v>
          </cell>
          <cell r="H6181" t="str">
            <v/>
          </cell>
          <cell r="I6181" t="str">
            <v/>
          </cell>
          <cell r="J6181" t="str">
            <v/>
          </cell>
          <cell r="K6181" t="str">
            <v/>
          </cell>
          <cell r="L6181">
            <v>0</v>
          </cell>
          <cell r="M6181">
            <v>0</v>
          </cell>
          <cell r="N6181">
            <v>0</v>
          </cell>
          <cell r="O6181">
            <v>0</v>
          </cell>
        </row>
        <row r="6182">
          <cell r="G6182">
            <v>0</v>
          </cell>
          <cell r="H6182" t="str">
            <v/>
          </cell>
          <cell r="I6182" t="str">
            <v/>
          </cell>
          <cell r="J6182" t="str">
            <v/>
          </cell>
          <cell r="K6182" t="str">
            <v/>
          </cell>
          <cell r="L6182">
            <v>0</v>
          </cell>
          <cell r="M6182">
            <v>0</v>
          </cell>
          <cell r="N6182">
            <v>0</v>
          </cell>
          <cell r="O6182">
            <v>0</v>
          </cell>
        </row>
        <row r="6183">
          <cell r="G6183">
            <v>0</v>
          </cell>
          <cell r="H6183" t="str">
            <v/>
          </cell>
          <cell r="I6183" t="str">
            <v/>
          </cell>
          <cell r="J6183" t="str">
            <v/>
          </cell>
          <cell r="K6183" t="str">
            <v/>
          </cell>
          <cell r="L6183">
            <v>0</v>
          </cell>
          <cell r="M6183">
            <v>0</v>
          </cell>
          <cell r="N6183">
            <v>0</v>
          </cell>
          <cell r="O6183">
            <v>0</v>
          </cell>
        </row>
        <row r="6184">
          <cell r="G6184">
            <v>0</v>
          </cell>
          <cell r="H6184" t="str">
            <v/>
          </cell>
          <cell r="I6184" t="str">
            <v/>
          </cell>
          <cell r="J6184" t="str">
            <v/>
          </cell>
          <cell r="K6184" t="str">
            <v/>
          </cell>
          <cell r="L6184">
            <v>0</v>
          </cell>
          <cell r="M6184">
            <v>0</v>
          </cell>
          <cell r="N6184">
            <v>0</v>
          </cell>
          <cell r="O6184">
            <v>0</v>
          </cell>
        </row>
        <row r="6185">
          <cell r="G6185">
            <v>0</v>
          </cell>
          <cell r="H6185" t="str">
            <v/>
          </cell>
          <cell r="I6185" t="str">
            <v/>
          </cell>
          <cell r="J6185" t="str">
            <v/>
          </cell>
          <cell r="K6185" t="str">
            <v/>
          </cell>
          <cell r="L6185">
            <v>0</v>
          </cell>
          <cell r="M6185">
            <v>0</v>
          </cell>
          <cell r="N6185">
            <v>0</v>
          </cell>
          <cell r="O6185">
            <v>0</v>
          </cell>
        </row>
        <row r="6186">
          <cell r="G6186">
            <v>0</v>
          </cell>
          <cell r="H6186" t="str">
            <v/>
          </cell>
          <cell r="I6186" t="str">
            <v/>
          </cell>
          <cell r="J6186" t="str">
            <v/>
          </cell>
          <cell r="K6186" t="str">
            <v/>
          </cell>
          <cell r="L6186">
            <v>0</v>
          </cell>
          <cell r="M6186">
            <v>0</v>
          </cell>
          <cell r="N6186">
            <v>0</v>
          </cell>
          <cell r="O6186">
            <v>0</v>
          </cell>
        </row>
        <row r="6187">
          <cell r="G6187">
            <v>0</v>
          </cell>
          <cell r="H6187" t="str">
            <v/>
          </cell>
          <cell r="I6187" t="str">
            <v/>
          </cell>
          <cell r="J6187" t="str">
            <v/>
          </cell>
          <cell r="K6187" t="str">
            <v/>
          </cell>
          <cell r="L6187">
            <v>0</v>
          </cell>
          <cell r="M6187">
            <v>0</v>
          </cell>
          <cell r="N6187">
            <v>0</v>
          </cell>
          <cell r="O6187">
            <v>0</v>
          </cell>
        </row>
        <row r="6188">
          <cell r="G6188">
            <v>0</v>
          </cell>
          <cell r="H6188" t="str">
            <v/>
          </cell>
          <cell r="I6188" t="str">
            <v/>
          </cell>
          <cell r="J6188" t="str">
            <v/>
          </cell>
          <cell r="K6188" t="str">
            <v/>
          </cell>
          <cell r="L6188">
            <v>0</v>
          </cell>
          <cell r="M6188">
            <v>0</v>
          </cell>
          <cell r="N6188">
            <v>0</v>
          </cell>
          <cell r="O6188">
            <v>0</v>
          </cell>
        </row>
        <row r="6189">
          <cell r="G6189">
            <v>0</v>
          </cell>
          <cell r="H6189" t="str">
            <v/>
          </cell>
          <cell r="I6189" t="str">
            <v/>
          </cell>
          <cell r="J6189" t="str">
            <v/>
          </cell>
          <cell r="K6189" t="str">
            <v/>
          </cell>
          <cell r="L6189">
            <v>0</v>
          </cell>
          <cell r="M6189">
            <v>0</v>
          </cell>
          <cell r="N6189">
            <v>0</v>
          </cell>
          <cell r="O6189">
            <v>0</v>
          </cell>
        </row>
        <row r="6190">
          <cell r="G6190">
            <v>0</v>
          </cell>
          <cell r="H6190" t="str">
            <v/>
          </cell>
          <cell r="I6190" t="str">
            <v/>
          </cell>
          <cell r="J6190" t="str">
            <v/>
          </cell>
          <cell r="K6190" t="str">
            <v/>
          </cell>
          <cell r="L6190">
            <v>0</v>
          </cell>
          <cell r="M6190">
            <v>0</v>
          </cell>
          <cell r="N6190">
            <v>0</v>
          </cell>
          <cell r="O6190">
            <v>0</v>
          </cell>
        </row>
        <row r="6191">
          <cell r="G6191">
            <v>0</v>
          </cell>
          <cell r="H6191" t="str">
            <v/>
          </cell>
          <cell r="I6191" t="str">
            <v/>
          </cell>
          <cell r="J6191" t="str">
            <v/>
          </cell>
          <cell r="K6191" t="str">
            <v/>
          </cell>
          <cell r="L6191">
            <v>0</v>
          </cell>
          <cell r="M6191">
            <v>0</v>
          </cell>
          <cell r="N6191">
            <v>0</v>
          </cell>
          <cell r="O6191">
            <v>0</v>
          </cell>
        </row>
        <row r="6192">
          <cell r="G6192">
            <v>0</v>
          </cell>
          <cell r="H6192" t="str">
            <v/>
          </cell>
          <cell r="I6192" t="str">
            <v/>
          </cell>
          <cell r="J6192" t="str">
            <v/>
          </cell>
          <cell r="K6192" t="str">
            <v/>
          </cell>
          <cell r="L6192">
            <v>0</v>
          </cell>
          <cell r="M6192">
            <v>0</v>
          </cell>
          <cell r="N6192">
            <v>0</v>
          </cell>
          <cell r="O6192">
            <v>0</v>
          </cell>
        </row>
        <row r="6193">
          <cell r="G6193">
            <v>0</v>
          </cell>
          <cell r="H6193" t="str">
            <v/>
          </cell>
          <cell r="I6193" t="str">
            <v/>
          </cell>
          <cell r="J6193" t="str">
            <v/>
          </cell>
          <cell r="K6193" t="str">
            <v/>
          </cell>
          <cell r="L6193">
            <v>0</v>
          </cell>
          <cell r="M6193">
            <v>0</v>
          </cell>
          <cell r="N6193">
            <v>0</v>
          </cell>
          <cell r="O6193">
            <v>0</v>
          </cell>
        </row>
        <row r="6194">
          <cell r="G6194">
            <v>0</v>
          </cell>
          <cell r="H6194" t="str">
            <v/>
          </cell>
          <cell r="I6194" t="str">
            <v/>
          </cell>
          <cell r="J6194" t="str">
            <v/>
          </cell>
          <cell r="K6194" t="str">
            <v/>
          </cell>
          <cell r="L6194">
            <v>0</v>
          </cell>
          <cell r="M6194">
            <v>0</v>
          </cell>
          <cell r="N6194">
            <v>0</v>
          </cell>
          <cell r="O6194">
            <v>0</v>
          </cell>
        </row>
        <row r="6195">
          <cell r="G6195">
            <v>0</v>
          </cell>
          <cell r="H6195" t="str">
            <v/>
          </cell>
          <cell r="I6195" t="str">
            <v/>
          </cell>
          <cell r="J6195" t="str">
            <v/>
          </cell>
          <cell r="K6195" t="str">
            <v/>
          </cell>
          <cell r="L6195">
            <v>0</v>
          </cell>
          <cell r="M6195">
            <v>0</v>
          </cell>
          <cell r="N6195">
            <v>0</v>
          </cell>
          <cell r="O6195">
            <v>0</v>
          </cell>
        </row>
        <row r="6196">
          <cell r="G6196">
            <v>0</v>
          </cell>
          <cell r="H6196" t="str">
            <v/>
          </cell>
          <cell r="I6196" t="str">
            <v/>
          </cell>
          <cell r="J6196" t="str">
            <v/>
          </cell>
          <cell r="K6196" t="str">
            <v/>
          </cell>
          <cell r="L6196">
            <v>0</v>
          </cell>
          <cell r="M6196">
            <v>0</v>
          </cell>
          <cell r="N6196">
            <v>0</v>
          </cell>
          <cell r="O6196">
            <v>0</v>
          </cell>
        </row>
        <row r="6197">
          <cell r="G6197">
            <v>0</v>
          </cell>
          <cell r="H6197" t="str">
            <v/>
          </cell>
          <cell r="I6197" t="str">
            <v/>
          </cell>
          <cell r="J6197" t="str">
            <v/>
          </cell>
          <cell r="K6197" t="str">
            <v/>
          </cell>
          <cell r="L6197">
            <v>0</v>
          </cell>
          <cell r="M6197">
            <v>0</v>
          </cell>
          <cell r="N6197">
            <v>0</v>
          </cell>
          <cell r="O6197">
            <v>0</v>
          </cell>
        </row>
        <row r="6198">
          <cell r="G6198">
            <v>0</v>
          </cell>
          <cell r="H6198" t="str">
            <v/>
          </cell>
          <cell r="I6198" t="str">
            <v/>
          </cell>
          <cell r="J6198" t="str">
            <v/>
          </cell>
          <cell r="K6198" t="str">
            <v/>
          </cell>
          <cell r="L6198">
            <v>0</v>
          </cell>
          <cell r="M6198">
            <v>0</v>
          </cell>
          <cell r="N6198">
            <v>0</v>
          </cell>
          <cell r="O6198">
            <v>0</v>
          </cell>
        </row>
        <row r="6199">
          <cell r="G6199">
            <v>0</v>
          </cell>
          <cell r="H6199" t="str">
            <v/>
          </cell>
          <cell r="I6199" t="str">
            <v/>
          </cell>
          <cell r="J6199" t="str">
            <v/>
          </cell>
          <cell r="K6199" t="str">
            <v/>
          </cell>
          <cell r="L6199">
            <v>0</v>
          </cell>
          <cell r="M6199">
            <v>0</v>
          </cell>
          <cell r="N6199">
            <v>0</v>
          </cell>
          <cell r="O6199">
            <v>0</v>
          </cell>
        </row>
        <row r="6200">
          <cell r="G6200">
            <v>0</v>
          </cell>
          <cell r="H6200" t="str">
            <v/>
          </cell>
          <cell r="I6200" t="str">
            <v/>
          </cell>
          <cell r="J6200" t="str">
            <v/>
          </cell>
          <cell r="K6200" t="str">
            <v/>
          </cell>
          <cell r="L6200">
            <v>0</v>
          </cell>
          <cell r="M6200">
            <v>0</v>
          </cell>
          <cell r="N6200">
            <v>0</v>
          </cell>
          <cell r="O6200">
            <v>0</v>
          </cell>
        </row>
        <row r="6201">
          <cell r="G6201">
            <v>0</v>
          </cell>
          <cell r="H6201" t="str">
            <v/>
          </cell>
          <cell r="I6201" t="str">
            <v/>
          </cell>
          <cell r="J6201" t="str">
            <v/>
          </cell>
          <cell r="K6201" t="str">
            <v/>
          </cell>
          <cell r="L6201">
            <v>0</v>
          </cell>
          <cell r="M6201">
            <v>0</v>
          </cell>
          <cell r="N6201">
            <v>0</v>
          </cell>
          <cell r="O6201">
            <v>0</v>
          </cell>
        </row>
        <row r="6202">
          <cell r="G6202">
            <v>0</v>
          </cell>
          <cell r="H6202" t="str">
            <v/>
          </cell>
          <cell r="I6202" t="str">
            <v/>
          </cell>
          <cell r="J6202" t="str">
            <v/>
          </cell>
          <cell r="K6202" t="str">
            <v/>
          </cell>
          <cell r="L6202">
            <v>0</v>
          </cell>
          <cell r="M6202">
            <v>0</v>
          </cell>
          <cell r="N6202">
            <v>0</v>
          </cell>
          <cell r="O6202">
            <v>0</v>
          </cell>
        </row>
        <row r="6203">
          <cell r="G6203">
            <v>0</v>
          </cell>
          <cell r="H6203" t="str">
            <v/>
          </cell>
          <cell r="I6203" t="str">
            <v/>
          </cell>
          <cell r="J6203" t="str">
            <v/>
          </cell>
          <cell r="K6203" t="str">
            <v/>
          </cell>
          <cell r="L6203">
            <v>0</v>
          </cell>
          <cell r="M6203">
            <v>0</v>
          </cell>
          <cell r="N6203">
            <v>0</v>
          </cell>
          <cell r="O6203">
            <v>0</v>
          </cell>
        </row>
        <row r="6204">
          <cell r="G6204">
            <v>0</v>
          </cell>
          <cell r="H6204" t="str">
            <v/>
          </cell>
          <cell r="I6204" t="str">
            <v/>
          </cell>
          <cell r="J6204" t="str">
            <v/>
          </cell>
          <cell r="K6204" t="str">
            <v/>
          </cell>
          <cell r="L6204">
            <v>0</v>
          </cell>
          <cell r="M6204">
            <v>0</v>
          </cell>
          <cell r="N6204">
            <v>0</v>
          </cell>
          <cell r="O6204">
            <v>0</v>
          </cell>
        </row>
        <row r="6205">
          <cell r="G6205">
            <v>0</v>
          </cell>
          <cell r="H6205" t="str">
            <v/>
          </cell>
          <cell r="I6205" t="str">
            <v/>
          </cell>
          <cell r="J6205" t="str">
            <v/>
          </cell>
          <cell r="K6205" t="str">
            <v/>
          </cell>
          <cell r="L6205">
            <v>0</v>
          </cell>
          <cell r="M6205">
            <v>0</v>
          </cell>
          <cell r="N6205">
            <v>0</v>
          </cell>
          <cell r="O6205">
            <v>0</v>
          </cell>
        </row>
        <row r="6206">
          <cell r="G6206">
            <v>0</v>
          </cell>
          <cell r="H6206" t="str">
            <v/>
          </cell>
          <cell r="I6206" t="str">
            <v/>
          </cell>
          <cell r="J6206" t="str">
            <v/>
          </cell>
          <cell r="K6206" t="str">
            <v/>
          </cell>
          <cell r="L6206">
            <v>0</v>
          </cell>
          <cell r="M6206">
            <v>0</v>
          </cell>
          <cell r="N6206">
            <v>0</v>
          </cell>
          <cell r="O6206">
            <v>0</v>
          </cell>
        </row>
        <row r="6207">
          <cell r="G6207">
            <v>0</v>
          </cell>
          <cell r="H6207" t="str">
            <v/>
          </cell>
          <cell r="I6207" t="str">
            <v/>
          </cell>
          <cell r="J6207" t="str">
            <v/>
          </cell>
          <cell r="K6207" t="str">
            <v/>
          </cell>
          <cell r="L6207">
            <v>0</v>
          </cell>
          <cell r="M6207">
            <v>0</v>
          </cell>
          <cell r="N6207">
            <v>0</v>
          </cell>
          <cell r="O6207">
            <v>0</v>
          </cell>
        </row>
        <row r="6208">
          <cell r="G6208">
            <v>0</v>
          </cell>
          <cell r="H6208" t="str">
            <v/>
          </cell>
          <cell r="I6208" t="str">
            <v/>
          </cell>
          <cell r="J6208" t="str">
            <v/>
          </cell>
          <cell r="K6208" t="str">
            <v/>
          </cell>
          <cell r="L6208">
            <v>0</v>
          </cell>
          <cell r="M6208">
            <v>0</v>
          </cell>
          <cell r="N6208">
            <v>0</v>
          </cell>
          <cell r="O6208">
            <v>0</v>
          </cell>
        </row>
        <row r="6209">
          <cell r="G6209">
            <v>0</v>
          </cell>
          <cell r="H6209" t="str">
            <v/>
          </cell>
          <cell r="I6209" t="str">
            <v/>
          </cell>
          <cell r="J6209" t="str">
            <v/>
          </cell>
          <cell r="K6209" t="str">
            <v/>
          </cell>
          <cell r="L6209">
            <v>0</v>
          </cell>
          <cell r="M6209">
            <v>0</v>
          </cell>
          <cell r="N6209">
            <v>0</v>
          </cell>
          <cell r="O6209">
            <v>0</v>
          </cell>
        </row>
        <row r="6210">
          <cell r="G6210">
            <v>0</v>
          </cell>
          <cell r="H6210" t="str">
            <v/>
          </cell>
          <cell r="I6210" t="str">
            <v/>
          </cell>
          <cell r="J6210" t="str">
            <v/>
          </cell>
          <cell r="K6210" t="str">
            <v/>
          </cell>
          <cell r="L6210">
            <v>0</v>
          </cell>
          <cell r="M6210">
            <v>0</v>
          </cell>
          <cell r="N6210">
            <v>0</v>
          </cell>
          <cell r="O6210">
            <v>0</v>
          </cell>
        </row>
        <row r="6211">
          <cell r="G6211">
            <v>0</v>
          </cell>
          <cell r="H6211" t="str">
            <v/>
          </cell>
          <cell r="I6211" t="str">
            <v/>
          </cell>
          <cell r="J6211" t="str">
            <v/>
          </cell>
          <cell r="K6211" t="str">
            <v/>
          </cell>
          <cell r="L6211">
            <v>0</v>
          </cell>
          <cell r="M6211">
            <v>0</v>
          </cell>
          <cell r="N6211">
            <v>0</v>
          </cell>
          <cell r="O6211">
            <v>0</v>
          </cell>
        </row>
        <row r="6212">
          <cell r="G6212">
            <v>0</v>
          </cell>
          <cell r="H6212" t="str">
            <v/>
          </cell>
          <cell r="I6212" t="str">
            <v/>
          </cell>
          <cell r="J6212" t="str">
            <v/>
          </cell>
          <cell r="K6212" t="str">
            <v/>
          </cell>
          <cell r="L6212">
            <v>0</v>
          </cell>
          <cell r="M6212">
            <v>0</v>
          </cell>
          <cell r="N6212">
            <v>0</v>
          </cell>
          <cell r="O6212">
            <v>0</v>
          </cell>
        </row>
        <row r="6213">
          <cell r="G6213">
            <v>0</v>
          </cell>
          <cell r="H6213" t="str">
            <v/>
          </cell>
          <cell r="I6213" t="str">
            <v/>
          </cell>
          <cell r="J6213" t="str">
            <v/>
          </cell>
          <cell r="K6213" t="str">
            <v/>
          </cell>
          <cell r="L6213">
            <v>0</v>
          </cell>
          <cell r="M6213">
            <v>0</v>
          </cell>
          <cell r="N6213">
            <v>0</v>
          </cell>
          <cell r="O6213">
            <v>0</v>
          </cell>
        </row>
        <row r="6214">
          <cell r="G6214">
            <v>0</v>
          </cell>
          <cell r="H6214" t="str">
            <v/>
          </cell>
          <cell r="I6214" t="str">
            <v/>
          </cell>
          <cell r="J6214" t="str">
            <v/>
          </cell>
          <cell r="K6214" t="str">
            <v/>
          </cell>
          <cell r="L6214">
            <v>0</v>
          </cell>
          <cell r="M6214">
            <v>0</v>
          </cell>
          <cell r="N6214">
            <v>0</v>
          </cell>
          <cell r="O6214">
            <v>0</v>
          </cell>
        </row>
        <row r="6215">
          <cell r="G6215">
            <v>0</v>
          </cell>
          <cell r="H6215" t="str">
            <v/>
          </cell>
          <cell r="I6215" t="str">
            <v/>
          </cell>
          <cell r="J6215" t="str">
            <v/>
          </cell>
          <cell r="K6215" t="str">
            <v/>
          </cell>
          <cell r="L6215">
            <v>0</v>
          </cell>
          <cell r="M6215">
            <v>0</v>
          </cell>
          <cell r="N6215">
            <v>0</v>
          </cell>
          <cell r="O6215">
            <v>0</v>
          </cell>
        </row>
        <row r="6216">
          <cell r="G6216">
            <v>0</v>
          </cell>
          <cell r="H6216" t="str">
            <v/>
          </cell>
          <cell r="I6216" t="str">
            <v/>
          </cell>
          <cell r="J6216" t="str">
            <v/>
          </cell>
          <cell r="K6216" t="str">
            <v/>
          </cell>
          <cell r="L6216">
            <v>0</v>
          </cell>
          <cell r="M6216">
            <v>0</v>
          </cell>
          <cell r="N6216">
            <v>0</v>
          </cell>
          <cell r="O6216">
            <v>0</v>
          </cell>
        </row>
        <row r="6217">
          <cell r="G6217">
            <v>0</v>
          </cell>
          <cell r="H6217" t="str">
            <v/>
          </cell>
          <cell r="I6217" t="str">
            <v/>
          </cell>
          <cell r="J6217" t="str">
            <v/>
          </cell>
          <cell r="K6217" t="str">
            <v/>
          </cell>
          <cell r="L6217">
            <v>0</v>
          </cell>
          <cell r="M6217">
            <v>0</v>
          </cell>
          <cell r="N6217">
            <v>0</v>
          </cell>
          <cell r="O6217">
            <v>0</v>
          </cell>
        </row>
        <row r="6218">
          <cell r="G6218">
            <v>0</v>
          </cell>
          <cell r="H6218" t="str">
            <v/>
          </cell>
          <cell r="I6218" t="str">
            <v/>
          </cell>
          <cell r="J6218" t="str">
            <v/>
          </cell>
          <cell r="K6218" t="str">
            <v/>
          </cell>
          <cell r="L6218">
            <v>0</v>
          </cell>
          <cell r="M6218">
            <v>0</v>
          </cell>
          <cell r="N6218">
            <v>0</v>
          </cell>
          <cell r="O6218">
            <v>0</v>
          </cell>
        </row>
        <row r="6219">
          <cell r="G6219">
            <v>0</v>
          </cell>
          <cell r="H6219" t="str">
            <v/>
          </cell>
          <cell r="I6219" t="str">
            <v/>
          </cell>
          <cell r="J6219" t="str">
            <v/>
          </cell>
          <cell r="K6219" t="str">
            <v/>
          </cell>
          <cell r="L6219">
            <v>0</v>
          </cell>
          <cell r="M6219">
            <v>0</v>
          </cell>
          <cell r="N6219">
            <v>0</v>
          </cell>
          <cell r="O6219">
            <v>0</v>
          </cell>
        </row>
        <row r="6220">
          <cell r="G6220">
            <v>0</v>
          </cell>
          <cell r="H6220" t="str">
            <v/>
          </cell>
          <cell r="I6220" t="str">
            <v/>
          </cell>
          <cell r="J6220" t="str">
            <v/>
          </cell>
          <cell r="K6220" t="str">
            <v/>
          </cell>
          <cell r="L6220">
            <v>0</v>
          </cell>
          <cell r="M6220">
            <v>0</v>
          </cell>
          <cell r="N6220">
            <v>0</v>
          </cell>
          <cell r="O6220">
            <v>0</v>
          </cell>
        </row>
        <row r="6221">
          <cell r="G6221">
            <v>0</v>
          </cell>
          <cell r="H6221" t="str">
            <v/>
          </cell>
          <cell r="I6221" t="str">
            <v/>
          </cell>
          <cell r="J6221" t="str">
            <v/>
          </cell>
          <cell r="K6221" t="str">
            <v/>
          </cell>
          <cell r="L6221">
            <v>0</v>
          </cell>
          <cell r="M6221">
            <v>0</v>
          </cell>
          <cell r="N6221">
            <v>0</v>
          </cell>
          <cell r="O6221">
            <v>0</v>
          </cell>
        </row>
        <row r="6222">
          <cell r="G6222">
            <v>0</v>
          </cell>
          <cell r="H6222" t="str">
            <v/>
          </cell>
          <cell r="I6222" t="str">
            <v/>
          </cell>
          <cell r="J6222" t="str">
            <v/>
          </cell>
          <cell r="K6222" t="str">
            <v/>
          </cell>
          <cell r="L6222">
            <v>0</v>
          </cell>
          <cell r="M6222">
            <v>0</v>
          </cell>
          <cell r="N6222">
            <v>0</v>
          </cell>
          <cell r="O6222">
            <v>0</v>
          </cell>
        </row>
        <row r="6223">
          <cell r="G6223">
            <v>0</v>
          </cell>
          <cell r="H6223" t="str">
            <v/>
          </cell>
          <cell r="I6223" t="str">
            <v/>
          </cell>
          <cell r="J6223" t="str">
            <v/>
          </cell>
          <cell r="K6223" t="str">
            <v/>
          </cell>
          <cell r="L6223">
            <v>0</v>
          </cell>
          <cell r="M6223">
            <v>0</v>
          </cell>
          <cell r="N6223">
            <v>0</v>
          </cell>
          <cell r="O6223">
            <v>0</v>
          </cell>
        </row>
        <row r="6224">
          <cell r="G6224">
            <v>0</v>
          </cell>
          <cell r="H6224" t="str">
            <v/>
          </cell>
          <cell r="I6224" t="str">
            <v/>
          </cell>
          <cell r="J6224" t="str">
            <v/>
          </cell>
          <cell r="K6224" t="str">
            <v/>
          </cell>
          <cell r="L6224">
            <v>0</v>
          </cell>
          <cell r="M6224">
            <v>0</v>
          </cell>
          <cell r="N6224">
            <v>0</v>
          </cell>
          <cell r="O6224">
            <v>0</v>
          </cell>
        </row>
        <row r="6225">
          <cell r="G6225">
            <v>0</v>
          </cell>
          <cell r="H6225" t="str">
            <v/>
          </cell>
          <cell r="I6225" t="str">
            <v/>
          </cell>
          <cell r="J6225" t="str">
            <v/>
          </cell>
          <cell r="K6225" t="str">
            <v/>
          </cell>
          <cell r="L6225">
            <v>0</v>
          </cell>
          <cell r="M6225">
            <v>0</v>
          </cell>
          <cell r="N6225">
            <v>0</v>
          </cell>
          <cell r="O6225">
            <v>0</v>
          </cell>
        </row>
        <row r="6226">
          <cell r="G6226">
            <v>0</v>
          </cell>
          <cell r="H6226" t="str">
            <v/>
          </cell>
          <cell r="I6226" t="str">
            <v/>
          </cell>
          <cell r="J6226" t="str">
            <v/>
          </cell>
          <cell r="K6226" t="str">
            <v/>
          </cell>
          <cell r="L6226">
            <v>0</v>
          </cell>
          <cell r="M6226">
            <v>0</v>
          </cell>
          <cell r="N6226">
            <v>0</v>
          </cell>
          <cell r="O6226">
            <v>0</v>
          </cell>
        </row>
        <row r="6227">
          <cell r="G6227">
            <v>0</v>
          </cell>
          <cell r="H6227" t="str">
            <v/>
          </cell>
          <cell r="I6227" t="str">
            <v/>
          </cell>
          <cell r="J6227" t="str">
            <v/>
          </cell>
          <cell r="K6227" t="str">
            <v/>
          </cell>
          <cell r="L6227">
            <v>0</v>
          </cell>
          <cell r="M6227">
            <v>0</v>
          </cell>
          <cell r="N6227">
            <v>0</v>
          </cell>
          <cell r="O6227">
            <v>0</v>
          </cell>
        </row>
        <row r="6228">
          <cell r="G6228">
            <v>0</v>
          </cell>
          <cell r="H6228" t="str">
            <v/>
          </cell>
          <cell r="I6228" t="str">
            <v/>
          </cell>
          <cell r="J6228" t="str">
            <v/>
          </cell>
          <cell r="K6228" t="str">
            <v/>
          </cell>
          <cell r="L6228">
            <v>0</v>
          </cell>
          <cell r="M6228">
            <v>0</v>
          </cell>
          <cell r="N6228">
            <v>0</v>
          </cell>
          <cell r="O6228">
            <v>0</v>
          </cell>
        </row>
        <row r="6229">
          <cell r="G6229">
            <v>0</v>
          </cell>
          <cell r="H6229" t="str">
            <v/>
          </cell>
          <cell r="I6229" t="str">
            <v/>
          </cell>
          <cell r="J6229" t="str">
            <v/>
          </cell>
          <cell r="K6229" t="str">
            <v/>
          </cell>
          <cell r="L6229">
            <v>0</v>
          </cell>
          <cell r="M6229">
            <v>0</v>
          </cell>
          <cell r="N6229">
            <v>0</v>
          </cell>
          <cell r="O6229">
            <v>0</v>
          </cell>
        </row>
        <row r="6230">
          <cell r="G6230">
            <v>0</v>
          </cell>
          <cell r="H6230" t="str">
            <v/>
          </cell>
          <cell r="I6230" t="str">
            <v/>
          </cell>
          <cell r="J6230" t="str">
            <v/>
          </cell>
          <cell r="K6230" t="str">
            <v/>
          </cell>
          <cell r="L6230">
            <v>0</v>
          </cell>
          <cell r="M6230">
            <v>0</v>
          </cell>
          <cell r="N6230">
            <v>0</v>
          </cell>
          <cell r="O6230">
            <v>0</v>
          </cell>
        </row>
        <row r="6231">
          <cell r="G6231">
            <v>0</v>
          </cell>
          <cell r="H6231" t="str">
            <v/>
          </cell>
          <cell r="I6231" t="str">
            <v/>
          </cell>
          <cell r="J6231" t="str">
            <v/>
          </cell>
          <cell r="K6231" t="str">
            <v/>
          </cell>
          <cell r="L6231">
            <v>0</v>
          </cell>
          <cell r="M6231">
            <v>0</v>
          </cell>
          <cell r="N6231">
            <v>0</v>
          </cell>
          <cell r="O6231">
            <v>0</v>
          </cell>
        </row>
        <row r="6232">
          <cell r="G6232">
            <v>0</v>
          </cell>
          <cell r="H6232" t="str">
            <v/>
          </cell>
          <cell r="I6232" t="str">
            <v/>
          </cell>
          <cell r="J6232" t="str">
            <v/>
          </cell>
          <cell r="K6232" t="str">
            <v/>
          </cell>
          <cell r="L6232">
            <v>0</v>
          </cell>
          <cell r="M6232">
            <v>0</v>
          </cell>
          <cell r="N6232">
            <v>0</v>
          </cell>
          <cell r="O6232">
            <v>0</v>
          </cell>
        </row>
        <row r="6233">
          <cell r="G6233">
            <v>0</v>
          </cell>
          <cell r="H6233" t="str">
            <v/>
          </cell>
          <cell r="I6233" t="str">
            <v/>
          </cell>
          <cell r="J6233" t="str">
            <v/>
          </cell>
          <cell r="K6233" t="str">
            <v/>
          </cell>
          <cell r="L6233">
            <v>0</v>
          </cell>
          <cell r="M6233">
            <v>0</v>
          </cell>
          <cell r="N6233">
            <v>0</v>
          </cell>
          <cell r="O6233">
            <v>0</v>
          </cell>
        </row>
        <row r="6234">
          <cell r="G6234">
            <v>0</v>
          </cell>
          <cell r="H6234" t="str">
            <v/>
          </cell>
          <cell r="I6234" t="str">
            <v/>
          </cell>
          <cell r="J6234" t="str">
            <v/>
          </cell>
          <cell r="K6234" t="str">
            <v/>
          </cell>
          <cell r="L6234">
            <v>0</v>
          </cell>
          <cell r="M6234">
            <v>0</v>
          </cell>
          <cell r="N6234">
            <v>0</v>
          </cell>
          <cell r="O6234">
            <v>0</v>
          </cell>
        </row>
        <row r="6235">
          <cell r="G6235">
            <v>0</v>
          </cell>
          <cell r="H6235" t="str">
            <v/>
          </cell>
          <cell r="I6235" t="str">
            <v/>
          </cell>
          <cell r="J6235" t="str">
            <v/>
          </cell>
          <cell r="K6235" t="str">
            <v/>
          </cell>
          <cell r="L6235">
            <v>0</v>
          </cell>
          <cell r="M6235">
            <v>0</v>
          </cell>
          <cell r="N6235">
            <v>0</v>
          </cell>
          <cell r="O6235">
            <v>0</v>
          </cell>
        </row>
        <row r="6236">
          <cell r="G6236">
            <v>0</v>
          </cell>
          <cell r="H6236" t="str">
            <v/>
          </cell>
          <cell r="I6236" t="str">
            <v/>
          </cell>
          <cell r="J6236" t="str">
            <v/>
          </cell>
          <cell r="K6236" t="str">
            <v/>
          </cell>
          <cell r="L6236">
            <v>0</v>
          </cell>
          <cell r="M6236">
            <v>0</v>
          </cell>
          <cell r="N6236">
            <v>0</v>
          </cell>
          <cell r="O6236">
            <v>0</v>
          </cell>
        </row>
        <row r="6237">
          <cell r="G6237">
            <v>0</v>
          </cell>
          <cell r="H6237" t="str">
            <v/>
          </cell>
          <cell r="I6237" t="str">
            <v/>
          </cell>
          <cell r="J6237" t="str">
            <v/>
          </cell>
          <cell r="K6237" t="str">
            <v/>
          </cell>
          <cell r="L6237">
            <v>0</v>
          </cell>
          <cell r="M6237">
            <v>0</v>
          </cell>
          <cell r="N6237">
            <v>0</v>
          </cell>
          <cell r="O6237">
            <v>0</v>
          </cell>
        </row>
        <row r="6238">
          <cell r="G6238">
            <v>0</v>
          </cell>
          <cell r="H6238" t="str">
            <v/>
          </cell>
          <cell r="I6238" t="str">
            <v/>
          </cell>
          <cell r="J6238" t="str">
            <v/>
          </cell>
          <cell r="K6238" t="str">
            <v/>
          </cell>
          <cell r="L6238">
            <v>0</v>
          </cell>
          <cell r="M6238">
            <v>0</v>
          </cell>
          <cell r="N6238">
            <v>0</v>
          </cell>
          <cell r="O6238">
            <v>0</v>
          </cell>
        </row>
        <row r="6239">
          <cell r="G6239">
            <v>0</v>
          </cell>
          <cell r="H6239" t="str">
            <v/>
          </cell>
          <cell r="I6239" t="str">
            <v/>
          </cell>
          <cell r="J6239" t="str">
            <v/>
          </cell>
          <cell r="K6239" t="str">
            <v/>
          </cell>
          <cell r="L6239">
            <v>0</v>
          </cell>
          <cell r="M6239">
            <v>0</v>
          </cell>
          <cell r="N6239">
            <v>0</v>
          </cell>
          <cell r="O6239">
            <v>0</v>
          </cell>
        </row>
        <row r="6240">
          <cell r="G6240">
            <v>0</v>
          </cell>
          <cell r="H6240" t="str">
            <v/>
          </cell>
          <cell r="I6240" t="str">
            <v/>
          </cell>
          <cell r="J6240" t="str">
            <v/>
          </cell>
          <cell r="K6240" t="str">
            <v/>
          </cell>
          <cell r="L6240">
            <v>0</v>
          </cell>
          <cell r="M6240">
            <v>0</v>
          </cell>
          <cell r="N6240">
            <v>0</v>
          </cell>
          <cell r="O6240">
            <v>0</v>
          </cell>
        </row>
        <row r="6241">
          <cell r="G6241">
            <v>0</v>
          </cell>
          <cell r="H6241" t="str">
            <v/>
          </cell>
          <cell r="I6241" t="str">
            <v/>
          </cell>
          <cell r="J6241" t="str">
            <v/>
          </cell>
          <cell r="K6241" t="str">
            <v/>
          </cell>
          <cell r="L6241">
            <v>0</v>
          </cell>
          <cell r="M6241">
            <v>0</v>
          </cell>
          <cell r="N6241">
            <v>0</v>
          </cell>
          <cell r="O6241">
            <v>0</v>
          </cell>
        </row>
        <row r="6242">
          <cell r="G6242">
            <v>0</v>
          </cell>
          <cell r="H6242" t="str">
            <v/>
          </cell>
          <cell r="I6242" t="str">
            <v/>
          </cell>
          <cell r="J6242" t="str">
            <v/>
          </cell>
          <cell r="K6242" t="str">
            <v/>
          </cell>
          <cell r="L6242">
            <v>0</v>
          </cell>
          <cell r="M6242">
            <v>0</v>
          </cell>
          <cell r="N6242">
            <v>0</v>
          </cell>
          <cell r="O6242">
            <v>0</v>
          </cell>
        </row>
        <row r="6243">
          <cell r="G6243">
            <v>0</v>
          </cell>
          <cell r="H6243" t="str">
            <v/>
          </cell>
          <cell r="I6243" t="str">
            <v/>
          </cell>
          <cell r="J6243" t="str">
            <v/>
          </cell>
          <cell r="K6243" t="str">
            <v/>
          </cell>
          <cell r="L6243">
            <v>0</v>
          </cell>
          <cell r="M6243">
            <v>0</v>
          </cell>
          <cell r="N6243">
            <v>0</v>
          </cell>
          <cell r="O6243">
            <v>0</v>
          </cell>
        </row>
        <row r="6244">
          <cell r="G6244">
            <v>0</v>
          </cell>
          <cell r="H6244" t="str">
            <v/>
          </cell>
          <cell r="I6244" t="str">
            <v/>
          </cell>
          <cell r="J6244" t="str">
            <v/>
          </cell>
          <cell r="K6244" t="str">
            <v/>
          </cell>
          <cell r="L6244">
            <v>0</v>
          </cell>
          <cell r="M6244">
            <v>0</v>
          </cell>
          <cell r="N6244">
            <v>0</v>
          </cell>
          <cell r="O6244">
            <v>0</v>
          </cell>
        </row>
        <row r="6245">
          <cell r="G6245">
            <v>0</v>
          </cell>
          <cell r="H6245" t="str">
            <v/>
          </cell>
          <cell r="I6245" t="str">
            <v/>
          </cell>
          <cell r="J6245" t="str">
            <v/>
          </cell>
          <cell r="K6245" t="str">
            <v/>
          </cell>
          <cell r="L6245">
            <v>0</v>
          </cell>
          <cell r="M6245">
            <v>0</v>
          </cell>
          <cell r="N6245">
            <v>0</v>
          </cell>
          <cell r="O6245">
            <v>0</v>
          </cell>
        </row>
        <row r="6246">
          <cell r="G6246">
            <v>0</v>
          </cell>
          <cell r="H6246" t="str">
            <v/>
          </cell>
          <cell r="I6246" t="str">
            <v/>
          </cell>
          <cell r="J6246" t="str">
            <v/>
          </cell>
          <cell r="K6246" t="str">
            <v/>
          </cell>
          <cell r="L6246">
            <v>0</v>
          </cell>
          <cell r="M6246">
            <v>0</v>
          </cell>
          <cell r="N6246">
            <v>0</v>
          </cell>
          <cell r="O6246">
            <v>0</v>
          </cell>
        </row>
        <row r="6247">
          <cell r="G6247">
            <v>0</v>
          </cell>
          <cell r="H6247" t="str">
            <v/>
          </cell>
          <cell r="I6247" t="str">
            <v/>
          </cell>
          <cell r="J6247" t="str">
            <v/>
          </cell>
          <cell r="K6247" t="str">
            <v/>
          </cell>
          <cell r="L6247">
            <v>0</v>
          </cell>
          <cell r="M6247">
            <v>0</v>
          </cell>
          <cell r="N6247">
            <v>0</v>
          </cell>
          <cell r="O6247">
            <v>0</v>
          </cell>
        </row>
        <row r="6248">
          <cell r="G6248">
            <v>0</v>
          </cell>
          <cell r="H6248" t="str">
            <v/>
          </cell>
          <cell r="I6248" t="str">
            <v/>
          </cell>
          <cell r="J6248" t="str">
            <v/>
          </cell>
          <cell r="K6248" t="str">
            <v/>
          </cell>
          <cell r="L6248">
            <v>0</v>
          </cell>
          <cell r="M6248">
            <v>0</v>
          </cell>
          <cell r="N6248">
            <v>0</v>
          </cell>
          <cell r="O6248">
            <v>0</v>
          </cell>
        </row>
        <row r="6249">
          <cell r="G6249">
            <v>0</v>
          </cell>
          <cell r="H6249" t="str">
            <v/>
          </cell>
          <cell r="I6249" t="str">
            <v/>
          </cell>
          <cell r="J6249" t="str">
            <v/>
          </cell>
          <cell r="K6249" t="str">
            <v/>
          </cell>
          <cell r="L6249">
            <v>0</v>
          </cell>
          <cell r="M6249">
            <v>0</v>
          </cell>
          <cell r="N6249">
            <v>0</v>
          </cell>
          <cell r="O6249">
            <v>0</v>
          </cell>
        </row>
        <row r="6250">
          <cell r="G6250">
            <v>0</v>
          </cell>
          <cell r="H6250" t="str">
            <v/>
          </cell>
          <cell r="I6250" t="str">
            <v/>
          </cell>
          <cell r="J6250" t="str">
            <v/>
          </cell>
          <cell r="K6250" t="str">
            <v/>
          </cell>
          <cell r="L6250">
            <v>0</v>
          </cell>
          <cell r="M6250">
            <v>0</v>
          </cell>
          <cell r="N6250">
            <v>0</v>
          </cell>
          <cell r="O6250">
            <v>0</v>
          </cell>
        </row>
        <row r="6251">
          <cell r="G6251">
            <v>0</v>
          </cell>
          <cell r="H6251" t="str">
            <v/>
          </cell>
          <cell r="I6251" t="str">
            <v/>
          </cell>
          <cell r="J6251" t="str">
            <v/>
          </cell>
          <cell r="K6251" t="str">
            <v/>
          </cell>
          <cell r="L6251">
            <v>0</v>
          </cell>
          <cell r="M6251">
            <v>0</v>
          </cell>
          <cell r="N6251">
            <v>0</v>
          </cell>
          <cell r="O6251">
            <v>0</v>
          </cell>
        </row>
        <row r="6252">
          <cell r="G6252">
            <v>0</v>
          </cell>
          <cell r="H6252" t="str">
            <v/>
          </cell>
          <cell r="I6252" t="str">
            <v/>
          </cell>
          <cell r="J6252" t="str">
            <v/>
          </cell>
          <cell r="K6252" t="str">
            <v/>
          </cell>
          <cell r="L6252">
            <v>0</v>
          </cell>
          <cell r="M6252">
            <v>0</v>
          </cell>
          <cell r="N6252">
            <v>0</v>
          </cell>
          <cell r="O6252">
            <v>0</v>
          </cell>
        </row>
        <row r="6253">
          <cell r="G6253">
            <v>0</v>
          </cell>
          <cell r="H6253" t="str">
            <v/>
          </cell>
          <cell r="I6253" t="str">
            <v/>
          </cell>
          <cell r="J6253" t="str">
            <v/>
          </cell>
          <cell r="K6253" t="str">
            <v/>
          </cell>
          <cell r="L6253">
            <v>0</v>
          </cell>
          <cell r="M6253">
            <v>0</v>
          </cell>
          <cell r="N6253">
            <v>0</v>
          </cell>
          <cell r="O6253">
            <v>0</v>
          </cell>
        </row>
        <row r="6254">
          <cell r="G6254">
            <v>0</v>
          </cell>
          <cell r="H6254" t="str">
            <v/>
          </cell>
          <cell r="I6254" t="str">
            <v/>
          </cell>
          <cell r="J6254" t="str">
            <v/>
          </cell>
          <cell r="K6254" t="str">
            <v/>
          </cell>
          <cell r="L6254">
            <v>0</v>
          </cell>
          <cell r="M6254">
            <v>0</v>
          </cell>
          <cell r="N6254">
            <v>0</v>
          </cell>
          <cell r="O6254">
            <v>0</v>
          </cell>
        </row>
        <row r="6255">
          <cell r="G6255">
            <v>0</v>
          </cell>
          <cell r="H6255" t="str">
            <v/>
          </cell>
          <cell r="I6255" t="str">
            <v/>
          </cell>
          <cell r="J6255" t="str">
            <v/>
          </cell>
          <cell r="K6255" t="str">
            <v/>
          </cell>
          <cell r="L6255">
            <v>0</v>
          </cell>
          <cell r="M6255">
            <v>0</v>
          </cell>
          <cell r="N6255">
            <v>0</v>
          </cell>
          <cell r="O6255">
            <v>0</v>
          </cell>
        </row>
        <row r="6256">
          <cell r="G6256">
            <v>0</v>
          </cell>
          <cell r="H6256" t="str">
            <v/>
          </cell>
          <cell r="I6256" t="str">
            <v/>
          </cell>
          <cell r="J6256" t="str">
            <v/>
          </cell>
          <cell r="K6256" t="str">
            <v/>
          </cell>
          <cell r="L6256">
            <v>0</v>
          </cell>
          <cell r="M6256">
            <v>0</v>
          </cell>
          <cell r="N6256">
            <v>0</v>
          </cell>
          <cell r="O6256">
            <v>0</v>
          </cell>
        </row>
        <row r="6257">
          <cell r="G6257">
            <v>0</v>
          </cell>
          <cell r="H6257" t="str">
            <v/>
          </cell>
          <cell r="I6257" t="str">
            <v/>
          </cell>
          <cell r="J6257" t="str">
            <v/>
          </cell>
          <cell r="K6257" t="str">
            <v/>
          </cell>
          <cell r="L6257">
            <v>0</v>
          </cell>
          <cell r="M6257">
            <v>0</v>
          </cell>
          <cell r="N6257">
            <v>0</v>
          </cell>
          <cell r="O6257">
            <v>0</v>
          </cell>
        </row>
        <row r="6258">
          <cell r="G6258">
            <v>0</v>
          </cell>
          <cell r="H6258" t="str">
            <v/>
          </cell>
          <cell r="I6258" t="str">
            <v/>
          </cell>
          <cell r="J6258" t="str">
            <v/>
          </cell>
          <cell r="K6258" t="str">
            <v/>
          </cell>
          <cell r="L6258">
            <v>0</v>
          </cell>
          <cell r="M6258">
            <v>0</v>
          </cell>
          <cell r="N6258">
            <v>0</v>
          </cell>
          <cell r="O6258">
            <v>0</v>
          </cell>
        </row>
        <row r="6259">
          <cell r="G6259">
            <v>0</v>
          </cell>
          <cell r="H6259" t="str">
            <v/>
          </cell>
          <cell r="I6259" t="str">
            <v/>
          </cell>
          <cell r="J6259" t="str">
            <v/>
          </cell>
          <cell r="K6259" t="str">
            <v/>
          </cell>
          <cell r="L6259">
            <v>0</v>
          </cell>
          <cell r="M6259">
            <v>0</v>
          </cell>
          <cell r="N6259">
            <v>0</v>
          </cell>
          <cell r="O6259">
            <v>0</v>
          </cell>
        </row>
        <row r="6260">
          <cell r="G6260">
            <v>0</v>
          </cell>
          <cell r="H6260" t="str">
            <v/>
          </cell>
          <cell r="I6260" t="str">
            <v/>
          </cell>
          <cell r="J6260" t="str">
            <v/>
          </cell>
          <cell r="K6260" t="str">
            <v/>
          </cell>
          <cell r="L6260">
            <v>0</v>
          </cell>
          <cell r="M6260">
            <v>0</v>
          </cell>
          <cell r="N6260">
            <v>0</v>
          </cell>
          <cell r="O6260">
            <v>0</v>
          </cell>
        </row>
        <row r="6261">
          <cell r="G6261">
            <v>0</v>
          </cell>
          <cell r="H6261" t="str">
            <v/>
          </cell>
          <cell r="I6261" t="str">
            <v/>
          </cell>
          <cell r="J6261" t="str">
            <v/>
          </cell>
          <cell r="K6261" t="str">
            <v/>
          </cell>
          <cell r="L6261">
            <v>0</v>
          </cell>
          <cell r="M6261">
            <v>0</v>
          </cell>
          <cell r="N6261">
            <v>0</v>
          </cell>
          <cell r="O6261">
            <v>0</v>
          </cell>
        </row>
        <row r="6262">
          <cell r="G6262">
            <v>0</v>
          </cell>
          <cell r="H6262" t="str">
            <v/>
          </cell>
          <cell r="I6262" t="str">
            <v/>
          </cell>
          <cell r="J6262" t="str">
            <v/>
          </cell>
          <cell r="K6262" t="str">
            <v/>
          </cell>
          <cell r="L6262">
            <v>0</v>
          </cell>
          <cell r="M6262">
            <v>0</v>
          </cell>
          <cell r="N6262">
            <v>0</v>
          </cell>
          <cell r="O6262">
            <v>0</v>
          </cell>
        </row>
        <row r="6263">
          <cell r="G6263">
            <v>0</v>
          </cell>
          <cell r="H6263" t="str">
            <v/>
          </cell>
          <cell r="I6263" t="str">
            <v/>
          </cell>
          <cell r="J6263" t="str">
            <v/>
          </cell>
          <cell r="K6263" t="str">
            <v/>
          </cell>
          <cell r="L6263">
            <v>0</v>
          </cell>
          <cell r="M6263">
            <v>0</v>
          </cell>
          <cell r="N6263">
            <v>0</v>
          </cell>
          <cell r="O6263">
            <v>0</v>
          </cell>
        </row>
        <row r="6264">
          <cell r="G6264">
            <v>0</v>
          </cell>
          <cell r="H6264" t="str">
            <v/>
          </cell>
          <cell r="I6264" t="str">
            <v/>
          </cell>
          <cell r="J6264" t="str">
            <v/>
          </cell>
          <cell r="K6264" t="str">
            <v/>
          </cell>
          <cell r="L6264">
            <v>0</v>
          </cell>
          <cell r="M6264">
            <v>0</v>
          </cell>
          <cell r="N6264">
            <v>0</v>
          </cell>
          <cell r="O6264">
            <v>0</v>
          </cell>
        </row>
        <row r="6265">
          <cell r="G6265">
            <v>0</v>
          </cell>
          <cell r="H6265" t="str">
            <v/>
          </cell>
          <cell r="I6265" t="str">
            <v/>
          </cell>
          <cell r="J6265" t="str">
            <v/>
          </cell>
          <cell r="K6265" t="str">
            <v/>
          </cell>
          <cell r="L6265">
            <v>0</v>
          </cell>
          <cell r="M6265">
            <v>0</v>
          </cell>
          <cell r="N6265">
            <v>0</v>
          </cell>
          <cell r="O6265">
            <v>0</v>
          </cell>
        </row>
        <row r="6266">
          <cell r="G6266">
            <v>0</v>
          </cell>
          <cell r="H6266" t="str">
            <v/>
          </cell>
          <cell r="I6266" t="str">
            <v/>
          </cell>
          <cell r="J6266" t="str">
            <v/>
          </cell>
          <cell r="K6266" t="str">
            <v/>
          </cell>
          <cell r="L6266">
            <v>0</v>
          </cell>
          <cell r="M6266">
            <v>0</v>
          </cell>
          <cell r="N6266">
            <v>0</v>
          </cell>
          <cell r="O6266">
            <v>0</v>
          </cell>
        </row>
        <row r="6267">
          <cell r="G6267">
            <v>0</v>
          </cell>
          <cell r="H6267" t="str">
            <v/>
          </cell>
          <cell r="I6267" t="str">
            <v/>
          </cell>
          <cell r="J6267" t="str">
            <v/>
          </cell>
          <cell r="K6267" t="str">
            <v/>
          </cell>
          <cell r="L6267">
            <v>0</v>
          </cell>
          <cell r="M6267">
            <v>0</v>
          </cell>
          <cell r="N6267">
            <v>0</v>
          </cell>
          <cell r="O6267">
            <v>0</v>
          </cell>
        </row>
        <row r="6268">
          <cell r="G6268">
            <v>0</v>
          </cell>
          <cell r="H6268" t="str">
            <v/>
          </cell>
          <cell r="I6268" t="str">
            <v/>
          </cell>
          <cell r="J6268" t="str">
            <v/>
          </cell>
          <cell r="K6268" t="str">
            <v/>
          </cell>
          <cell r="L6268">
            <v>0</v>
          </cell>
          <cell r="M6268">
            <v>0</v>
          </cell>
          <cell r="N6268">
            <v>0</v>
          </cell>
          <cell r="O6268">
            <v>0</v>
          </cell>
        </row>
        <row r="6269">
          <cell r="G6269">
            <v>0</v>
          </cell>
          <cell r="H6269" t="str">
            <v/>
          </cell>
          <cell r="I6269" t="str">
            <v/>
          </cell>
          <cell r="J6269" t="str">
            <v/>
          </cell>
          <cell r="K6269" t="str">
            <v/>
          </cell>
          <cell r="L6269">
            <v>0</v>
          </cell>
          <cell r="M6269">
            <v>0</v>
          </cell>
          <cell r="N6269">
            <v>0</v>
          </cell>
          <cell r="O6269">
            <v>0</v>
          </cell>
        </row>
        <row r="6270">
          <cell r="G6270">
            <v>0</v>
          </cell>
          <cell r="H6270" t="str">
            <v/>
          </cell>
          <cell r="I6270" t="str">
            <v/>
          </cell>
          <cell r="J6270" t="str">
            <v/>
          </cell>
          <cell r="K6270" t="str">
            <v/>
          </cell>
          <cell r="L6270">
            <v>0</v>
          </cell>
          <cell r="M6270">
            <v>0</v>
          </cell>
          <cell r="N6270">
            <v>0</v>
          </cell>
          <cell r="O6270">
            <v>0</v>
          </cell>
        </row>
        <row r="6271">
          <cell r="G6271">
            <v>0</v>
          </cell>
          <cell r="H6271" t="str">
            <v/>
          </cell>
          <cell r="I6271" t="str">
            <v/>
          </cell>
          <cell r="J6271" t="str">
            <v/>
          </cell>
          <cell r="K6271" t="str">
            <v/>
          </cell>
          <cell r="L6271">
            <v>0</v>
          </cell>
          <cell r="M6271">
            <v>0</v>
          </cell>
          <cell r="N6271">
            <v>0</v>
          </cell>
          <cell r="O6271">
            <v>0</v>
          </cell>
        </row>
        <row r="6272">
          <cell r="G6272">
            <v>0</v>
          </cell>
          <cell r="H6272" t="str">
            <v/>
          </cell>
          <cell r="I6272" t="str">
            <v/>
          </cell>
          <cell r="J6272" t="str">
            <v/>
          </cell>
          <cell r="K6272" t="str">
            <v/>
          </cell>
          <cell r="L6272">
            <v>0</v>
          </cell>
          <cell r="M6272">
            <v>0</v>
          </cell>
          <cell r="N6272">
            <v>0</v>
          </cell>
          <cell r="O6272">
            <v>0</v>
          </cell>
        </row>
        <row r="6273">
          <cell r="G6273">
            <v>0</v>
          </cell>
          <cell r="H6273" t="str">
            <v/>
          </cell>
          <cell r="I6273" t="str">
            <v/>
          </cell>
          <cell r="J6273" t="str">
            <v/>
          </cell>
          <cell r="K6273" t="str">
            <v/>
          </cell>
          <cell r="L6273">
            <v>0</v>
          </cell>
          <cell r="M6273">
            <v>0</v>
          </cell>
          <cell r="N6273">
            <v>0</v>
          </cell>
          <cell r="O6273">
            <v>0</v>
          </cell>
        </row>
        <row r="6274">
          <cell r="G6274">
            <v>0</v>
          </cell>
          <cell r="H6274" t="str">
            <v/>
          </cell>
          <cell r="I6274" t="str">
            <v/>
          </cell>
          <cell r="J6274" t="str">
            <v/>
          </cell>
          <cell r="K6274" t="str">
            <v/>
          </cell>
          <cell r="L6274">
            <v>0</v>
          </cell>
          <cell r="M6274">
            <v>0</v>
          </cell>
          <cell r="N6274">
            <v>0</v>
          </cell>
          <cell r="O6274">
            <v>0</v>
          </cell>
        </row>
        <row r="6275">
          <cell r="G6275">
            <v>0</v>
          </cell>
          <cell r="H6275" t="str">
            <v/>
          </cell>
          <cell r="I6275" t="str">
            <v/>
          </cell>
          <cell r="J6275" t="str">
            <v/>
          </cell>
          <cell r="K6275" t="str">
            <v/>
          </cell>
          <cell r="L6275">
            <v>0</v>
          </cell>
          <cell r="M6275">
            <v>0</v>
          </cell>
          <cell r="N6275">
            <v>0</v>
          </cell>
          <cell r="O6275">
            <v>0</v>
          </cell>
        </row>
        <row r="6276">
          <cell r="G6276">
            <v>0</v>
          </cell>
          <cell r="H6276" t="str">
            <v/>
          </cell>
          <cell r="I6276" t="str">
            <v/>
          </cell>
          <cell r="J6276" t="str">
            <v/>
          </cell>
          <cell r="K6276" t="str">
            <v/>
          </cell>
          <cell r="L6276">
            <v>0</v>
          </cell>
          <cell r="M6276">
            <v>0</v>
          </cell>
          <cell r="N6276">
            <v>0</v>
          </cell>
          <cell r="O6276">
            <v>0</v>
          </cell>
        </row>
        <row r="6277">
          <cell r="G6277">
            <v>0</v>
          </cell>
          <cell r="H6277" t="str">
            <v/>
          </cell>
          <cell r="I6277" t="str">
            <v/>
          </cell>
          <cell r="J6277" t="str">
            <v/>
          </cell>
          <cell r="K6277" t="str">
            <v/>
          </cell>
          <cell r="L6277">
            <v>0</v>
          </cell>
          <cell r="M6277">
            <v>0</v>
          </cell>
          <cell r="N6277">
            <v>0</v>
          </cell>
          <cell r="O6277">
            <v>0</v>
          </cell>
        </row>
        <row r="6278">
          <cell r="G6278">
            <v>0</v>
          </cell>
          <cell r="H6278" t="str">
            <v/>
          </cell>
          <cell r="I6278" t="str">
            <v/>
          </cell>
          <cell r="J6278" t="str">
            <v/>
          </cell>
          <cell r="K6278" t="str">
            <v/>
          </cell>
          <cell r="L6278">
            <v>0</v>
          </cell>
          <cell r="M6278">
            <v>0</v>
          </cell>
          <cell r="N6278">
            <v>0</v>
          </cell>
          <cell r="O6278">
            <v>0</v>
          </cell>
        </row>
        <row r="6279">
          <cell r="G6279">
            <v>0</v>
          </cell>
          <cell r="H6279" t="str">
            <v/>
          </cell>
          <cell r="I6279" t="str">
            <v/>
          </cell>
          <cell r="J6279" t="str">
            <v/>
          </cell>
          <cell r="K6279" t="str">
            <v/>
          </cell>
          <cell r="L6279">
            <v>0</v>
          </cell>
          <cell r="M6279">
            <v>0</v>
          </cell>
          <cell r="N6279">
            <v>0</v>
          </cell>
          <cell r="O6279">
            <v>0</v>
          </cell>
        </row>
        <row r="6280">
          <cell r="G6280">
            <v>0</v>
          </cell>
          <cell r="H6280" t="str">
            <v/>
          </cell>
          <cell r="I6280" t="str">
            <v/>
          </cell>
          <cell r="J6280" t="str">
            <v/>
          </cell>
          <cell r="K6280" t="str">
            <v/>
          </cell>
          <cell r="L6280">
            <v>0</v>
          </cell>
          <cell r="M6280">
            <v>0</v>
          </cell>
          <cell r="N6280">
            <v>0</v>
          </cell>
          <cell r="O6280">
            <v>0</v>
          </cell>
        </row>
        <row r="6281">
          <cell r="G6281">
            <v>0</v>
          </cell>
          <cell r="H6281" t="str">
            <v/>
          </cell>
          <cell r="I6281" t="str">
            <v/>
          </cell>
          <cell r="J6281" t="str">
            <v/>
          </cell>
          <cell r="K6281" t="str">
            <v/>
          </cell>
          <cell r="L6281">
            <v>0</v>
          </cell>
          <cell r="M6281">
            <v>0</v>
          </cell>
          <cell r="N6281">
            <v>0</v>
          </cell>
          <cell r="O6281">
            <v>0</v>
          </cell>
        </row>
        <row r="6282">
          <cell r="G6282">
            <v>0</v>
          </cell>
          <cell r="H6282" t="str">
            <v/>
          </cell>
          <cell r="I6282" t="str">
            <v/>
          </cell>
          <cell r="J6282" t="str">
            <v/>
          </cell>
          <cell r="K6282" t="str">
            <v/>
          </cell>
          <cell r="L6282">
            <v>0</v>
          </cell>
          <cell r="M6282">
            <v>0</v>
          </cell>
          <cell r="N6282">
            <v>0</v>
          </cell>
          <cell r="O6282">
            <v>0</v>
          </cell>
        </row>
        <row r="6283">
          <cell r="G6283">
            <v>0</v>
          </cell>
          <cell r="H6283" t="str">
            <v/>
          </cell>
          <cell r="I6283" t="str">
            <v/>
          </cell>
          <cell r="J6283" t="str">
            <v/>
          </cell>
          <cell r="K6283" t="str">
            <v/>
          </cell>
          <cell r="L6283">
            <v>0</v>
          </cell>
          <cell r="M6283">
            <v>0</v>
          </cell>
          <cell r="N6283">
            <v>0</v>
          </cell>
          <cell r="O6283">
            <v>0</v>
          </cell>
        </row>
        <row r="6284">
          <cell r="G6284">
            <v>0</v>
          </cell>
          <cell r="H6284" t="str">
            <v/>
          </cell>
          <cell r="I6284" t="str">
            <v/>
          </cell>
          <cell r="J6284" t="str">
            <v/>
          </cell>
          <cell r="K6284" t="str">
            <v/>
          </cell>
          <cell r="L6284">
            <v>0</v>
          </cell>
          <cell r="M6284">
            <v>0</v>
          </cell>
          <cell r="N6284">
            <v>0</v>
          </cell>
          <cell r="O6284">
            <v>0</v>
          </cell>
        </row>
        <row r="6285">
          <cell r="G6285">
            <v>0</v>
          </cell>
          <cell r="H6285" t="str">
            <v/>
          </cell>
          <cell r="I6285" t="str">
            <v/>
          </cell>
          <cell r="J6285" t="str">
            <v/>
          </cell>
          <cell r="K6285" t="str">
            <v/>
          </cell>
          <cell r="L6285">
            <v>0</v>
          </cell>
          <cell r="M6285">
            <v>0</v>
          </cell>
          <cell r="N6285">
            <v>0</v>
          </cell>
          <cell r="O6285">
            <v>0</v>
          </cell>
        </row>
        <row r="6286">
          <cell r="G6286">
            <v>0</v>
          </cell>
          <cell r="H6286" t="str">
            <v/>
          </cell>
          <cell r="I6286" t="str">
            <v/>
          </cell>
          <cell r="J6286" t="str">
            <v/>
          </cell>
          <cell r="K6286" t="str">
            <v/>
          </cell>
          <cell r="L6286">
            <v>0</v>
          </cell>
          <cell r="M6286">
            <v>0</v>
          </cell>
          <cell r="N6286">
            <v>0</v>
          </cell>
          <cell r="O6286">
            <v>0</v>
          </cell>
        </row>
        <row r="6287">
          <cell r="G6287">
            <v>0</v>
          </cell>
          <cell r="H6287" t="str">
            <v/>
          </cell>
          <cell r="I6287" t="str">
            <v/>
          </cell>
          <cell r="J6287" t="str">
            <v/>
          </cell>
          <cell r="K6287" t="str">
            <v/>
          </cell>
          <cell r="L6287">
            <v>0</v>
          </cell>
          <cell r="M6287">
            <v>0</v>
          </cell>
          <cell r="N6287">
            <v>0</v>
          </cell>
          <cell r="O6287">
            <v>0</v>
          </cell>
        </row>
        <row r="6288">
          <cell r="G6288">
            <v>0</v>
          </cell>
          <cell r="H6288" t="str">
            <v/>
          </cell>
          <cell r="I6288" t="str">
            <v/>
          </cell>
          <cell r="J6288" t="str">
            <v/>
          </cell>
          <cell r="K6288" t="str">
            <v/>
          </cell>
          <cell r="L6288">
            <v>0</v>
          </cell>
          <cell r="M6288">
            <v>0</v>
          </cell>
          <cell r="N6288">
            <v>0</v>
          </cell>
          <cell r="O6288">
            <v>0</v>
          </cell>
        </row>
        <row r="6289">
          <cell r="G6289">
            <v>0</v>
          </cell>
          <cell r="H6289" t="str">
            <v/>
          </cell>
          <cell r="I6289" t="str">
            <v/>
          </cell>
          <cell r="J6289" t="str">
            <v/>
          </cell>
          <cell r="K6289" t="str">
            <v/>
          </cell>
          <cell r="L6289">
            <v>0</v>
          </cell>
          <cell r="M6289">
            <v>0</v>
          </cell>
          <cell r="N6289">
            <v>0</v>
          </cell>
          <cell r="O6289">
            <v>0</v>
          </cell>
        </row>
        <row r="6290">
          <cell r="G6290">
            <v>0</v>
          </cell>
          <cell r="H6290" t="str">
            <v/>
          </cell>
          <cell r="I6290" t="str">
            <v/>
          </cell>
          <cell r="J6290" t="str">
            <v/>
          </cell>
          <cell r="K6290" t="str">
            <v/>
          </cell>
          <cell r="L6290">
            <v>0</v>
          </cell>
          <cell r="M6290">
            <v>0</v>
          </cell>
          <cell r="N6290">
            <v>0</v>
          </cell>
          <cell r="O6290">
            <v>0</v>
          </cell>
        </row>
        <row r="6291">
          <cell r="G6291">
            <v>0</v>
          </cell>
          <cell r="H6291" t="str">
            <v/>
          </cell>
          <cell r="I6291" t="str">
            <v/>
          </cell>
          <cell r="J6291" t="str">
            <v/>
          </cell>
          <cell r="K6291" t="str">
            <v/>
          </cell>
          <cell r="L6291">
            <v>0</v>
          </cell>
          <cell r="M6291">
            <v>0</v>
          </cell>
          <cell r="N6291">
            <v>0</v>
          </cell>
          <cell r="O6291">
            <v>0</v>
          </cell>
        </row>
        <row r="6292">
          <cell r="G6292">
            <v>0</v>
          </cell>
          <cell r="H6292" t="str">
            <v/>
          </cell>
          <cell r="I6292" t="str">
            <v/>
          </cell>
          <cell r="J6292" t="str">
            <v/>
          </cell>
          <cell r="K6292" t="str">
            <v/>
          </cell>
          <cell r="L6292">
            <v>0</v>
          </cell>
          <cell r="M6292">
            <v>0</v>
          </cell>
          <cell r="N6292">
            <v>0</v>
          </cell>
          <cell r="O6292">
            <v>0</v>
          </cell>
        </row>
        <row r="6293">
          <cell r="G6293">
            <v>0</v>
          </cell>
          <cell r="H6293" t="str">
            <v/>
          </cell>
          <cell r="I6293" t="str">
            <v/>
          </cell>
          <cell r="J6293" t="str">
            <v/>
          </cell>
          <cell r="K6293" t="str">
            <v/>
          </cell>
          <cell r="L6293">
            <v>0</v>
          </cell>
          <cell r="M6293">
            <v>0</v>
          </cell>
          <cell r="N6293">
            <v>0</v>
          </cell>
          <cell r="O6293">
            <v>0</v>
          </cell>
        </row>
        <row r="6294">
          <cell r="G6294">
            <v>0</v>
          </cell>
          <cell r="H6294" t="str">
            <v/>
          </cell>
          <cell r="I6294" t="str">
            <v/>
          </cell>
          <cell r="J6294" t="str">
            <v/>
          </cell>
          <cell r="K6294" t="str">
            <v/>
          </cell>
          <cell r="L6294">
            <v>0</v>
          </cell>
          <cell r="M6294">
            <v>0</v>
          </cell>
          <cell r="N6294">
            <v>0</v>
          </cell>
          <cell r="O6294">
            <v>0</v>
          </cell>
        </row>
        <row r="6295">
          <cell r="G6295">
            <v>0</v>
          </cell>
          <cell r="H6295" t="str">
            <v/>
          </cell>
          <cell r="I6295" t="str">
            <v/>
          </cell>
          <cell r="J6295" t="str">
            <v/>
          </cell>
          <cell r="K6295" t="str">
            <v/>
          </cell>
          <cell r="L6295">
            <v>0</v>
          </cell>
          <cell r="M6295">
            <v>0</v>
          </cell>
          <cell r="N6295">
            <v>0</v>
          </cell>
          <cell r="O6295">
            <v>0</v>
          </cell>
        </row>
        <row r="6296">
          <cell r="G6296">
            <v>0</v>
          </cell>
          <cell r="H6296" t="str">
            <v/>
          </cell>
          <cell r="I6296" t="str">
            <v/>
          </cell>
          <cell r="J6296" t="str">
            <v/>
          </cell>
          <cell r="K6296" t="str">
            <v/>
          </cell>
          <cell r="L6296">
            <v>0</v>
          </cell>
          <cell r="M6296">
            <v>0</v>
          </cell>
          <cell r="N6296">
            <v>0</v>
          </cell>
          <cell r="O6296">
            <v>0</v>
          </cell>
        </row>
        <row r="6297">
          <cell r="G6297">
            <v>0</v>
          </cell>
          <cell r="H6297" t="str">
            <v/>
          </cell>
          <cell r="I6297" t="str">
            <v/>
          </cell>
          <cell r="J6297" t="str">
            <v/>
          </cell>
          <cell r="K6297" t="str">
            <v/>
          </cell>
          <cell r="L6297">
            <v>0</v>
          </cell>
          <cell r="M6297">
            <v>0</v>
          </cell>
          <cell r="N6297">
            <v>0</v>
          </cell>
          <cell r="O6297">
            <v>0</v>
          </cell>
        </row>
        <row r="6298">
          <cell r="G6298">
            <v>0</v>
          </cell>
          <cell r="H6298" t="str">
            <v/>
          </cell>
          <cell r="I6298" t="str">
            <v/>
          </cell>
          <cell r="J6298" t="str">
            <v/>
          </cell>
          <cell r="K6298" t="str">
            <v/>
          </cell>
          <cell r="L6298">
            <v>0</v>
          </cell>
          <cell r="M6298">
            <v>0</v>
          </cell>
          <cell r="N6298">
            <v>0</v>
          </cell>
          <cell r="O6298">
            <v>0</v>
          </cell>
        </row>
        <row r="6299">
          <cell r="G6299">
            <v>0</v>
          </cell>
          <cell r="H6299" t="str">
            <v/>
          </cell>
          <cell r="I6299" t="str">
            <v/>
          </cell>
          <cell r="J6299" t="str">
            <v/>
          </cell>
          <cell r="K6299" t="str">
            <v/>
          </cell>
          <cell r="L6299">
            <v>0</v>
          </cell>
          <cell r="M6299">
            <v>0</v>
          </cell>
          <cell r="N6299">
            <v>0</v>
          </cell>
          <cell r="O6299">
            <v>0</v>
          </cell>
        </row>
        <row r="6300">
          <cell r="G6300">
            <v>0</v>
          </cell>
          <cell r="H6300" t="str">
            <v/>
          </cell>
          <cell r="I6300" t="str">
            <v/>
          </cell>
          <cell r="J6300" t="str">
            <v/>
          </cell>
          <cell r="K6300" t="str">
            <v/>
          </cell>
          <cell r="L6300">
            <v>0</v>
          </cell>
          <cell r="M6300">
            <v>0</v>
          </cell>
          <cell r="N6300">
            <v>0</v>
          </cell>
          <cell r="O6300">
            <v>0</v>
          </cell>
        </row>
        <row r="6301">
          <cell r="G6301">
            <v>0</v>
          </cell>
          <cell r="H6301" t="str">
            <v/>
          </cell>
          <cell r="I6301" t="str">
            <v/>
          </cell>
          <cell r="J6301" t="str">
            <v/>
          </cell>
          <cell r="K6301" t="str">
            <v/>
          </cell>
          <cell r="L6301">
            <v>0</v>
          </cell>
          <cell r="M6301">
            <v>0</v>
          </cell>
          <cell r="N6301">
            <v>0</v>
          </cell>
          <cell r="O6301">
            <v>0</v>
          </cell>
        </row>
        <row r="6302">
          <cell r="G6302">
            <v>0</v>
          </cell>
          <cell r="H6302" t="str">
            <v/>
          </cell>
          <cell r="I6302" t="str">
            <v/>
          </cell>
          <cell r="J6302" t="str">
            <v/>
          </cell>
          <cell r="K6302" t="str">
            <v/>
          </cell>
          <cell r="L6302">
            <v>0</v>
          </cell>
          <cell r="M6302">
            <v>0</v>
          </cell>
          <cell r="N6302">
            <v>0</v>
          </cell>
          <cell r="O6302">
            <v>0</v>
          </cell>
        </row>
        <row r="6303">
          <cell r="G6303">
            <v>0</v>
          </cell>
          <cell r="H6303" t="str">
            <v/>
          </cell>
          <cell r="I6303" t="str">
            <v/>
          </cell>
          <cell r="J6303" t="str">
            <v/>
          </cell>
          <cell r="K6303" t="str">
            <v/>
          </cell>
          <cell r="L6303">
            <v>0</v>
          </cell>
          <cell r="M6303">
            <v>0</v>
          </cell>
          <cell r="N6303">
            <v>0</v>
          </cell>
          <cell r="O6303">
            <v>0</v>
          </cell>
        </row>
        <row r="6304">
          <cell r="G6304">
            <v>0</v>
          </cell>
          <cell r="H6304" t="str">
            <v/>
          </cell>
          <cell r="I6304" t="str">
            <v/>
          </cell>
          <cell r="J6304" t="str">
            <v/>
          </cell>
          <cell r="K6304" t="str">
            <v/>
          </cell>
          <cell r="L6304">
            <v>0</v>
          </cell>
          <cell r="M6304">
            <v>0</v>
          </cell>
          <cell r="N6304">
            <v>0</v>
          </cell>
          <cell r="O6304">
            <v>0</v>
          </cell>
        </row>
        <row r="6305">
          <cell r="G6305">
            <v>0</v>
          </cell>
          <cell r="H6305" t="str">
            <v/>
          </cell>
          <cell r="I6305" t="str">
            <v/>
          </cell>
          <cell r="J6305" t="str">
            <v/>
          </cell>
          <cell r="K6305" t="str">
            <v/>
          </cell>
          <cell r="L6305">
            <v>0</v>
          </cell>
          <cell r="M6305">
            <v>0</v>
          </cell>
          <cell r="N6305">
            <v>0</v>
          </cell>
          <cell r="O6305">
            <v>0</v>
          </cell>
        </row>
        <row r="6306">
          <cell r="G6306">
            <v>0</v>
          </cell>
          <cell r="H6306" t="str">
            <v/>
          </cell>
          <cell r="I6306" t="str">
            <v/>
          </cell>
          <cell r="J6306" t="str">
            <v/>
          </cell>
          <cell r="K6306" t="str">
            <v/>
          </cell>
          <cell r="L6306">
            <v>0</v>
          </cell>
          <cell r="M6306">
            <v>0</v>
          </cell>
          <cell r="N6306">
            <v>0</v>
          </cell>
          <cell r="O6306">
            <v>0</v>
          </cell>
        </row>
        <row r="6307">
          <cell r="G6307">
            <v>0</v>
          </cell>
          <cell r="H6307" t="str">
            <v/>
          </cell>
          <cell r="I6307" t="str">
            <v/>
          </cell>
          <cell r="J6307" t="str">
            <v/>
          </cell>
          <cell r="K6307" t="str">
            <v/>
          </cell>
          <cell r="L6307">
            <v>0</v>
          </cell>
          <cell r="M6307">
            <v>0</v>
          </cell>
          <cell r="N6307">
            <v>0</v>
          </cell>
          <cell r="O6307">
            <v>0</v>
          </cell>
        </row>
        <row r="6308">
          <cell r="G6308">
            <v>0</v>
          </cell>
          <cell r="H6308" t="str">
            <v/>
          </cell>
          <cell r="I6308" t="str">
            <v/>
          </cell>
          <cell r="J6308" t="str">
            <v/>
          </cell>
          <cell r="K6308" t="str">
            <v/>
          </cell>
          <cell r="L6308">
            <v>0</v>
          </cell>
          <cell r="M6308">
            <v>0</v>
          </cell>
          <cell r="N6308">
            <v>0</v>
          </cell>
          <cell r="O6308">
            <v>0</v>
          </cell>
        </row>
        <row r="6309">
          <cell r="G6309">
            <v>0</v>
          </cell>
          <cell r="H6309" t="str">
            <v/>
          </cell>
          <cell r="I6309" t="str">
            <v/>
          </cell>
          <cell r="J6309" t="str">
            <v/>
          </cell>
          <cell r="K6309" t="str">
            <v/>
          </cell>
          <cell r="L6309">
            <v>0</v>
          </cell>
          <cell r="M6309">
            <v>0</v>
          </cell>
          <cell r="N6309">
            <v>0</v>
          </cell>
          <cell r="O6309">
            <v>0</v>
          </cell>
        </row>
        <row r="6310">
          <cell r="G6310">
            <v>0</v>
          </cell>
          <cell r="H6310" t="str">
            <v/>
          </cell>
          <cell r="I6310" t="str">
            <v/>
          </cell>
          <cell r="J6310" t="str">
            <v/>
          </cell>
          <cell r="K6310" t="str">
            <v/>
          </cell>
          <cell r="L6310">
            <v>0</v>
          </cell>
          <cell r="M6310">
            <v>0</v>
          </cell>
          <cell r="N6310">
            <v>0</v>
          </cell>
          <cell r="O6310">
            <v>0</v>
          </cell>
        </row>
        <row r="6311">
          <cell r="G6311">
            <v>0</v>
          </cell>
          <cell r="H6311" t="str">
            <v/>
          </cell>
          <cell r="I6311" t="str">
            <v/>
          </cell>
          <cell r="J6311" t="str">
            <v/>
          </cell>
          <cell r="K6311" t="str">
            <v/>
          </cell>
          <cell r="L6311">
            <v>0</v>
          </cell>
          <cell r="M6311">
            <v>0</v>
          </cell>
          <cell r="N6311">
            <v>0</v>
          </cell>
          <cell r="O6311">
            <v>0</v>
          </cell>
        </row>
        <row r="6312">
          <cell r="G6312">
            <v>0</v>
          </cell>
          <cell r="H6312" t="str">
            <v/>
          </cell>
          <cell r="I6312" t="str">
            <v/>
          </cell>
          <cell r="J6312" t="str">
            <v/>
          </cell>
          <cell r="K6312" t="str">
            <v/>
          </cell>
          <cell r="L6312">
            <v>0</v>
          </cell>
          <cell r="M6312">
            <v>0</v>
          </cell>
          <cell r="N6312">
            <v>0</v>
          </cell>
          <cell r="O6312">
            <v>0</v>
          </cell>
        </row>
        <row r="6313">
          <cell r="G6313">
            <v>0</v>
          </cell>
          <cell r="H6313" t="str">
            <v/>
          </cell>
          <cell r="I6313" t="str">
            <v/>
          </cell>
          <cell r="J6313" t="str">
            <v/>
          </cell>
          <cell r="K6313" t="str">
            <v/>
          </cell>
          <cell r="L6313">
            <v>0</v>
          </cell>
          <cell r="M6313">
            <v>0</v>
          </cell>
          <cell r="N6313">
            <v>0</v>
          </cell>
          <cell r="O6313">
            <v>0</v>
          </cell>
        </row>
        <row r="6314">
          <cell r="G6314">
            <v>0</v>
          </cell>
          <cell r="H6314" t="str">
            <v/>
          </cell>
          <cell r="I6314" t="str">
            <v/>
          </cell>
          <cell r="J6314" t="str">
            <v/>
          </cell>
          <cell r="K6314" t="str">
            <v/>
          </cell>
          <cell r="L6314">
            <v>0</v>
          </cell>
          <cell r="M6314">
            <v>0</v>
          </cell>
          <cell r="N6314">
            <v>0</v>
          </cell>
          <cell r="O6314">
            <v>0</v>
          </cell>
        </row>
        <row r="6315">
          <cell r="G6315">
            <v>0</v>
          </cell>
          <cell r="H6315" t="str">
            <v/>
          </cell>
          <cell r="I6315" t="str">
            <v/>
          </cell>
          <cell r="J6315" t="str">
            <v/>
          </cell>
          <cell r="K6315" t="str">
            <v/>
          </cell>
          <cell r="L6315">
            <v>0</v>
          </cell>
          <cell r="M6315">
            <v>0</v>
          </cell>
          <cell r="N6315">
            <v>0</v>
          </cell>
          <cell r="O6315">
            <v>0</v>
          </cell>
        </row>
        <row r="6316">
          <cell r="G6316">
            <v>0</v>
          </cell>
          <cell r="H6316" t="str">
            <v/>
          </cell>
          <cell r="I6316" t="str">
            <v/>
          </cell>
          <cell r="J6316" t="str">
            <v/>
          </cell>
          <cell r="K6316" t="str">
            <v/>
          </cell>
          <cell r="L6316">
            <v>0</v>
          </cell>
          <cell r="M6316">
            <v>0</v>
          </cell>
          <cell r="N6316">
            <v>0</v>
          </cell>
          <cell r="O6316">
            <v>0</v>
          </cell>
        </row>
        <row r="6317">
          <cell r="G6317">
            <v>0</v>
          </cell>
          <cell r="H6317" t="str">
            <v/>
          </cell>
          <cell r="I6317" t="str">
            <v/>
          </cell>
          <cell r="J6317" t="str">
            <v/>
          </cell>
          <cell r="K6317" t="str">
            <v/>
          </cell>
          <cell r="L6317">
            <v>0</v>
          </cell>
          <cell r="M6317">
            <v>0</v>
          </cell>
          <cell r="N6317">
            <v>0</v>
          </cell>
          <cell r="O6317">
            <v>0</v>
          </cell>
        </row>
        <row r="6318">
          <cell r="G6318">
            <v>0</v>
          </cell>
          <cell r="H6318" t="str">
            <v/>
          </cell>
          <cell r="I6318" t="str">
            <v/>
          </cell>
          <cell r="J6318" t="str">
            <v/>
          </cell>
          <cell r="K6318" t="str">
            <v/>
          </cell>
          <cell r="L6318">
            <v>0</v>
          </cell>
          <cell r="M6318">
            <v>0</v>
          </cell>
          <cell r="N6318">
            <v>0</v>
          </cell>
          <cell r="O6318">
            <v>0</v>
          </cell>
        </row>
        <row r="6319">
          <cell r="G6319">
            <v>0</v>
          </cell>
          <cell r="H6319" t="str">
            <v/>
          </cell>
          <cell r="I6319" t="str">
            <v/>
          </cell>
          <cell r="J6319" t="str">
            <v/>
          </cell>
          <cell r="K6319" t="str">
            <v/>
          </cell>
          <cell r="L6319">
            <v>0</v>
          </cell>
          <cell r="M6319">
            <v>0</v>
          </cell>
          <cell r="N6319">
            <v>0</v>
          </cell>
          <cell r="O6319">
            <v>0</v>
          </cell>
        </row>
        <row r="6320">
          <cell r="G6320">
            <v>0</v>
          </cell>
          <cell r="H6320" t="str">
            <v/>
          </cell>
          <cell r="I6320" t="str">
            <v/>
          </cell>
          <cell r="J6320" t="str">
            <v/>
          </cell>
          <cell r="K6320" t="str">
            <v/>
          </cell>
          <cell r="L6320">
            <v>0</v>
          </cell>
          <cell r="M6320">
            <v>0</v>
          </cell>
          <cell r="N6320">
            <v>0</v>
          </cell>
          <cell r="O6320">
            <v>0</v>
          </cell>
        </row>
        <row r="6321">
          <cell r="G6321">
            <v>0</v>
          </cell>
          <cell r="H6321" t="str">
            <v/>
          </cell>
          <cell r="I6321" t="str">
            <v/>
          </cell>
          <cell r="J6321" t="str">
            <v/>
          </cell>
          <cell r="K6321" t="str">
            <v/>
          </cell>
          <cell r="L6321">
            <v>0</v>
          </cell>
          <cell r="M6321">
            <v>0</v>
          </cell>
          <cell r="N6321">
            <v>0</v>
          </cell>
          <cell r="O6321">
            <v>0</v>
          </cell>
        </row>
        <row r="6322">
          <cell r="G6322">
            <v>0</v>
          </cell>
          <cell r="H6322" t="str">
            <v/>
          </cell>
          <cell r="I6322" t="str">
            <v/>
          </cell>
          <cell r="J6322" t="str">
            <v/>
          </cell>
          <cell r="K6322" t="str">
            <v/>
          </cell>
          <cell r="L6322">
            <v>0</v>
          </cell>
          <cell r="M6322">
            <v>0</v>
          </cell>
          <cell r="N6322">
            <v>0</v>
          </cell>
          <cell r="O6322">
            <v>0</v>
          </cell>
        </row>
        <row r="6323">
          <cell r="G6323">
            <v>0</v>
          </cell>
          <cell r="H6323" t="str">
            <v/>
          </cell>
          <cell r="I6323" t="str">
            <v/>
          </cell>
          <cell r="J6323" t="str">
            <v/>
          </cell>
          <cell r="K6323" t="str">
            <v/>
          </cell>
          <cell r="L6323">
            <v>0</v>
          </cell>
          <cell r="M6323">
            <v>0</v>
          </cell>
          <cell r="N6323">
            <v>0</v>
          </cell>
          <cell r="O6323">
            <v>0</v>
          </cell>
        </row>
        <row r="6324">
          <cell r="G6324">
            <v>0</v>
          </cell>
          <cell r="H6324" t="str">
            <v/>
          </cell>
          <cell r="I6324" t="str">
            <v/>
          </cell>
          <cell r="J6324" t="str">
            <v/>
          </cell>
          <cell r="K6324" t="str">
            <v/>
          </cell>
          <cell r="L6324">
            <v>0</v>
          </cell>
          <cell r="M6324">
            <v>0</v>
          </cell>
          <cell r="N6324">
            <v>0</v>
          </cell>
          <cell r="O6324">
            <v>0</v>
          </cell>
        </row>
        <row r="6325">
          <cell r="G6325">
            <v>0</v>
          </cell>
          <cell r="H6325" t="str">
            <v/>
          </cell>
          <cell r="I6325" t="str">
            <v/>
          </cell>
          <cell r="J6325" t="str">
            <v/>
          </cell>
          <cell r="K6325" t="str">
            <v/>
          </cell>
          <cell r="L6325">
            <v>0</v>
          </cell>
          <cell r="M6325">
            <v>0</v>
          </cell>
          <cell r="N6325">
            <v>0</v>
          </cell>
          <cell r="O6325">
            <v>0</v>
          </cell>
        </row>
        <row r="6326">
          <cell r="G6326">
            <v>0</v>
          </cell>
          <cell r="H6326" t="str">
            <v/>
          </cell>
          <cell r="I6326" t="str">
            <v/>
          </cell>
          <cell r="J6326" t="str">
            <v/>
          </cell>
          <cell r="K6326" t="str">
            <v/>
          </cell>
          <cell r="L6326">
            <v>0</v>
          </cell>
          <cell r="M6326">
            <v>0</v>
          </cell>
          <cell r="N6326">
            <v>0</v>
          </cell>
          <cell r="O6326">
            <v>0</v>
          </cell>
        </row>
        <row r="6327">
          <cell r="G6327">
            <v>0</v>
          </cell>
          <cell r="H6327" t="str">
            <v/>
          </cell>
          <cell r="I6327" t="str">
            <v/>
          </cell>
          <cell r="J6327" t="str">
            <v/>
          </cell>
          <cell r="K6327" t="str">
            <v/>
          </cell>
          <cell r="L6327">
            <v>0</v>
          </cell>
          <cell r="M6327">
            <v>0</v>
          </cell>
          <cell r="N6327">
            <v>0</v>
          </cell>
          <cell r="O6327">
            <v>0</v>
          </cell>
        </row>
        <row r="6328">
          <cell r="G6328">
            <v>0</v>
          </cell>
          <cell r="H6328" t="str">
            <v/>
          </cell>
          <cell r="I6328" t="str">
            <v/>
          </cell>
          <cell r="J6328" t="str">
            <v/>
          </cell>
          <cell r="K6328" t="str">
            <v/>
          </cell>
          <cell r="L6328">
            <v>0</v>
          </cell>
          <cell r="M6328">
            <v>0</v>
          </cell>
          <cell r="N6328">
            <v>0</v>
          </cell>
          <cell r="O6328">
            <v>0</v>
          </cell>
        </row>
        <row r="6329">
          <cell r="G6329">
            <v>0</v>
          </cell>
          <cell r="H6329" t="str">
            <v/>
          </cell>
          <cell r="I6329" t="str">
            <v/>
          </cell>
          <cell r="J6329" t="str">
            <v/>
          </cell>
          <cell r="K6329" t="str">
            <v/>
          </cell>
          <cell r="L6329">
            <v>0</v>
          </cell>
          <cell r="M6329">
            <v>0</v>
          </cell>
          <cell r="N6329">
            <v>0</v>
          </cell>
          <cell r="O6329">
            <v>0</v>
          </cell>
        </row>
        <row r="6330">
          <cell r="G6330">
            <v>0</v>
          </cell>
          <cell r="H6330" t="str">
            <v/>
          </cell>
          <cell r="I6330" t="str">
            <v/>
          </cell>
          <cell r="J6330" t="str">
            <v/>
          </cell>
          <cell r="K6330" t="str">
            <v/>
          </cell>
          <cell r="L6330">
            <v>0</v>
          </cell>
          <cell r="M6330">
            <v>0</v>
          </cell>
          <cell r="N6330">
            <v>0</v>
          </cell>
          <cell r="O6330">
            <v>0</v>
          </cell>
        </row>
        <row r="6331">
          <cell r="G6331">
            <v>0</v>
          </cell>
          <cell r="H6331" t="str">
            <v/>
          </cell>
          <cell r="I6331" t="str">
            <v/>
          </cell>
          <cell r="J6331" t="str">
            <v/>
          </cell>
          <cell r="K6331" t="str">
            <v/>
          </cell>
          <cell r="L6331">
            <v>0</v>
          </cell>
          <cell r="M6331">
            <v>0</v>
          </cell>
          <cell r="N6331">
            <v>0</v>
          </cell>
          <cell r="O6331">
            <v>0</v>
          </cell>
        </row>
        <row r="6332">
          <cell r="G6332">
            <v>0</v>
          </cell>
          <cell r="H6332" t="str">
            <v/>
          </cell>
          <cell r="I6332" t="str">
            <v/>
          </cell>
          <cell r="J6332" t="str">
            <v/>
          </cell>
          <cell r="K6332" t="str">
            <v/>
          </cell>
          <cell r="L6332">
            <v>0</v>
          </cell>
          <cell r="M6332">
            <v>0</v>
          </cell>
          <cell r="N6332">
            <v>0</v>
          </cell>
          <cell r="O6332">
            <v>0</v>
          </cell>
        </row>
        <row r="6333">
          <cell r="G6333">
            <v>0</v>
          </cell>
          <cell r="H6333" t="str">
            <v/>
          </cell>
          <cell r="I6333" t="str">
            <v/>
          </cell>
          <cell r="J6333" t="str">
            <v/>
          </cell>
          <cell r="K6333" t="str">
            <v/>
          </cell>
          <cell r="L6333">
            <v>0</v>
          </cell>
          <cell r="M6333">
            <v>0</v>
          </cell>
          <cell r="N6333">
            <v>0</v>
          </cell>
          <cell r="O6333">
            <v>0</v>
          </cell>
        </row>
        <row r="6334">
          <cell r="G6334">
            <v>0</v>
          </cell>
          <cell r="H6334" t="str">
            <v/>
          </cell>
          <cell r="I6334" t="str">
            <v/>
          </cell>
          <cell r="J6334" t="str">
            <v/>
          </cell>
          <cell r="K6334" t="str">
            <v/>
          </cell>
          <cell r="L6334">
            <v>0</v>
          </cell>
          <cell r="M6334">
            <v>0</v>
          </cell>
          <cell r="N6334">
            <v>0</v>
          </cell>
          <cell r="O6334">
            <v>0</v>
          </cell>
        </row>
        <row r="6335">
          <cell r="G6335">
            <v>0</v>
          </cell>
          <cell r="H6335" t="str">
            <v/>
          </cell>
          <cell r="I6335" t="str">
            <v/>
          </cell>
          <cell r="J6335" t="str">
            <v/>
          </cell>
          <cell r="K6335" t="str">
            <v/>
          </cell>
          <cell r="L6335">
            <v>0</v>
          </cell>
          <cell r="M6335">
            <v>0</v>
          </cell>
          <cell r="N6335">
            <v>0</v>
          </cell>
          <cell r="O6335">
            <v>0</v>
          </cell>
        </row>
        <row r="6336">
          <cell r="G6336">
            <v>0</v>
          </cell>
          <cell r="H6336" t="str">
            <v/>
          </cell>
          <cell r="I6336" t="str">
            <v/>
          </cell>
          <cell r="J6336" t="str">
            <v/>
          </cell>
          <cell r="K6336" t="str">
            <v/>
          </cell>
          <cell r="L6336">
            <v>0</v>
          </cell>
          <cell r="M6336">
            <v>0</v>
          </cell>
          <cell r="N6336">
            <v>0</v>
          </cell>
          <cell r="O6336">
            <v>0</v>
          </cell>
        </row>
        <row r="6337">
          <cell r="G6337">
            <v>0</v>
          </cell>
          <cell r="H6337" t="str">
            <v/>
          </cell>
          <cell r="I6337" t="str">
            <v/>
          </cell>
          <cell r="J6337" t="str">
            <v/>
          </cell>
          <cell r="K6337" t="str">
            <v/>
          </cell>
          <cell r="L6337">
            <v>0</v>
          </cell>
          <cell r="M6337">
            <v>0</v>
          </cell>
          <cell r="N6337">
            <v>0</v>
          </cell>
          <cell r="O6337">
            <v>0</v>
          </cell>
        </row>
        <row r="6338">
          <cell r="G6338">
            <v>0</v>
          </cell>
          <cell r="H6338" t="str">
            <v/>
          </cell>
          <cell r="I6338" t="str">
            <v/>
          </cell>
          <cell r="J6338" t="str">
            <v/>
          </cell>
          <cell r="K6338" t="str">
            <v/>
          </cell>
          <cell r="L6338">
            <v>0</v>
          </cell>
          <cell r="M6338">
            <v>0</v>
          </cell>
          <cell r="N6338">
            <v>0</v>
          </cell>
          <cell r="O6338">
            <v>0</v>
          </cell>
        </row>
        <row r="6339">
          <cell r="G6339">
            <v>0</v>
          </cell>
          <cell r="H6339" t="str">
            <v/>
          </cell>
          <cell r="I6339" t="str">
            <v/>
          </cell>
          <cell r="J6339" t="str">
            <v/>
          </cell>
          <cell r="K6339" t="str">
            <v/>
          </cell>
          <cell r="L6339">
            <v>0</v>
          </cell>
          <cell r="M6339">
            <v>0</v>
          </cell>
          <cell r="N6339">
            <v>0</v>
          </cell>
          <cell r="O6339">
            <v>0</v>
          </cell>
        </row>
        <row r="6340">
          <cell r="G6340">
            <v>0</v>
          </cell>
          <cell r="H6340" t="str">
            <v/>
          </cell>
          <cell r="I6340" t="str">
            <v/>
          </cell>
          <cell r="J6340" t="str">
            <v/>
          </cell>
          <cell r="K6340" t="str">
            <v/>
          </cell>
          <cell r="L6340">
            <v>0</v>
          </cell>
          <cell r="M6340">
            <v>0</v>
          </cell>
          <cell r="N6340">
            <v>0</v>
          </cell>
          <cell r="O6340">
            <v>0</v>
          </cell>
        </row>
        <row r="6341">
          <cell r="G6341">
            <v>0</v>
          </cell>
          <cell r="H6341" t="str">
            <v/>
          </cell>
          <cell r="I6341" t="str">
            <v/>
          </cell>
          <cell r="J6341" t="str">
            <v/>
          </cell>
          <cell r="K6341" t="str">
            <v/>
          </cell>
          <cell r="L6341">
            <v>0</v>
          </cell>
          <cell r="M6341">
            <v>0</v>
          </cell>
          <cell r="N6341">
            <v>0</v>
          </cell>
          <cell r="O6341">
            <v>0</v>
          </cell>
        </row>
        <row r="6342">
          <cell r="G6342">
            <v>0</v>
          </cell>
          <cell r="H6342" t="str">
            <v/>
          </cell>
          <cell r="I6342" t="str">
            <v/>
          </cell>
          <cell r="J6342" t="str">
            <v/>
          </cell>
          <cell r="K6342" t="str">
            <v/>
          </cell>
          <cell r="L6342">
            <v>0</v>
          </cell>
          <cell r="M6342">
            <v>0</v>
          </cell>
          <cell r="N6342">
            <v>0</v>
          </cell>
          <cell r="O6342">
            <v>0</v>
          </cell>
        </row>
        <row r="6343">
          <cell r="G6343">
            <v>0</v>
          </cell>
          <cell r="H6343" t="str">
            <v/>
          </cell>
          <cell r="I6343" t="str">
            <v/>
          </cell>
          <cell r="J6343" t="str">
            <v/>
          </cell>
          <cell r="K6343" t="str">
            <v/>
          </cell>
          <cell r="L6343">
            <v>0</v>
          </cell>
          <cell r="M6343">
            <v>0</v>
          </cell>
          <cell r="N6343">
            <v>0</v>
          </cell>
          <cell r="O6343">
            <v>0</v>
          </cell>
        </row>
        <row r="6344">
          <cell r="G6344">
            <v>0</v>
          </cell>
          <cell r="H6344" t="str">
            <v/>
          </cell>
          <cell r="I6344" t="str">
            <v/>
          </cell>
          <cell r="J6344" t="str">
            <v/>
          </cell>
          <cell r="K6344" t="str">
            <v/>
          </cell>
          <cell r="L6344">
            <v>0</v>
          </cell>
          <cell r="M6344">
            <v>0</v>
          </cell>
          <cell r="N6344">
            <v>0</v>
          </cell>
          <cell r="O6344">
            <v>0</v>
          </cell>
        </row>
        <row r="6345">
          <cell r="G6345">
            <v>0</v>
          </cell>
          <cell r="H6345" t="str">
            <v/>
          </cell>
          <cell r="I6345" t="str">
            <v/>
          </cell>
          <cell r="J6345" t="str">
            <v/>
          </cell>
          <cell r="K6345" t="str">
            <v/>
          </cell>
          <cell r="L6345">
            <v>0</v>
          </cell>
          <cell r="M6345">
            <v>0</v>
          </cell>
          <cell r="N6345">
            <v>0</v>
          </cell>
          <cell r="O6345">
            <v>0</v>
          </cell>
        </row>
        <row r="6346">
          <cell r="G6346">
            <v>0</v>
          </cell>
          <cell r="H6346" t="str">
            <v/>
          </cell>
          <cell r="I6346" t="str">
            <v/>
          </cell>
          <cell r="J6346" t="str">
            <v/>
          </cell>
          <cell r="K6346" t="str">
            <v/>
          </cell>
          <cell r="L6346">
            <v>0</v>
          </cell>
          <cell r="M6346">
            <v>0</v>
          </cell>
          <cell r="N6346">
            <v>0</v>
          </cell>
          <cell r="O6346">
            <v>0</v>
          </cell>
        </row>
        <row r="6347">
          <cell r="G6347">
            <v>0</v>
          </cell>
          <cell r="H6347" t="str">
            <v/>
          </cell>
          <cell r="I6347" t="str">
            <v/>
          </cell>
          <cell r="J6347" t="str">
            <v/>
          </cell>
          <cell r="K6347" t="str">
            <v/>
          </cell>
          <cell r="L6347">
            <v>0</v>
          </cell>
          <cell r="M6347">
            <v>0</v>
          </cell>
          <cell r="N6347">
            <v>0</v>
          </cell>
          <cell r="O6347">
            <v>0</v>
          </cell>
        </row>
        <row r="6348">
          <cell r="G6348">
            <v>0</v>
          </cell>
          <cell r="H6348" t="str">
            <v/>
          </cell>
          <cell r="I6348" t="str">
            <v/>
          </cell>
          <cell r="J6348" t="str">
            <v/>
          </cell>
          <cell r="K6348" t="str">
            <v/>
          </cell>
          <cell r="L6348">
            <v>0</v>
          </cell>
          <cell r="M6348">
            <v>0</v>
          </cell>
          <cell r="N6348">
            <v>0</v>
          </cell>
          <cell r="O6348">
            <v>0</v>
          </cell>
        </row>
        <row r="6349">
          <cell r="G6349">
            <v>0</v>
          </cell>
          <cell r="H6349" t="str">
            <v/>
          </cell>
          <cell r="I6349" t="str">
            <v/>
          </cell>
          <cell r="J6349" t="str">
            <v/>
          </cell>
          <cell r="K6349" t="str">
            <v/>
          </cell>
          <cell r="L6349">
            <v>0</v>
          </cell>
          <cell r="M6349">
            <v>0</v>
          </cell>
          <cell r="N6349">
            <v>0</v>
          </cell>
          <cell r="O6349">
            <v>0</v>
          </cell>
        </row>
        <row r="6350">
          <cell r="G6350">
            <v>0</v>
          </cell>
          <cell r="H6350" t="str">
            <v/>
          </cell>
          <cell r="I6350" t="str">
            <v/>
          </cell>
          <cell r="J6350" t="str">
            <v/>
          </cell>
          <cell r="K6350" t="str">
            <v/>
          </cell>
          <cell r="L6350">
            <v>0</v>
          </cell>
          <cell r="M6350">
            <v>0</v>
          </cell>
          <cell r="N6350">
            <v>0</v>
          </cell>
          <cell r="O6350">
            <v>0</v>
          </cell>
        </row>
        <row r="6351">
          <cell r="G6351">
            <v>0</v>
          </cell>
          <cell r="H6351" t="str">
            <v/>
          </cell>
          <cell r="I6351" t="str">
            <v/>
          </cell>
          <cell r="J6351" t="str">
            <v/>
          </cell>
          <cell r="K6351" t="str">
            <v/>
          </cell>
          <cell r="L6351">
            <v>0</v>
          </cell>
          <cell r="M6351">
            <v>0</v>
          </cell>
          <cell r="N6351">
            <v>0</v>
          </cell>
          <cell r="O6351">
            <v>0</v>
          </cell>
        </row>
        <row r="6352">
          <cell r="G6352">
            <v>0</v>
          </cell>
          <cell r="H6352" t="str">
            <v/>
          </cell>
          <cell r="I6352" t="str">
            <v/>
          </cell>
          <cell r="J6352" t="str">
            <v/>
          </cell>
          <cell r="K6352" t="str">
            <v/>
          </cell>
          <cell r="L6352">
            <v>0</v>
          </cell>
          <cell r="M6352">
            <v>0</v>
          </cell>
          <cell r="N6352">
            <v>0</v>
          </cell>
          <cell r="O6352">
            <v>0</v>
          </cell>
        </row>
        <row r="6353">
          <cell r="G6353">
            <v>0</v>
          </cell>
          <cell r="H6353" t="str">
            <v/>
          </cell>
          <cell r="I6353" t="str">
            <v/>
          </cell>
          <cell r="J6353" t="str">
            <v/>
          </cell>
          <cell r="K6353" t="str">
            <v/>
          </cell>
          <cell r="L6353">
            <v>0</v>
          </cell>
          <cell r="M6353">
            <v>0</v>
          </cell>
          <cell r="N6353">
            <v>0</v>
          </cell>
          <cell r="O6353">
            <v>0</v>
          </cell>
        </row>
        <row r="6354">
          <cell r="G6354">
            <v>0</v>
          </cell>
          <cell r="H6354" t="str">
            <v/>
          </cell>
          <cell r="I6354" t="str">
            <v/>
          </cell>
          <cell r="J6354" t="str">
            <v/>
          </cell>
          <cell r="K6354" t="str">
            <v/>
          </cell>
          <cell r="L6354">
            <v>0</v>
          </cell>
          <cell r="M6354">
            <v>0</v>
          </cell>
          <cell r="N6354">
            <v>0</v>
          </cell>
          <cell r="O6354">
            <v>0</v>
          </cell>
        </row>
        <row r="6355">
          <cell r="G6355">
            <v>0</v>
          </cell>
          <cell r="H6355" t="str">
            <v/>
          </cell>
          <cell r="I6355" t="str">
            <v/>
          </cell>
          <cell r="J6355" t="str">
            <v/>
          </cell>
          <cell r="K6355" t="str">
            <v/>
          </cell>
          <cell r="L6355">
            <v>0</v>
          </cell>
          <cell r="M6355">
            <v>0</v>
          </cell>
          <cell r="N6355">
            <v>0</v>
          </cell>
          <cell r="O6355">
            <v>0</v>
          </cell>
        </row>
        <row r="6356">
          <cell r="G6356">
            <v>0</v>
          </cell>
          <cell r="H6356" t="str">
            <v/>
          </cell>
          <cell r="I6356" t="str">
            <v/>
          </cell>
          <cell r="J6356" t="str">
            <v/>
          </cell>
          <cell r="K6356" t="str">
            <v/>
          </cell>
          <cell r="L6356">
            <v>0</v>
          </cell>
          <cell r="M6356">
            <v>0</v>
          </cell>
          <cell r="N6356">
            <v>0</v>
          </cell>
          <cell r="O6356">
            <v>0</v>
          </cell>
        </row>
        <row r="6357">
          <cell r="G6357">
            <v>0</v>
          </cell>
          <cell r="H6357" t="str">
            <v/>
          </cell>
          <cell r="I6357" t="str">
            <v/>
          </cell>
          <cell r="J6357" t="str">
            <v/>
          </cell>
          <cell r="K6357" t="str">
            <v/>
          </cell>
          <cell r="L6357">
            <v>0</v>
          </cell>
          <cell r="M6357">
            <v>0</v>
          </cell>
          <cell r="N6357">
            <v>0</v>
          </cell>
          <cell r="O6357">
            <v>0</v>
          </cell>
        </row>
        <row r="6358">
          <cell r="G6358">
            <v>0</v>
          </cell>
          <cell r="H6358" t="str">
            <v/>
          </cell>
          <cell r="I6358" t="str">
            <v/>
          </cell>
          <cell r="J6358" t="str">
            <v/>
          </cell>
          <cell r="K6358" t="str">
            <v/>
          </cell>
          <cell r="L6358">
            <v>0</v>
          </cell>
          <cell r="M6358">
            <v>0</v>
          </cell>
          <cell r="N6358">
            <v>0</v>
          </cell>
          <cell r="O6358">
            <v>0</v>
          </cell>
        </row>
        <row r="6359">
          <cell r="G6359">
            <v>0</v>
          </cell>
          <cell r="H6359" t="str">
            <v/>
          </cell>
          <cell r="I6359" t="str">
            <v/>
          </cell>
          <cell r="J6359" t="str">
            <v/>
          </cell>
          <cell r="K6359" t="str">
            <v/>
          </cell>
          <cell r="L6359">
            <v>0</v>
          </cell>
          <cell r="M6359">
            <v>0</v>
          </cell>
          <cell r="N6359">
            <v>0</v>
          </cell>
          <cell r="O6359">
            <v>0</v>
          </cell>
        </row>
        <row r="6360">
          <cell r="G6360">
            <v>0</v>
          </cell>
          <cell r="H6360" t="str">
            <v/>
          </cell>
          <cell r="I6360" t="str">
            <v/>
          </cell>
          <cell r="J6360" t="str">
            <v/>
          </cell>
          <cell r="K6360" t="str">
            <v/>
          </cell>
          <cell r="L6360">
            <v>0</v>
          </cell>
          <cell r="M6360">
            <v>0</v>
          </cell>
          <cell r="N6360">
            <v>0</v>
          </cell>
          <cell r="O6360">
            <v>0</v>
          </cell>
        </row>
        <row r="6361">
          <cell r="G6361">
            <v>0</v>
          </cell>
          <cell r="H6361" t="str">
            <v/>
          </cell>
          <cell r="I6361" t="str">
            <v/>
          </cell>
          <cell r="J6361" t="str">
            <v/>
          </cell>
          <cell r="K6361" t="str">
            <v/>
          </cell>
          <cell r="L6361">
            <v>0</v>
          </cell>
          <cell r="M6361">
            <v>0</v>
          </cell>
          <cell r="N6361">
            <v>0</v>
          </cell>
          <cell r="O6361">
            <v>0</v>
          </cell>
        </row>
        <row r="6362">
          <cell r="G6362">
            <v>0</v>
          </cell>
          <cell r="H6362" t="str">
            <v/>
          </cell>
          <cell r="I6362" t="str">
            <v/>
          </cell>
          <cell r="J6362" t="str">
            <v/>
          </cell>
          <cell r="K6362" t="str">
            <v/>
          </cell>
          <cell r="L6362">
            <v>0</v>
          </cell>
          <cell r="M6362">
            <v>0</v>
          </cell>
          <cell r="N6362">
            <v>0</v>
          </cell>
          <cell r="O6362">
            <v>0</v>
          </cell>
        </row>
        <row r="6363">
          <cell r="G6363">
            <v>0</v>
          </cell>
          <cell r="H6363" t="str">
            <v/>
          </cell>
          <cell r="I6363" t="str">
            <v/>
          </cell>
          <cell r="J6363" t="str">
            <v/>
          </cell>
          <cell r="K6363" t="str">
            <v/>
          </cell>
          <cell r="L6363">
            <v>0</v>
          </cell>
          <cell r="M6363">
            <v>0</v>
          </cell>
          <cell r="N6363">
            <v>0</v>
          </cell>
          <cell r="O6363">
            <v>0</v>
          </cell>
        </row>
        <row r="6364">
          <cell r="G6364">
            <v>0</v>
          </cell>
          <cell r="H6364" t="str">
            <v/>
          </cell>
          <cell r="I6364" t="str">
            <v/>
          </cell>
          <cell r="J6364" t="str">
            <v/>
          </cell>
          <cell r="K6364" t="str">
            <v/>
          </cell>
          <cell r="L6364">
            <v>0</v>
          </cell>
          <cell r="M6364">
            <v>0</v>
          </cell>
          <cell r="N6364">
            <v>0</v>
          </cell>
          <cell r="O6364">
            <v>0</v>
          </cell>
        </row>
        <row r="6365">
          <cell r="G6365">
            <v>0</v>
          </cell>
          <cell r="H6365" t="str">
            <v/>
          </cell>
          <cell r="I6365" t="str">
            <v/>
          </cell>
          <cell r="J6365" t="str">
            <v/>
          </cell>
          <cell r="K6365" t="str">
            <v/>
          </cell>
          <cell r="L6365">
            <v>0</v>
          </cell>
          <cell r="M6365">
            <v>0</v>
          </cell>
          <cell r="N6365">
            <v>0</v>
          </cell>
          <cell r="O6365">
            <v>0</v>
          </cell>
        </row>
        <row r="6366">
          <cell r="G6366">
            <v>0</v>
          </cell>
          <cell r="H6366" t="str">
            <v/>
          </cell>
          <cell r="I6366" t="str">
            <v/>
          </cell>
          <cell r="J6366" t="str">
            <v/>
          </cell>
          <cell r="K6366" t="str">
            <v/>
          </cell>
          <cell r="L6366">
            <v>0</v>
          </cell>
          <cell r="M6366">
            <v>0</v>
          </cell>
          <cell r="N6366">
            <v>0</v>
          </cell>
          <cell r="O6366">
            <v>0</v>
          </cell>
        </row>
        <row r="6367">
          <cell r="G6367">
            <v>0</v>
          </cell>
          <cell r="H6367" t="str">
            <v/>
          </cell>
          <cell r="I6367" t="str">
            <v/>
          </cell>
          <cell r="J6367" t="str">
            <v/>
          </cell>
          <cell r="K6367" t="str">
            <v/>
          </cell>
          <cell r="L6367">
            <v>0</v>
          </cell>
          <cell r="M6367">
            <v>0</v>
          </cell>
          <cell r="N6367">
            <v>0</v>
          </cell>
          <cell r="O6367">
            <v>0</v>
          </cell>
        </row>
        <row r="6368">
          <cell r="G6368">
            <v>0</v>
          </cell>
          <cell r="H6368" t="str">
            <v/>
          </cell>
          <cell r="I6368" t="str">
            <v/>
          </cell>
          <cell r="J6368" t="str">
            <v/>
          </cell>
          <cell r="K6368" t="str">
            <v/>
          </cell>
          <cell r="L6368">
            <v>0</v>
          </cell>
          <cell r="M6368">
            <v>0</v>
          </cell>
          <cell r="N6368">
            <v>0</v>
          </cell>
          <cell r="O6368">
            <v>0</v>
          </cell>
        </row>
        <row r="6369">
          <cell r="G6369">
            <v>0</v>
          </cell>
          <cell r="H6369" t="str">
            <v/>
          </cell>
          <cell r="I6369" t="str">
            <v/>
          </cell>
          <cell r="J6369" t="str">
            <v/>
          </cell>
          <cell r="K6369" t="str">
            <v/>
          </cell>
          <cell r="L6369">
            <v>0</v>
          </cell>
          <cell r="M6369">
            <v>0</v>
          </cell>
          <cell r="N6369">
            <v>0</v>
          </cell>
          <cell r="O6369">
            <v>0</v>
          </cell>
        </row>
        <row r="6370">
          <cell r="G6370">
            <v>0</v>
          </cell>
          <cell r="H6370" t="str">
            <v/>
          </cell>
          <cell r="I6370" t="str">
            <v/>
          </cell>
          <cell r="J6370" t="str">
            <v/>
          </cell>
          <cell r="K6370" t="str">
            <v/>
          </cell>
          <cell r="L6370">
            <v>0</v>
          </cell>
          <cell r="M6370">
            <v>0</v>
          </cell>
          <cell r="N6370">
            <v>0</v>
          </cell>
          <cell r="O6370">
            <v>0</v>
          </cell>
        </row>
        <row r="6371">
          <cell r="G6371">
            <v>0</v>
          </cell>
          <cell r="H6371" t="str">
            <v/>
          </cell>
          <cell r="I6371" t="str">
            <v/>
          </cell>
          <cell r="J6371" t="str">
            <v/>
          </cell>
          <cell r="K6371" t="str">
            <v/>
          </cell>
          <cell r="L6371">
            <v>0</v>
          </cell>
          <cell r="M6371">
            <v>0</v>
          </cell>
          <cell r="N6371">
            <v>0</v>
          </cell>
          <cell r="O6371">
            <v>0</v>
          </cell>
        </row>
        <row r="6372">
          <cell r="G6372">
            <v>0</v>
          </cell>
          <cell r="H6372" t="str">
            <v/>
          </cell>
          <cell r="I6372" t="str">
            <v/>
          </cell>
          <cell r="J6372" t="str">
            <v/>
          </cell>
          <cell r="K6372" t="str">
            <v/>
          </cell>
          <cell r="L6372">
            <v>0</v>
          </cell>
          <cell r="M6372">
            <v>0</v>
          </cell>
          <cell r="N6372">
            <v>0</v>
          </cell>
          <cell r="O6372">
            <v>0</v>
          </cell>
        </row>
        <row r="6373">
          <cell r="G6373">
            <v>0</v>
          </cell>
          <cell r="H6373" t="str">
            <v/>
          </cell>
          <cell r="I6373" t="str">
            <v/>
          </cell>
          <cell r="J6373" t="str">
            <v/>
          </cell>
          <cell r="K6373" t="str">
            <v/>
          </cell>
          <cell r="L6373">
            <v>0</v>
          </cell>
          <cell r="M6373">
            <v>0</v>
          </cell>
          <cell r="N6373">
            <v>0</v>
          </cell>
          <cell r="O6373">
            <v>0</v>
          </cell>
        </row>
        <row r="6374">
          <cell r="G6374">
            <v>0</v>
          </cell>
          <cell r="H6374" t="str">
            <v/>
          </cell>
          <cell r="I6374" t="str">
            <v/>
          </cell>
          <cell r="J6374" t="str">
            <v/>
          </cell>
          <cell r="K6374" t="str">
            <v/>
          </cell>
          <cell r="L6374">
            <v>0</v>
          </cell>
          <cell r="M6374">
            <v>0</v>
          </cell>
          <cell r="N6374">
            <v>0</v>
          </cell>
          <cell r="O6374">
            <v>0</v>
          </cell>
        </row>
        <row r="6375">
          <cell r="G6375">
            <v>0</v>
          </cell>
          <cell r="H6375" t="str">
            <v/>
          </cell>
          <cell r="I6375" t="str">
            <v/>
          </cell>
          <cell r="J6375" t="str">
            <v/>
          </cell>
          <cell r="K6375" t="str">
            <v/>
          </cell>
          <cell r="L6375">
            <v>0</v>
          </cell>
          <cell r="M6375">
            <v>0</v>
          </cell>
          <cell r="N6375">
            <v>0</v>
          </cell>
          <cell r="O6375">
            <v>0</v>
          </cell>
        </row>
        <row r="6376">
          <cell r="G6376">
            <v>0</v>
          </cell>
          <cell r="H6376" t="str">
            <v/>
          </cell>
          <cell r="I6376" t="str">
            <v/>
          </cell>
          <cell r="J6376" t="str">
            <v/>
          </cell>
          <cell r="K6376" t="str">
            <v/>
          </cell>
          <cell r="L6376">
            <v>0</v>
          </cell>
          <cell r="M6376">
            <v>0</v>
          </cell>
          <cell r="N6376">
            <v>0</v>
          </cell>
          <cell r="O6376">
            <v>0</v>
          </cell>
        </row>
        <row r="6377">
          <cell r="G6377">
            <v>0</v>
          </cell>
          <cell r="H6377" t="str">
            <v/>
          </cell>
          <cell r="I6377" t="str">
            <v/>
          </cell>
          <cell r="J6377" t="str">
            <v/>
          </cell>
          <cell r="K6377" t="str">
            <v/>
          </cell>
          <cell r="L6377">
            <v>0</v>
          </cell>
          <cell r="M6377">
            <v>0</v>
          </cell>
          <cell r="N6377">
            <v>0</v>
          </cell>
          <cell r="O6377">
            <v>0</v>
          </cell>
        </row>
        <row r="6378">
          <cell r="G6378">
            <v>0</v>
          </cell>
          <cell r="H6378" t="str">
            <v/>
          </cell>
          <cell r="I6378" t="str">
            <v/>
          </cell>
          <cell r="J6378" t="str">
            <v/>
          </cell>
          <cell r="K6378" t="str">
            <v/>
          </cell>
          <cell r="L6378">
            <v>0</v>
          </cell>
          <cell r="M6378">
            <v>0</v>
          </cell>
          <cell r="N6378">
            <v>0</v>
          </cell>
          <cell r="O6378">
            <v>0</v>
          </cell>
        </row>
        <row r="6379">
          <cell r="G6379">
            <v>0</v>
          </cell>
          <cell r="H6379" t="str">
            <v/>
          </cell>
          <cell r="I6379" t="str">
            <v/>
          </cell>
          <cell r="J6379" t="str">
            <v/>
          </cell>
          <cell r="K6379" t="str">
            <v/>
          </cell>
          <cell r="L6379">
            <v>0</v>
          </cell>
          <cell r="M6379">
            <v>0</v>
          </cell>
          <cell r="N6379">
            <v>0</v>
          </cell>
          <cell r="O6379">
            <v>0</v>
          </cell>
        </row>
        <row r="6380">
          <cell r="G6380">
            <v>0</v>
          </cell>
          <cell r="H6380" t="str">
            <v/>
          </cell>
          <cell r="I6380" t="str">
            <v/>
          </cell>
          <cell r="J6380" t="str">
            <v/>
          </cell>
          <cell r="K6380" t="str">
            <v/>
          </cell>
          <cell r="L6380">
            <v>0</v>
          </cell>
          <cell r="M6380">
            <v>0</v>
          </cell>
          <cell r="N6380">
            <v>0</v>
          </cell>
          <cell r="O6380">
            <v>0</v>
          </cell>
        </row>
        <row r="6381">
          <cell r="G6381">
            <v>0</v>
          </cell>
          <cell r="H6381" t="str">
            <v/>
          </cell>
          <cell r="I6381" t="str">
            <v/>
          </cell>
          <cell r="J6381" t="str">
            <v/>
          </cell>
          <cell r="K6381" t="str">
            <v/>
          </cell>
          <cell r="L6381">
            <v>0</v>
          </cell>
          <cell r="M6381">
            <v>0</v>
          </cell>
          <cell r="N6381">
            <v>0</v>
          </cell>
          <cell r="O6381">
            <v>0</v>
          </cell>
        </row>
        <row r="6382">
          <cell r="G6382">
            <v>0</v>
          </cell>
          <cell r="H6382" t="str">
            <v/>
          </cell>
          <cell r="I6382" t="str">
            <v/>
          </cell>
          <cell r="J6382" t="str">
            <v/>
          </cell>
          <cell r="K6382" t="str">
            <v/>
          </cell>
          <cell r="L6382">
            <v>0</v>
          </cell>
          <cell r="M6382">
            <v>0</v>
          </cell>
          <cell r="N6382">
            <v>0</v>
          </cell>
          <cell r="O6382">
            <v>0</v>
          </cell>
        </row>
        <row r="6383">
          <cell r="G6383">
            <v>0</v>
          </cell>
          <cell r="H6383" t="str">
            <v/>
          </cell>
          <cell r="I6383" t="str">
            <v/>
          </cell>
          <cell r="J6383" t="str">
            <v/>
          </cell>
          <cell r="K6383" t="str">
            <v/>
          </cell>
          <cell r="L6383">
            <v>0</v>
          </cell>
          <cell r="M6383">
            <v>0</v>
          </cell>
          <cell r="N6383">
            <v>0</v>
          </cell>
          <cell r="O6383">
            <v>0</v>
          </cell>
        </row>
        <row r="6384">
          <cell r="G6384">
            <v>0</v>
          </cell>
          <cell r="H6384" t="str">
            <v/>
          </cell>
          <cell r="I6384" t="str">
            <v/>
          </cell>
          <cell r="J6384" t="str">
            <v/>
          </cell>
          <cell r="K6384" t="str">
            <v/>
          </cell>
          <cell r="L6384">
            <v>0</v>
          </cell>
          <cell r="M6384">
            <v>0</v>
          </cell>
          <cell r="N6384">
            <v>0</v>
          </cell>
          <cell r="O6384">
            <v>0</v>
          </cell>
        </row>
        <row r="6385">
          <cell r="G6385">
            <v>0</v>
          </cell>
          <cell r="H6385" t="str">
            <v/>
          </cell>
          <cell r="I6385" t="str">
            <v/>
          </cell>
          <cell r="J6385" t="str">
            <v/>
          </cell>
          <cell r="K6385" t="str">
            <v/>
          </cell>
          <cell r="L6385">
            <v>0</v>
          </cell>
          <cell r="M6385">
            <v>0</v>
          </cell>
          <cell r="N6385">
            <v>0</v>
          </cell>
          <cell r="O6385">
            <v>0</v>
          </cell>
        </row>
        <row r="6386">
          <cell r="G6386">
            <v>0</v>
          </cell>
          <cell r="H6386" t="str">
            <v/>
          </cell>
          <cell r="I6386" t="str">
            <v/>
          </cell>
          <cell r="J6386" t="str">
            <v/>
          </cell>
          <cell r="K6386" t="str">
            <v/>
          </cell>
          <cell r="L6386">
            <v>0</v>
          </cell>
          <cell r="M6386">
            <v>0</v>
          </cell>
          <cell r="N6386">
            <v>0</v>
          </cell>
          <cell r="O6386">
            <v>0</v>
          </cell>
        </row>
        <row r="6387">
          <cell r="G6387">
            <v>0</v>
          </cell>
          <cell r="H6387" t="str">
            <v/>
          </cell>
          <cell r="I6387" t="str">
            <v/>
          </cell>
          <cell r="J6387" t="str">
            <v/>
          </cell>
          <cell r="K6387" t="str">
            <v/>
          </cell>
          <cell r="L6387">
            <v>0</v>
          </cell>
          <cell r="M6387">
            <v>0</v>
          </cell>
          <cell r="N6387">
            <v>0</v>
          </cell>
          <cell r="O6387">
            <v>0</v>
          </cell>
        </row>
        <row r="6388">
          <cell r="G6388">
            <v>0</v>
          </cell>
          <cell r="H6388" t="str">
            <v/>
          </cell>
          <cell r="I6388" t="str">
            <v/>
          </cell>
          <cell r="J6388" t="str">
            <v/>
          </cell>
          <cell r="K6388" t="str">
            <v/>
          </cell>
          <cell r="L6388">
            <v>0</v>
          </cell>
          <cell r="M6388">
            <v>0</v>
          </cell>
          <cell r="N6388">
            <v>0</v>
          </cell>
          <cell r="O6388">
            <v>0</v>
          </cell>
        </row>
        <row r="6389">
          <cell r="G6389">
            <v>0</v>
          </cell>
          <cell r="H6389" t="str">
            <v/>
          </cell>
          <cell r="I6389" t="str">
            <v/>
          </cell>
          <cell r="J6389" t="str">
            <v/>
          </cell>
          <cell r="K6389" t="str">
            <v/>
          </cell>
          <cell r="L6389">
            <v>0</v>
          </cell>
          <cell r="M6389">
            <v>0</v>
          </cell>
          <cell r="N6389">
            <v>0</v>
          </cell>
          <cell r="O6389">
            <v>0</v>
          </cell>
        </row>
        <row r="6390">
          <cell r="G6390">
            <v>0</v>
          </cell>
          <cell r="H6390" t="str">
            <v/>
          </cell>
          <cell r="I6390" t="str">
            <v/>
          </cell>
          <cell r="J6390" t="str">
            <v/>
          </cell>
          <cell r="K6390" t="str">
            <v/>
          </cell>
          <cell r="L6390">
            <v>0</v>
          </cell>
          <cell r="M6390">
            <v>0</v>
          </cell>
          <cell r="N6390">
            <v>0</v>
          </cell>
          <cell r="O6390">
            <v>0</v>
          </cell>
        </row>
        <row r="6391">
          <cell r="G6391">
            <v>0</v>
          </cell>
          <cell r="H6391" t="str">
            <v/>
          </cell>
          <cell r="I6391" t="str">
            <v/>
          </cell>
          <cell r="J6391" t="str">
            <v/>
          </cell>
          <cell r="K6391" t="str">
            <v/>
          </cell>
          <cell r="L6391">
            <v>0</v>
          </cell>
          <cell r="M6391">
            <v>0</v>
          </cell>
          <cell r="N6391">
            <v>0</v>
          </cell>
          <cell r="O6391">
            <v>0</v>
          </cell>
        </row>
        <row r="6392">
          <cell r="G6392">
            <v>0</v>
          </cell>
          <cell r="H6392" t="str">
            <v/>
          </cell>
          <cell r="I6392" t="str">
            <v/>
          </cell>
          <cell r="J6392" t="str">
            <v/>
          </cell>
          <cell r="K6392" t="str">
            <v/>
          </cell>
          <cell r="L6392">
            <v>0</v>
          </cell>
          <cell r="M6392">
            <v>0</v>
          </cell>
          <cell r="N6392">
            <v>0</v>
          </cell>
          <cell r="O6392">
            <v>0</v>
          </cell>
        </row>
        <row r="6393">
          <cell r="G6393">
            <v>0</v>
          </cell>
          <cell r="H6393" t="str">
            <v/>
          </cell>
          <cell r="I6393" t="str">
            <v/>
          </cell>
          <cell r="J6393" t="str">
            <v/>
          </cell>
          <cell r="K6393" t="str">
            <v/>
          </cell>
          <cell r="L6393">
            <v>0</v>
          </cell>
          <cell r="M6393">
            <v>0</v>
          </cell>
          <cell r="N6393">
            <v>0</v>
          </cell>
          <cell r="O6393">
            <v>0</v>
          </cell>
        </row>
        <row r="6394">
          <cell r="G6394">
            <v>0</v>
          </cell>
          <cell r="H6394" t="str">
            <v/>
          </cell>
          <cell r="I6394" t="str">
            <v/>
          </cell>
          <cell r="J6394" t="str">
            <v/>
          </cell>
          <cell r="K6394" t="str">
            <v/>
          </cell>
          <cell r="L6394">
            <v>0</v>
          </cell>
          <cell r="M6394">
            <v>0</v>
          </cell>
          <cell r="N6394">
            <v>0</v>
          </cell>
          <cell r="O6394">
            <v>0</v>
          </cell>
        </row>
        <row r="6395">
          <cell r="G6395">
            <v>0</v>
          </cell>
          <cell r="H6395" t="str">
            <v/>
          </cell>
          <cell r="I6395" t="str">
            <v/>
          </cell>
          <cell r="J6395" t="str">
            <v/>
          </cell>
          <cell r="K6395" t="str">
            <v/>
          </cell>
          <cell r="L6395">
            <v>0</v>
          </cell>
          <cell r="M6395">
            <v>0</v>
          </cell>
          <cell r="N6395">
            <v>0</v>
          </cell>
          <cell r="O6395">
            <v>0</v>
          </cell>
        </row>
        <row r="6396">
          <cell r="G6396">
            <v>0</v>
          </cell>
          <cell r="H6396" t="str">
            <v/>
          </cell>
          <cell r="I6396" t="str">
            <v/>
          </cell>
          <cell r="J6396" t="str">
            <v/>
          </cell>
          <cell r="K6396" t="str">
            <v/>
          </cell>
          <cell r="L6396">
            <v>0</v>
          </cell>
          <cell r="M6396">
            <v>0</v>
          </cell>
          <cell r="N6396">
            <v>0</v>
          </cell>
          <cell r="O6396">
            <v>0</v>
          </cell>
        </row>
        <row r="6397">
          <cell r="G6397">
            <v>0</v>
          </cell>
          <cell r="H6397" t="str">
            <v/>
          </cell>
          <cell r="I6397" t="str">
            <v/>
          </cell>
          <cell r="J6397" t="str">
            <v/>
          </cell>
          <cell r="K6397" t="str">
            <v/>
          </cell>
          <cell r="L6397">
            <v>0</v>
          </cell>
          <cell r="M6397">
            <v>0</v>
          </cell>
          <cell r="N6397">
            <v>0</v>
          </cell>
          <cell r="O6397">
            <v>0</v>
          </cell>
        </row>
        <row r="6398">
          <cell r="G6398">
            <v>0</v>
          </cell>
          <cell r="H6398" t="str">
            <v/>
          </cell>
          <cell r="I6398" t="str">
            <v/>
          </cell>
          <cell r="J6398" t="str">
            <v/>
          </cell>
          <cell r="K6398" t="str">
            <v/>
          </cell>
          <cell r="L6398">
            <v>0</v>
          </cell>
          <cell r="M6398">
            <v>0</v>
          </cell>
          <cell r="N6398">
            <v>0</v>
          </cell>
          <cell r="O6398">
            <v>0</v>
          </cell>
        </row>
        <row r="6399">
          <cell r="G6399">
            <v>0</v>
          </cell>
          <cell r="H6399" t="str">
            <v/>
          </cell>
          <cell r="I6399" t="str">
            <v/>
          </cell>
          <cell r="J6399" t="str">
            <v/>
          </cell>
          <cell r="K6399" t="str">
            <v/>
          </cell>
          <cell r="L6399">
            <v>0</v>
          </cell>
          <cell r="M6399">
            <v>0</v>
          </cell>
          <cell r="N6399">
            <v>0</v>
          </cell>
          <cell r="O6399">
            <v>0</v>
          </cell>
        </row>
        <row r="6400">
          <cell r="G6400">
            <v>0</v>
          </cell>
          <cell r="H6400" t="str">
            <v/>
          </cell>
          <cell r="I6400" t="str">
            <v/>
          </cell>
          <cell r="J6400" t="str">
            <v/>
          </cell>
          <cell r="K6400" t="str">
            <v/>
          </cell>
          <cell r="L6400">
            <v>0</v>
          </cell>
          <cell r="M6400">
            <v>0</v>
          </cell>
          <cell r="N6400">
            <v>0</v>
          </cell>
          <cell r="O6400">
            <v>0</v>
          </cell>
        </row>
        <row r="6401">
          <cell r="G6401">
            <v>0</v>
          </cell>
          <cell r="H6401" t="str">
            <v/>
          </cell>
          <cell r="I6401" t="str">
            <v/>
          </cell>
          <cell r="J6401" t="str">
            <v/>
          </cell>
          <cell r="K6401" t="str">
            <v/>
          </cell>
          <cell r="L6401">
            <v>0</v>
          </cell>
          <cell r="M6401">
            <v>0</v>
          </cell>
          <cell r="N6401">
            <v>0</v>
          </cell>
          <cell r="O6401">
            <v>0</v>
          </cell>
        </row>
        <row r="6402">
          <cell r="G6402">
            <v>0</v>
          </cell>
          <cell r="H6402" t="str">
            <v/>
          </cell>
          <cell r="I6402" t="str">
            <v/>
          </cell>
          <cell r="J6402" t="str">
            <v/>
          </cell>
          <cell r="K6402" t="str">
            <v/>
          </cell>
          <cell r="L6402">
            <v>0</v>
          </cell>
          <cell r="M6402">
            <v>0</v>
          </cell>
          <cell r="N6402">
            <v>0</v>
          </cell>
          <cell r="O6402">
            <v>0</v>
          </cell>
        </row>
        <row r="6403">
          <cell r="G6403">
            <v>0</v>
          </cell>
          <cell r="H6403" t="str">
            <v/>
          </cell>
          <cell r="I6403" t="str">
            <v/>
          </cell>
          <cell r="J6403" t="str">
            <v/>
          </cell>
          <cell r="K6403" t="str">
            <v/>
          </cell>
          <cell r="L6403">
            <v>0</v>
          </cell>
          <cell r="M6403">
            <v>0</v>
          </cell>
          <cell r="N6403">
            <v>0</v>
          </cell>
          <cell r="O6403">
            <v>0</v>
          </cell>
        </row>
        <row r="6404">
          <cell r="G6404">
            <v>0</v>
          </cell>
          <cell r="H6404" t="str">
            <v/>
          </cell>
          <cell r="I6404" t="str">
            <v/>
          </cell>
          <cell r="J6404" t="str">
            <v/>
          </cell>
          <cell r="K6404" t="str">
            <v/>
          </cell>
          <cell r="L6404">
            <v>0</v>
          </cell>
          <cell r="M6404">
            <v>0</v>
          </cell>
          <cell r="N6404">
            <v>0</v>
          </cell>
          <cell r="O6404">
            <v>0</v>
          </cell>
        </row>
        <row r="6405">
          <cell r="G6405">
            <v>0</v>
          </cell>
          <cell r="H6405" t="str">
            <v/>
          </cell>
          <cell r="I6405" t="str">
            <v/>
          </cell>
          <cell r="J6405" t="str">
            <v/>
          </cell>
          <cell r="K6405" t="str">
            <v/>
          </cell>
          <cell r="L6405">
            <v>0</v>
          </cell>
          <cell r="M6405">
            <v>0</v>
          </cell>
          <cell r="N6405">
            <v>0</v>
          </cell>
          <cell r="O6405">
            <v>0</v>
          </cell>
        </row>
        <row r="6406">
          <cell r="G6406">
            <v>0</v>
          </cell>
          <cell r="H6406" t="str">
            <v/>
          </cell>
          <cell r="I6406" t="str">
            <v/>
          </cell>
          <cell r="J6406" t="str">
            <v/>
          </cell>
          <cell r="K6406" t="str">
            <v/>
          </cell>
          <cell r="L6406">
            <v>0</v>
          </cell>
          <cell r="M6406">
            <v>0</v>
          </cell>
          <cell r="N6406">
            <v>0</v>
          </cell>
          <cell r="O6406">
            <v>0</v>
          </cell>
        </row>
        <row r="6407">
          <cell r="G6407">
            <v>0</v>
          </cell>
          <cell r="H6407" t="str">
            <v/>
          </cell>
          <cell r="I6407" t="str">
            <v/>
          </cell>
          <cell r="J6407" t="str">
            <v/>
          </cell>
          <cell r="K6407" t="str">
            <v/>
          </cell>
          <cell r="L6407">
            <v>0</v>
          </cell>
          <cell r="M6407">
            <v>0</v>
          </cell>
          <cell r="N6407">
            <v>0</v>
          </cell>
          <cell r="O6407">
            <v>0</v>
          </cell>
        </row>
        <row r="6408">
          <cell r="G6408">
            <v>0</v>
          </cell>
          <cell r="H6408" t="str">
            <v/>
          </cell>
          <cell r="I6408" t="str">
            <v/>
          </cell>
          <cell r="J6408" t="str">
            <v/>
          </cell>
          <cell r="K6408" t="str">
            <v/>
          </cell>
          <cell r="L6408">
            <v>0</v>
          </cell>
          <cell r="M6408">
            <v>0</v>
          </cell>
          <cell r="N6408">
            <v>0</v>
          </cell>
          <cell r="O6408">
            <v>0</v>
          </cell>
        </row>
        <row r="6409">
          <cell r="G6409">
            <v>0</v>
          </cell>
          <cell r="H6409" t="str">
            <v/>
          </cell>
          <cell r="I6409" t="str">
            <v/>
          </cell>
          <cell r="J6409" t="str">
            <v/>
          </cell>
          <cell r="K6409" t="str">
            <v/>
          </cell>
          <cell r="L6409">
            <v>0</v>
          </cell>
          <cell r="M6409">
            <v>0</v>
          </cell>
          <cell r="N6409">
            <v>0</v>
          </cell>
          <cell r="O6409">
            <v>0</v>
          </cell>
        </row>
        <row r="6410">
          <cell r="G6410">
            <v>0</v>
          </cell>
          <cell r="H6410" t="str">
            <v/>
          </cell>
          <cell r="I6410" t="str">
            <v/>
          </cell>
          <cell r="J6410" t="str">
            <v/>
          </cell>
          <cell r="K6410" t="str">
            <v/>
          </cell>
          <cell r="L6410">
            <v>0</v>
          </cell>
          <cell r="M6410">
            <v>0</v>
          </cell>
          <cell r="N6410">
            <v>0</v>
          </cell>
          <cell r="O6410">
            <v>0</v>
          </cell>
        </row>
        <row r="6411">
          <cell r="G6411">
            <v>0</v>
          </cell>
          <cell r="H6411" t="str">
            <v/>
          </cell>
          <cell r="I6411" t="str">
            <v/>
          </cell>
          <cell r="J6411" t="str">
            <v/>
          </cell>
          <cell r="K6411" t="str">
            <v/>
          </cell>
          <cell r="L6411">
            <v>0</v>
          </cell>
          <cell r="M6411">
            <v>0</v>
          </cell>
          <cell r="N6411">
            <v>0</v>
          </cell>
          <cell r="O6411">
            <v>0</v>
          </cell>
        </row>
        <row r="6412">
          <cell r="G6412">
            <v>0</v>
          </cell>
          <cell r="H6412" t="str">
            <v/>
          </cell>
          <cell r="I6412" t="str">
            <v/>
          </cell>
          <cell r="J6412" t="str">
            <v/>
          </cell>
          <cell r="K6412" t="str">
            <v/>
          </cell>
          <cell r="L6412">
            <v>0</v>
          </cell>
          <cell r="M6412">
            <v>0</v>
          </cell>
          <cell r="N6412">
            <v>0</v>
          </cell>
          <cell r="O6412">
            <v>0</v>
          </cell>
        </row>
        <row r="6413">
          <cell r="G6413">
            <v>0</v>
          </cell>
          <cell r="H6413" t="str">
            <v/>
          </cell>
          <cell r="I6413" t="str">
            <v/>
          </cell>
          <cell r="J6413" t="str">
            <v/>
          </cell>
          <cell r="K6413" t="str">
            <v/>
          </cell>
          <cell r="L6413">
            <v>0</v>
          </cell>
          <cell r="M6413">
            <v>0</v>
          </cell>
          <cell r="N6413">
            <v>0</v>
          </cell>
          <cell r="O6413">
            <v>0</v>
          </cell>
        </row>
        <row r="6414">
          <cell r="G6414">
            <v>0</v>
          </cell>
          <cell r="H6414" t="str">
            <v/>
          </cell>
          <cell r="I6414" t="str">
            <v/>
          </cell>
          <cell r="J6414" t="str">
            <v/>
          </cell>
          <cell r="K6414" t="str">
            <v/>
          </cell>
          <cell r="L6414">
            <v>0</v>
          </cell>
          <cell r="M6414">
            <v>0</v>
          </cell>
          <cell r="N6414">
            <v>0</v>
          </cell>
          <cell r="O6414">
            <v>0</v>
          </cell>
        </row>
        <row r="6415">
          <cell r="G6415">
            <v>0</v>
          </cell>
          <cell r="H6415" t="str">
            <v/>
          </cell>
          <cell r="I6415" t="str">
            <v/>
          </cell>
          <cell r="J6415" t="str">
            <v/>
          </cell>
          <cell r="K6415" t="str">
            <v/>
          </cell>
          <cell r="L6415">
            <v>0</v>
          </cell>
          <cell r="M6415">
            <v>0</v>
          </cell>
          <cell r="N6415">
            <v>0</v>
          </cell>
          <cell r="O6415">
            <v>0</v>
          </cell>
        </row>
        <row r="6416">
          <cell r="G6416">
            <v>0</v>
          </cell>
          <cell r="H6416" t="str">
            <v/>
          </cell>
          <cell r="I6416" t="str">
            <v/>
          </cell>
          <cell r="J6416" t="str">
            <v/>
          </cell>
          <cell r="K6416" t="str">
            <v/>
          </cell>
          <cell r="L6416">
            <v>0</v>
          </cell>
          <cell r="M6416">
            <v>0</v>
          </cell>
          <cell r="N6416">
            <v>0</v>
          </cell>
          <cell r="O6416">
            <v>0</v>
          </cell>
        </row>
        <row r="6417">
          <cell r="G6417">
            <v>0</v>
          </cell>
          <cell r="H6417" t="str">
            <v/>
          </cell>
          <cell r="I6417" t="str">
            <v/>
          </cell>
          <cell r="J6417" t="str">
            <v/>
          </cell>
          <cell r="K6417" t="str">
            <v/>
          </cell>
          <cell r="L6417">
            <v>0</v>
          </cell>
          <cell r="M6417">
            <v>0</v>
          </cell>
          <cell r="N6417">
            <v>0</v>
          </cell>
          <cell r="O6417">
            <v>0</v>
          </cell>
        </row>
        <row r="6418">
          <cell r="G6418">
            <v>0</v>
          </cell>
          <cell r="H6418" t="str">
            <v/>
          </cell>
          <cell r="I6418" t="str">
            <v/>
          </cell>
          <cell r="J6418" t="str">
            <v/>
          </cell>
          <cell r="K6418" t="str">
            <v/>
          </cell>
          <cell r="L6418">
            <v>0</v>
          </cell>
          <cell r="M6418">
            <v>0</v>
          </cell>
          <cell r="N6418">
            <v>0</v>
          </cell>
          <cell r="O6418">
            <v>0</v>
          </cell>
        </row>
        <row r="6419">
          <cell r="G6419">
            <v>0</v>
          </cell>
          <cell r="H6419" t="str">
            <v/>
          </cell>
          <cell r="I6419" t="str">
            <v/>
          </cell>
          <cell r="J6419" t="str">
            <v/>
          </cell>
          <cell r="K6419" t="str">
            <v/>
          </cell>
          <cell r="L6419">
            <v>0</v>
          </cell>
          <cell r="M6419">
            <v>0</v>
          </cell>
          <cell r="N6419">
            <v>0</v>
          </cell>
          <cell r="O6419">
            <v>0</v>
          </cell>
        </row>
        <row r="6420">
          <cell r="G6420">
            <v>0</v>
          </cell>
          <cell r="H6420" t="str">
            <v/>
          </cell>
          <cell r="I6420" t="str">
            <v/>
          </cell>
          <cell r="J6420" t="str">
            <v/>
          </cell>
          <cell r="K6420" t="str">
            <v/>
          </cell>
          <cell r="L6420">
            <v>0</v>
          </cell>
          <cell r="M6420">
            <v>0</v>
          </cell>
          <cell r="N6420">
            <v>0</v>
          </cell>
          <cell r="O6420">
            <v>0</v>
          </cell>
        </row>
        <row r="6421">
          <cell r="G6421">
            <v>0</v>
          </cell>
          <cell r="H6421" t="str">
            <v/>
          </cell>
          <cell r="I6421" t="str">
            <v/>
          </cell>
          <cell r="J6421" t="str">
            <v/>
          </cell>
          <cell r="K6421" t="str">
            <v/>
          </cell>
          <cell r="L6421">
            <v>0</v>
          </cell>
          <cell r="M6421">
            <v>0</v>
          </cell>
          <cell r="N6421">
            <v>0</v>
          </cell>
          <cell r="O6421">
            <v>0</v>
          </cell>
        </row>
        <row r="6422">
          <cell r="G6422">
            <v>0</v>
          </cell>
          <cell r="H6422" t="str">
            <v/>
          </cell>
          <cell r="I6422" t="str">
            <v/>
          </cell>
          <cell r="J6422" t="str">
            <v/>
          </cell>
          <cell r="K6422" t="str">
            <v/>
          </cell>
          <cell r="L6422">
            <v>0</v>
          </cell>
          <cell r="M6422">
            <v>0</v>
          </cell>
          <cell r="N6422">
            <v>0</v>
          </cell>
          <cell r="O6422">
            <v>0</v>
          </cell>
        </row>
        <row r="6423">
          <cell r="G6423">
            <v>0</v>
          </cell>
          <cell r="H6423" t="str">
            <v/>
          </cell>
          <cell r="I6423" t="str">
            <v/>
          </cell>
          <cell r="J6423" t="str">
            <v/>
          </cell>
          <cell r="K6423" t="str">
            <v/>
          </cell>
          <cell r="L6423">
            <v>0</v>
          </cell>
          <cell r="M6423">
            <v>0</v>
          </cell>
          <cell r="N6423">
            <v>0</v>
          </cell>
          <cell r="O6423">
            <v>0</v>
          </cell>
        </row>
        <row r="6424">
          <cell r="G6424">
            <v>0</v>
          </cell>
          <cell r="H6424" t="str">
            <v/>
          </cell>
          <cell r="I6424" t="str">
            <v/>
          </cell>
          <cell r="J6424" t="str">
            <v/>
          </cell>
          <cell r="K6424" t="str">
            <v/>
          </cell>
          <cell r="L6424">
            <v>0</v>
          </cell>
          <cell r="M6424">
            <v>0</v>
          </cell>
          <cell r="N6424">
            <v>0</v>
          </cell>
          <cell r="O6424">
            <v>0</v>
          </cell>
        </row>
        <row r="6425">
          <cell r="G6425">
            <v>0</v>
          </cell>
          <cell r="H6425" t="str">
            <v/>
          </cell>
          <cell r="I6425" t="str">
            <v/>
          </cell>
          <cell r="J6425" t="str">
            <v/>
          </cell>
          <cell r="K6425" t="str">
            <v/>
          </cell>
          <cell r="L6425">
            <v>0</v>
          </cell>
          <cell r="M6425">
            <v>0</v>
          </cell>
          <cell r="N6425">
            <v>0</v>
          </cell>
          <cell r="O6425">
            <v>0</v>
          </cell>
        </row>
        <row r="6426">
          <cell r="G6426">
            <v>0</v>
          </cell>
          <cell r="H6426" t="str">
            <v/>
          </cell>
          <cell r="I6426" t="str">
            <v/>
          </cell>
          <cell r="J6426" t="str">
            <v/>
          </cell>
          <cell r="K6426" t="str">
            <v/>
          </cell>
          <cell r="L6426">
            <v>0</v>
          </cell>
          <cell r="M6426">
            <v>0</v>
          </cell>
          <cell r="N6426">
            <v>0</v>
          </cell>
          <cell r="O6426">
            <v>0</v>
          </cell>
        </row>
        <row r="6427">
          <cell r="G6427">
            <v>0</v>
          </cell>
          <cell r="H6427" t="str">
            <v/>
          </cell>
          <cell r="I6427" t="str">
            <v/>
          </cell>
          <cell r="J6427" t="str">
            <v/>
          </cell>
          <cell r="K6427" t="str">
            <v/>
          </cell>
          <cell r="L6427">
            <v>0</v>
          </cell>
          <cell r="M6427">
            <v>0</v>
          </cell>
          <cell r="N6427">
            <v>0</v>
          </cell>
          <cell r="O6427">
            <v>0</v>
          </cell>
        </row>
        <row r="6428">
          <cell r="G6428">
            <v>0</v>
          </cell>
          <cell r="H6428" t="str">
            <v/>
          </cell>
          <cell r="I6428" t="str">
            <v/>
          </cell>
          <cell r="J6428" t="str">
            <v/>
          </cell>
          <cell r="K6428" t="str">
            <v/>
          </cell>
          <cell r="L6428">
            <v>0</v>
          </cell>
          <cell r="M6428">
            <v>0</v>
          </cell>
          <cell r="N6428">
            <v>0</v>
          </cell>
          <cell r="O6428">
            <v>0</v>
          </cell>
        </row>
        <row r="6429">
          <cell r="G6429">
            <v>0</v>
          </cell>
          <cell r="H6429" t="str">
            <v/>
          </cell>
          <cell r="I6429" t="str">
            <v/>
          </cell>
          <cell r="J6429" t="str">
            <v/>
          </cell>
          <cell r="K6429" t="str">
            <v/>
          </cell>
          <cell r="L6429">
            <v>0</v>
          </cell>
          <cell r="M6429">
            <v>0</v>
          </cell>
          <cell r="N6429">
            <v>0</v>
          </cell>
          <cell r="O6429">
            <v>0</v>
          </cell>
        </row>
        <row r="6430">
          <cell r="G6430">
            <v>0</v>
          </cell>
          <cell r="H6430" t="str">
            <v/>
          </cell>
          <cell r="I6430" t="str">
            <v/>
          </cell>
          <cell r="J6430" t="str">
            <v/>
          </cell>
          <cell r="K6430" t="str">
            <v/>
          </cell>
          <cell r="L6430">
            <v>0</v>
          </cell>
          <cell r="M6430">
            <v>0</v>
          </cell>
          <cell r="N6430">
            <v>0</v>
          </cell>
          <cell r="O6430">
            <v>0</v>
          </cell>
        </row>
        <row r="6431">
          <cell r="G6431">
            <v>0</v>
          </cell>
          <cell r="H6431" t="str">
            <v/>
          </cell>
          <cell r="I6431" t="str">
            <v/>
          </cell>
          <cell r="J6431" t="str">
            <v/>
          </cell>
          <cell r="K6431" t="str">
            <v/>
          </cell>
          <cell r="L6431">
            <v>0</v>
          </cell>
          <cell r="M6431">
            <v>0</v>
          </cell>
          <cell r="N6431">
            <v>0</v>
          </cell>
          <cell r="O6431">
            <v>0</v>
          </cell>
        </row>
        <row r="6432">
          <cell r="G6432">
            <v>0</v>
          </cell>
          <cell r="H6432" t="str">
            <v/>
          </cell>
          <cell r="I6432" t="str">
            <v/>
          </cell>
          <cell r="J6432" t="str">
            <v/>
          </cell>
          <cell r="K6432" t="str">
            <v/>
          </cell>
          <cell r="L6432">
            <v>0</v>
          </cell>
          <cell r="M6432">
            <v>0</v>
          </cell>
          <cell r="N6432">
            <v>0</v>
          </cell>
          <cell r="O6432">
            <v>0</v>
          </cell>
        </row>
        <row r="6433">
          <cell r="G6433">
            <v>0</v>
          </cell>
          <cell r="H6433" t="str">
            <v/>
          </cell>
          <cell r="I6433" t="str">
            <v/>
          </cell>
          <cell r="J6433" t="str">
            <v/>
          </cell>
          <cell r="K6433" t="str">
            <v/>
          </cell>
          <cell r="L6433">
            <v>0</v>
          </cell>
          <cell r="M6433">
            <v>0</v>
          </cell>
          <cell r="N6433">
            <v>0</v>
          </cell>
          <cell r="O6433">
            <v>0</v>
          </cell>
        </row>
        <row r="6434">
          <cell r="G6434">
            <v>0</v>
          </cell>
          <cell r="H6434" t="str">
            <v/>
          </cell>
          <cell r="I6434" t="str">
            <v/>
          </cell>
          <cell r="J6434" t="str">
            <v/>
          </cell>
          <cell r="K6434" t="str">
            <v/>
          </cell>
          <cell r="L6434">
            <v>0</v>
          </cell>
          <cell r="M6434">
            <v>0</v>
          </cell>
          <cell r="N6434">
            <v>0</v>
          </cell>
          <cell r="O6434">
            <v>0</v>
          </cell>
        </row>
        <row r="6435">
          <cell r="G6435">
            <v>0</v>
          </cell>
          <cell r="H6435" t="str">
            <v/>
          </cell>
          <cell r="I6435" t="str">
            <v/>
          </cell>
          <cell r="J6435" t="str">
            <v/>
          </cell>
          <cell r="K6435" t="str">
            <v/>
          </cell>
          <cell r="L6435">
            <v>0</v>
          </cell>
          <cell r="M6435">
            <v>0</v>
          </cell>
          <cell r="N6435">
            <v>0</v>
          </cell>
          <cell r="O6435">
            <v>0</v>
          </cell>
        </row>
        <row r="6436">
          <cell r="G6436">
            <v>0</v>
          </cell>
          <cell r="H6436" t="str">
            <v/>
          </cell>
          <cell r="I6436" t="str">
            <v/>
          </cell>
          <cell r="J6436" t="str">
            <v/>
          </cell>
          <cell r="K6436" t="str">
            <v/>
          </cell>
          <cell r="L6436">
            <v>0</v>
          </cell>
          <cell r="M6436">
            <v>0</v>
          </cell>
          <cell r="N6436">
            <v>0</v>
          </cell>
          <cell r="O6436">
            <v>0</v>
          </cell>
        </row>
        <row r="6437">
          <cell r="G6437">
            <v>0</v>
          </cell>
          <cell r="H6437" t="str">
            <v/>
          </cell>
          <cell r="I6437" t="str">
            <v/>
          </cell>
          <cell r="J6437" t="str">
            <v/>
          </cell>
          <cell r="K6437" t="str">
            <v/>
          </cell>
          <cell r="L6437">
            <v>0</v>
          </cell>
          <cell r="M6437">
            <v>0</v>
          </cell>
          <cell r="N6437">
            <v>0</v>
          </cell>
          <cell r="O6437">
            <v>0</v>
          </cell>
        </row>
        <row r="6438">
          <cell r="G6438">
            <v>0</v>
          </cell>
          <cell r="H6438" t="str">
            <v/>
          </cell>
          <cell r="I6438" t="str">
            <v/>
          </cell>
          <cell r="J6438" t="str">
            <v/>
          </cell>
          <cell r="K6438" t="str">
            <v/>
          </cell>
          <cell r="L6438">
            <v>0</v>
          </cell>
          <cell r="M6438">
            <v>0</v>
          </cell>
          <cell r="N6438">
            <v>0</v>
          </cell>
          <cell r="O6438">
            <v>0</v>
          </cell>
        </row>
        <row r="6439">
          <cell r="G6439">
            <v>0</v>
          </cell>
          <cell r="H6439" t="str">
            <v/>
          </cell>
          <cell r="I6439" t="str">
            <v/>
          </cell>
          <cell r="J6439" t="str">
            <v/>
          </cell>
          <cell r="K6439" t="str">
            <v/>
          </cell>
          <cell r="L6439">
            <v>0</v>
          </cell>
          <cell r="M6439">
            <v>0</v>
          </cell>
          <cell r="N6439">
            <v>0</v>
          </cell>
          <cell r="O6439">
            <v>0</v>
          </cell>
        </row>
        <row r="6440">
          <cell r="G6440">
            <v>0</v>
          </cell>
          <cell r="H6440" t="str">
            <v/>
          </cell>
          <cell r="I6440" t="str">
            <v/>
          </cell>
          <cell r="J6440" t="str">
            <v/>
          </cell>
          <cell r="K6440" t="str">
            <v/>
          </cell>
          <cell r="L6440">
            <v>0</v>
          </cell>
          <cell r="M6440">
            <v>0</v>
          </cell>
          <cell r="N6440">
            <v>0</v>
          </cell>
          <cell r="O6440">
            <v>0</v>
          </cell>
        </row>
        <row r="6441">
          <cell r="G6441">
            <v>0</v>
          </cell>
          <cell r="H6441" t="str">
            <v/>
          </cell>
          <cell r="I6441" t="str">
            <v/>
          </cell>
          <cell r="J6441" t="str">
            <v/>
          </cell>
          <cell r="K6441" t="str">
            <v/>
          </cell>
          <cell r="L6441">
            <v>0</v>
          </cell>
          <cell r="M6441">
            <v>0</v>
          </cell>
          <cell r="N6441">
            <v>0</v>
          </cell>
          <cell r="O6441">
            <v>0</v>
          </cell>
        </row>
        <row r="6442">
          <cell r="G6442">
            <v>0</v>
          </cell>
          <cell r="H6442" t="str">
            <v/>
          </cell>
          <cell r="I6442" t="str">
            <v/>
          </cell>
          <cell r="J6442" t="str">
            <v/>
          </cell>
          <cell r="K6442" t="str">
            <v/>
          </cell>
          <cell r="L6442">
            <v>0</v>
          </cell>
          <cell r="M6442">
            <v>0</v>
          </cell>
          <cell r="N6442">
            <v>0</v>
          </cell>
          <cell r="O6442">
            <v>0</v>
          </cell>
        </row>
        <row r="6443">
          <cell r="G6443">
            <v>0</v>
          </cell>
          <cell r="H6443" t="str">
            <v/>
          </cell>
          <cell r="I6443" t="str">
            <v/>
          </cell>
          <cell r="J6443" t="str">
            <v/>
          </cell>
          <cell r="K6443" t="str">
            <v/>
          </cell>
          <cell r="L6443">
            <v>0</v>
          </cell>
          <cell r="M6443">
            <v>0</v>
          </cell>
          <cell r="N6443">
            <v>0</v>
          </cell>
          <cell r="O6443">
            <v>0</v>
          </cell>
        </row>
        <row r="6444">
          <cell r="G6444">
            <v>0</v>
          </cell>
          <cell r="H6444" t="str">
            <v/>
          </cell>
          <cell r="I6444" t="str">
            <v/>
          </cell>
          <cell r="J6444" t="str">
            <v/>
          </cell>
          <cell r="K6444" t="str">
            <v/>
          </cell>
          <cell r="L6444">
            <v>0</v>
          </cell>
          <cell r="M6444">
            <v>0</v>
          </cell>
          <cell r="N6444">
            <v>0</v>
          </cell>
          <cell r="O6444">
            <v>0</v>
          </cell>
        </row>
        <row r="6445">
          <cell r="G6445">
            <v>0</v>
          </cell>
          <cell r="H6445" t="str">
            <v/>
          </cell>
          <cell r="I6445" t="str">
            <v/>
          </cell>
          <cell r="J6445" t="str">
            <v/>
          </cell>
          <cell r="K6445" t="str">
            <v/>
          </cell>
          <cell r="L6445">
            <v>0</v>
          </cell>
          <cell r="M6445">
            <v>0</v>
          </cell>
          <cell r="N6445">
            <v>0</v>
          </cell>
          <cell r="O6445">
            <v>0</v>
          </cell>
        </row>
        <row r="6446">
          <cell r="G6446">
            <v>0</v>
          </cell>
          <cell r="H6446" t="str">
            <v/>
          </cell>
          <cell r="I6446" t="str">
            <v/>
          </cell>
          <cell r="J6446" t="str">
            <v/>
          </cell>
          <cell r="K6446" t="str">
            <v/>
          </cell>
          <cell r="L6446">
            <v>0</v>
          </cell>
          <cell r="M6446">
            <v>0</v>
          </cell>
          <cell r="N6446">
            <v>0</v>
          </cell>
          <cell r="O6446">
            <v>0</v>
          </cell>
        </row>
        <row r="6447">
          <cell r="G6447">
            <v>0</v>
          </cell>
          <cell r="H6447" t="str">
            <v/>
          </cell>
          <cell r="I6447" t="str">
            <v/>
          </cell>
          <cell r="J6447" t="str">
            <v/>
          </cell>
          <cell r="K6447" t="str">
            <v/>
          </cell>
          <cell r="L6447">
            <v>0</v>
          </cell>
          <cell r="M6447">
            <v>0</v>
          </cell>
          <cell r="N6447">
            <v>0</v>
          </cell>
          <cell r="O6447">
            <v>0</v>
          </cell>
        </row>
        <row r="6448">
          <cell r="G6448">
            <v>0</v>
          </cell>
          <cell r="H6448" t="str">
            <v/>
          </cell>
          <cell r="I6448" t="str">
            <v/>
          </cell>
          <cell r="J6448" t="str">
            <v/>
          </cell>
          <cell r="K6448" t="str">
            <v/>
          </cell>
          <cell r="L6448">
            <v>0</v>
          </cell>
          <cell r="M6448">
            <v>0</v>
          </cell>
          <cell r="N6448">
            <v>0</v>
          </cell>
          <cell r="O6448">
            <v>0</v>
          </cell>
        </row>
        <row r="6449">
          <cell r="G6449">
            <v>0</v>
          </cell>
          <cell r="H6449" t="str">
            <v/>
          </cell>
          <cell r="I6449" t="str">
            <v/>
          </cell>
          <cell r="J6449" t="str">
            <v/>
          </cell>
          <cell r="K6449" t="str">
            <v/>
          </cell>
          <cell r="L6449">
            <v>0</v>
          </cell>
          <cell r="M6449">
            <v>0</v>
          </cell>
          <cell r="N6449">
            <v>0</v>
          </cell>
          <cell r="O6449">
            <v>0</v>
          </cell>
        </row>
        <row r="6450">
          <cell r="G6450">
            <v>0</v>
          </cell>
          <cell r="H6450" t="str">
            <v/>
          </cell>
          <cell r="I6450" t="str">
            <v/>
          </cell>
          <cell r="J6450" t="str">
            <v/>
          </cell>
          <cell r="K6450" t="str">
            <v/>
          </cell>
          <cell r="L6450">
            <v>0</v>
          </cell>
          <cell r="M6450">
            <v>0</v>
          </cell>
          <cell r="N6450">
            <v>0</v>
          </cell>
          <cell r="O6450">
            <v>0</v>
          </cell>
        </row>
        <row r="6451">
          <cell r="G6451">
            <v>0</v>
          </cell>
          <cell r="H6451" t="str">
            <v/>
          </cell>
          <cell r="I6451" t="str">
            <v/>
          </cell>
          <cell r="J6451" t="str">
            <v/>
          </cell>
          <cell r="K6451" t="str">
            <v/>
          </cell>
          <cell r="L6451">
            <v>0</v>
          </cell>
          <cell r="M6451">
            <v>0</v>
          </cell>
          <cell r="N6451">
            <v>0</v>
          </cell>
          <cell r="O6451">
            <v>0</v>
          </cell>
        </row>
        <row r="6452">
          <cell r="G6452">
            <v>0</v>
          </cell>
          <cell r="H6452" t="str">
            <v/>
          </cell>
          <cell r="I6452" t="str">
            <v/>
          </cell>
          <cell r="J6452" t="str">
            <v/>
          </cell>
          <cell r="K6452" t="str">
            <v/>
          </cell>
          <cell r="L6452">
            <v>0</v>
          </cell>
          <cell r="M6452">
            <v>0</v>
          </cell>
          <cell r="N6452">
            <v>0</v>
          </cell>
          <cell r="O6452">
            <v>0</v>
          </cell>
        </row>
        <row r="6453">
          <cell r="G6453">
            <v>0</v>
          </cell>
          <cell r="H6453" t="str">
            <v/>
          </cell>
          <cell r="I6453" t="str">
            <v/>
          </cell>
          <cell r="J6453" t="str">
            <v/>
          </cell>
          <cell r="K6453" t="str">
            <v/>
          </cell>
          <cell r="L6453">
            <v>0</v>
          </cell>
          <cell r="M6453">
            <v>0</v>
          </cell>
          <cell r="N6453">
            <v>0</v>
          </cell>
          <cell r="O6453">
            <v>0</v>
          </cell>
        </row>
        <row r="6454">
          <cell r="G6454">
            <v>0</v>
          </cell>
          <cell r="H6454" t="str">
            <v/>
          </cell>
          <cell r="I6454" t="str">
            <v/>
          </cell>
          <cell r="J6454" t="str">
            <v/>
          </cell>
          <cell r="K6454" t="str">
            <v/>
          </cell>
          <cell r="L6454">
            <v>0</v>
          </cell>
          <cell r="M6454">
            <v>0</v>
          </cell>
          <cell r="N6454">
            <v>0</v>
          </cell>
          <cell r="O6454">
            <v>0</v>
          </cell>
        </row>
        <row r="6455">
          <cell r="G6455">
            <v>0</v>
          </cell>
          <cell r="H6455" t="str">
            <v/>
          </cell>
          <cell r="I6455" t="str">
            <v/>
          </cell>
          <cell r="J6455" t="str">
            <v/>
          </cell>
          <cell r="K6455" t="str">
            <v/>
          </cell>
          <cell r="L6455">
            <v>0</v>
          </cell>
          <cell r="M6455">
            <v>0</v>
          </cell>
          <cell r="N6455">
            <v>0</v>
          </cell>
          <cell r="O6455">
            <v>0</v>
          </cell>
        </row>
        <row r="6456">
          <cell r="G6456">
            <v>0</v>
          </cell>
          <cell r="H6456" t="str">
            <v/>
          </cell>
          <cell r="I6456" t="str">
            <v/>
          </cell>
          <cell r="J6456" t="str">
            <v/>
          </cell>
          <cell r="K6456" t="str">
            <v/>
          </cell>
          <cell r="L6456">
            <v>0</v>
          </cell>
          <cell r="M6456">
            <v>0</v>
          </cell>
          <cell r="N6456">
            <v>0</v>
          </cell>
          <cell r="O6456">
            <v>0</v>
          </cell>
        </row>
        <row r="6457">
          <cell r="G6457">
            <v>0</v>
          </cell>
          <cell r="H6457" t="str">
            <v/>
          </cell>
          <cell r="I6457" t="str">
            <v/>
          </cell>
          <cell r="J6457" t="str">
            <v/>
          </cell>
          <cell r="K6457" t="str">
            <v/>
          </cell>
          <cell r="L6457">
            <v>0</v>
          </cell>
          <cell r="M6457">
            <v>0</v>
          </cell>
          <cell r="N6457">
            <v>0</v>
          </cell>
          <cell r="O6457">
            <v>0</v>
          </cell>
        </row>
        <row r="6458">
          <cell r="G6458">
            <v>0</v>
          </cell>
          <cell r="H6458" t="str">
            <v/>
          </cell>
          <cell r="I6458" t="str">
            <v/>
          </cell>
          <cell r="J6458" t="str">
            <v/>
          </cell>
          <cell r="K6458" t="str">
            <v/>
          </cell>
          <cell r="L6458">
            <v>0</v>
          </cell>
          <cell r="M6458">
            <v>0</v>
          </cell>
          <cell r="N6458">
            <v>0</v>
          </cell>
          <cell r="O6458">
            <v>0</v>
          </cell>
        </row>
        <row r="6459">
          <cell r="G6459">
            <v>0</v>
          </cell>
          <cell r="H6459" t="str">
            <v/>
          </cell>
          <cell r="I6459" t="str">
            <v/>
          </cell>
          <cell r="J6459" t="str">
            <v/>
          </cell>
          <cell r="K6459" t="str">
            <v/>
          </cell>
          <cell r="L6459">
            <v>0</v>
          </cell>
          <cell r="M6459">
            <v>0</v>
          </cell>
          <cell r="N6459">
            <v>0</v>
          </cell>
          <cell r="O6459">
            <v>0</v>
          </cell>
        </row>
        <row r="6460">
          <cell r="G6460">
            <v>0</v>
          </cell>
          <cell r="H6460" t="str">
            <v/>
          </cell>
          <cell r="I6460" t="str">
            <v/>
          </cell>
          <cell r="J6460" t="str">
            <v/>
          </cell>
          <cell r="K6460" t="str">
            <v/>
          </cell>
          <cell r="L6460">
            <v>0</v>
          </cell>
          <cell r="M6460">
            <v>0</v>
          </cell>
          <cell r="N6460">
            <v>0</v>
          </cell>
          <cell r="O6460">
            <v>0</v>
          </cell>
        </row>
        <row r="6461">
          <cell r="G6461">
            <v>0</v>
          </cell>
          <cell r="H6461" t="str">
            <v/>
          </cell>
          <cell r="I6461" t="str">
            <v/>
          </cell>
          <cell r="J6461" t="str">
            <v/>
          </cell>
          <cell r="K6461" t="str">
            <v/>
          </cell>
          <cell r="L6461">
            <v>0</v>
          </cell>
          <cell r="M6461">
            <v>0</v>
          </cell>
          <cell r="N6461">
            <v>0</v>
          </cell>
          <cell r="O6461">
            <v>0</v>
          </cell>
        </row>
        <row r="6462">
          <cell r="G6462">
            <v>0</v>
          </cell>
          <cell r="H6462" t="str">
            <v/>
          </cell>
          <cell r="I6462" t="str">
            <v/>
          </cell>
          <cell r="J6462" t="str">
            <v/>
          </cell>
          <cell r="K6462" t="str">
            <v/>
          </cell>
          <cell r="L6462">
            <v>0</v>
          </cell>
          <cell r="M6462">
            <v>0</v>
          </cell>
          <cell r="N6462">
            <v>0</v>
          </cell>
          <cell r="O6462">
            <v>0</v>
          </cell>
        </row>
        <row r="6463">
          <cell r="G6463">
            <v>0</v>
          </cell>
          <cell r="H6463" t="str">
            <v/>
          </cell>
          <cell r="I6463" t="str">
            <v/>
          </cell>
          <cell r="J6463" t="str">
            <v/>
          </cell>
          <cell r="K6463" t="str">
            <v/>
          </cell>
          <cell r="L6463">
            <v>0</v>
          </cell>
          <cell r="M6463">
            <v>0</v>
          </cell>
          <cell r="N6463">
            <v>0</v>
          </cell>
          <cell r="O6463">
            <v>0</v>
          </cell>
        </row>
        <row r="6464">
          <cell r="G6464">
            <v>0</v>
          </cell>
          <cell r="H6464" t="str">
            <v/>
          </cell>
          <cell r="I6464" t="str">
            <v/>
          </cell>
          <cell r="J6464" t="str">
            <v/>
          </cell>
          <cell r="K6464" t="str">
            <v/>
          </cell>
          <cell r="L6464">
            <v>0</v>
          </cell>
          <cell r="M6464">
            <v>0</v>
          </cell>
          <cell r="N6464">
            <v>0</v>
          </cell>
          <cell r="O6464">
            <v>0</v>
          </cell>
        </row>
        <row r="6465">
          <cell r="G6465">
            <v>0</v>
          </cell>
          <cell r="H6465" t="str">
            <v/>
          </cell>
          <cell r="I6465" t="str">
            <v/>
          </cell>
          <cell r="J6465" t="str">
            <v/>
          </cell>
          <cell r="K6465" t="str">
            <v/>
          </cell>
          <cell r="L6465">
            <v>0</v>
          </cell>
          <cell r="M6465">
            <v>0</v>
          </cell>
          <cell r="N6465">
            <v>0</v>
          </cell>
          <cell r="O6465">
            <v>0</v>
          </cell>
        </row>
        <row r="6466">
          <cell r="G6466">
            <v>0</v>
          </cell>
          <cell r="H6466" t="str">
            <v/>
          </cell>
          <cell r="I6466" t="str">
            <v/>
          </cell>
          <cell r="J6466" t="str">
            <v/>
          </cell>
          <cell r="K6466" t="str">
            <v/>
          </cell>
          <cell r="L6466">
            <v>0</v>
          </cell>
          <cell r="M6466">
            <v>0</v>
          </cell>
          <cell r="N6466">
            <v>0</v>
          </cell>
          <cell r="O6466">
            <v>0</v>
          </cell>
        </row>
        <row r="6467">
          <cell r="G6467">
            <v>0</v>
          </cell>
          <cell r="H6467" t="str">
            <v/>
          </cell>
          <cell r="I6467" t="str">
            <v/>
          </cell>
          <cell r="J6467" t="str">
            <v/>
          </cell>
          <cell r="K6467" t="str">
            <v/>
          </cell>
          <cell r="L6467">
            <v>0</v>
          </cell>
          <cell r="M6467">
            <v>0</v>
          </cell>
          <cell r="N6467">
            <v>0</v>
          </cell>
          <cell r="O6467">
            <v>0</v>
          </cell>
        </row>
        <row r="6468">
          <cell r="G6468">
            <v>0</v>
          </cell>
          <cell r="H6468" t="str">
            <v/>
          </cell>
          <cell r="I6468" t="str">
            <v/>
          </cell>
          <cell r="J6468" t="str">
            <v/>
          </cell>
          <cell r="K6468" t="str">
            <v/>
          </cell>
          <cell r="L6468">
            <v>0</v>
          </cell>
          <cell r="M6468">
            <v>0</v>
          </cell>
          <cell r="N6468">
            <v>0</v>
          </cell>
          <cell r="O6468">
            <v>0</v>
          </cell>
        </row>
        <row r="6469">
          <cell r="G6469">
            <v>0</v>
          </cell>
          <cell r="H6469" t="str">
            <v/>
          </cell>
          <cell r="I6469" t="str">
            <v/>
          </cell>
          <cell r="J6469" t="str">
            <v/>
          </cell>
          <cell r="K6469" t="str">
            <v/>
          </cell>
          <cell r="L6469">
            <v>0</v>
          </cell>
          <cell r="M6469">
            <v>0</v>
          </cell>
          <cell r="N6469">
            <v>0</v>
          </cell>
          <cell r="O6469">
            <v>0</v>
          </cell>
        </row>
        <row r="6470">
          <cell r="G6470">
            <v>0</v>
          </cell>
          <cell r="H6470" t="str">
            <v/>
          </cell>
          <cell r="I6470" t="str">
            <v/>
          </cell>
          <cell r="J6470" t="str">
            <v/>
          </cell>
          <cell r="K6470" t="str">
            <v/>
          </cell>
          <cell r="L6470">
            <v>0</v>
          </cell>
          <cell r="M6470">
            <v>0</v>
          </cell>
          <cell r="N6470">
            <v>0</v>
          </cell>
          <cell r="O6470">
            <v>0</v>
          </cell>
        </row>
        <row r="6471">
          <cell r="G6471">
            <v>0</v>
          </cell>
          <cell r="H6471" t="str">
            <v/>
          </cell>
          <cell r="I6471" t="str">
            <v/>
          </cell>
          <cell r="J6471" t="str">
            <v/>
          </cell>
          <cell r="K6471" t="str">
            <v/>
          </cell>
          <cell r="L6471">
            <v>0</v>
          </cell>
          <cell r="M6471">
            <v>0</v>
          </cell>
          <cell r="N6471">
            <v>0</v>
          </cell>
          <cell r="O6471">
            <v>0</v>
          </cell>
        </row>
        <row r="6472">
          <cell r="G6472">
            <v>0</v>
          </cell>
          <cell r="H6472" t="str">
            <v/>
          </cell>
          <cell r="I6472" t="str">
            <v/>
          </cell>
          <cell r="J6472" t="str">
            <v/>
          </cell>
          <cell r="K6472" t="str">
            <v/>
          </cell>
          <cell r="L6472">
            <v>0</v>
          </cell>
          <cell r="M6472">
            <v>0</v>
          </cell>
          <cell r="N6472">
            <v>0</v>
          </cell>
          <cell r="O6472">
            <v>0</v>
          </cell>
        </row>
        <row r="6473">
          <cell r="G6473">
            <v>0</v>
          </cell>
          <cell r="H6473" t="str">
            <v/>
          </cell>
          <cell r="I6473" t="str">
            <v/>
          </cell>
          <cell r="J6473" t="str">
            <v/>
          </cell>
          <cell r="K6473" t="str">
            <v/>
          </cell>
          <cell r="L6473">
            <v>0</v>
          </cell>
          <cell r="M6473">
            <v>0</v>
          </cell>
          <cell r="N6473">
            <v>0</v>
          </cell>
          <cell r="O6473">
            <v>0</v>
          </cell>
        </row>
        <row r="6474">
          <cell r="G6474">
            <v>0</v>
          </cell>
          <cell r="H6474" t="str">
            <v/>
          </cell>
          <cell r="I6474" t="str">
            <v/>
          </cell>
          <cell r="J6474" t="str">
            <v/>
          </cell>
          <cell r="K6474" t="str">
            <v/>
          </cell>
          <cell r="L6474">
            <v>0</v>
          </cell>
          <cell r="M6474">
            <v>0</v>
          </cell>
          <cell r="N6474">
            <v>0</v>
          </cell>
          <cell r="O6474">
            <v>0</v>
          </cell>
        </row>
        <row r="6475">
          <cell r="G6475">
            <v>0</v>
          </cell>
          <cell r="H6475" t="str">
            <v/>
          </cell>
          <cell r="I6475" t="str">
            <v/>
          </cell>
          <cell r="J6475" t="str">
            <v/>
          </cell>
          <cell r="K6475" t="str">
            <v/>
          </cell>
          <cell r="L6475">
            <v>0</v>
          </cell>
          <cell r="M6475">
            <v>0</v>
          </cell>
          <cell r="N6475">
            <v>0</v>
          </cell>
          <cell r="O6475">
            <v>0</v>
          </cell>
        </row>
        <row r="6476">
          <cell r="G6476">
            <v>0</v>
          </cell>
          <cell r="H6476" t="str">
            <v/>
          </cell>
          <cell r="I6476" t="str">
            <v/>
          </cell>
          <cell r="J6476" t="str">
            <v/>
          </cell>
          <cell r="K6476" t="str">
            <v/>
          </cell>
          <cell r="L6476">
            <v>0</v>
          </cell>
          <cell r="M6476">
            <v>0</v>
          </cell>
          <cell r="N6476">
            <v>0</v>
          </cell>
          <cell r="O6476">
            <v>0</v>
          </cell>
        </row>
        <row r="6477">
          <cell r="G6477">
            <v>0</v>
          </cell>
          <cell r="H6477" t="str">
            <v/>
          </cell>
          <cell r="I6477" t="str">
            <v/>
          </cell>
          <cell r="J6477" t="str">
            <v/>
          </cell>
          <cell r="K6477" t="str">
            <v/>
          </cell>
          <cell r="L6477">
            <v>0</v>
          </cell>
          <cell r="M6477">
            <v>0</v>
          </cell>
          <cell r="N6477">
            <v>0</v>
          </cell>
          <cell r="O6477">
            <v>0</v>
          </cell>
        </row>
        <row r="6478">
          <cell r="G6478">
            <v>0</v>
          </cell>
          <cell r="H6478" t="str">
            <v/>
          </cell>
          <cell r="I6478" t="str">
            <v/>
          </cell>
          <cell r="J6478" t="str">
            <v/>
          </cell>
          <cell r="K6478" t="str">
            <v/>
          </cell>
          <cell r="L6478">
            <v>0</v>
          </cell>
          <cell r="M6478">
            <v>0</v>
          </cell>
          <cell r="N6478">
            <v>0</v>
          </cell>
          <cell r="O6478">
            <v>0</v>
          </cell>
        </row>
        <row r="6479">
          <cell r="G6479">
            <v>0</v>
          </cell>
          <cell r="H6479" t="str">
            <v/>
          </cell>
          <cell r="I6479" t="str">
            <v/>
          </cell>
          <cell r="J6479" t="str">
            <v/>
          </cell>
          <cell r="K6479" t="str">
            <v/>
          </cell>
          <cell r="L6479">
            <v>0</v>
          </cell>
          <cell r="M6479">
            <v>0</v>
          </cell>
          <cell r="N6479">
            <v>0</v>
          </cell>
          <cell r="O6479">
            <v>0</v>
          </cell>
        </row>
        <row r="6480">
          <cell r="G6480">
            <v>0</v>
          </cell>
          <cell r="H6480" t="str">
            <v/>
          </cell>
          <cell r="I6480" t="str">
            <v/>
          </cell>
          <cell r="J6480" t="str">
            <v/>
          </cell>
          <cell r="K6480" t="str">
            <v/>
          </cell>
          <cell r="L6480">
            <v>0</v>
          </cell>
          <cell r="M6480">
            <v>0</v>
          </cell>
          <cell r="N6480">
            <v>0</v>
          </cell>
          <cell r="O6480">
            <v>0</v>
          </cell>
        </row>
        <row r="6481">
          <cell r="G6481">
            <v>0</v>
          </cell>
          <cell r="H6481" t="str">
            <v/>
          </cell>
          <cell r="I6481" t="str">
            <v/>
          </cell>
          <cell r="J6481" t="str">
            <v/>
          </cell>
          <cell r="K6481" t="str">
            <v/>
          </cell>
          <cell r="L6481">
            <v>0</v>
          </cell>
          <cell r="M6481">
            <v>0</v>
          </cell>
          <cell r="N6481">
            <v>0</v>
          </cell>
          <cell r="O6481">
            <v>0</v>
          </cell>
        </row>
        <row r="6482">
          <cell r="G6482">
            <v>0</v>
          </cell>
          <cell r="H6482" t="str">
            <v/>
          </cell>
          <cell r="I6482" t="str">
            <v/>
          </cell>
          <cell r="J6482" t="str">
            <v/>
          </cell>
          <cell r="K6482" t="str">
            <v/>
          </cell>
          <cell r="L6482">
            <v>0</v>
          </cell>
          <cell r="M6482">
            <v>0</v>
          </cell>
          <cell r="N6482">
            <v>0</v>
          </cell>
          <cell r="O6482">
            <v>0</v>
          </cell>
        </row>
        <row r="6483">
          <cell r="G6483">
            <v>0</v>
          </cell>
          <cell r="H6483" t="str">
            <v/>
          </cell>
          <cell r="I6483" t="str">
            <v/>
          </cell>
          <cell r="J6483" t="str">
            <v/>
          </cell>
          <cell r="K6483" t="str">
            <v/>
          </cell>
          <cell r="L6483">
            <v>0</v>
          </cell>
          <cell r="M6483">
            <v>0</v>
          </cell>
          <cell r="N6483">
            <v>0</v>
          </cell>
          <cell r="O6483">
            <v>0</v>
          </cell>
        </row>
        <row r="6484">
          <cell r="G6484">
            <v>0</v>
          </cell>
          <cell r="H6484" t="str">
            <v/>
          </cell>
          <cell r="I6484" t="str">
            <v/>
          </cell>
          <cell r="J6484" t="str">
            <v/>
          </cell>
          <cell r="K6484" t="str">
            <v/>
          </cell>
          <cell r="L6484">
            <v>0</v>
          </cell>
          <cell r="M6484">
            <v>0</v>
          </cell>
          <cell r="N6484">
            <v>0</v>
          </cell>
          <cell r="O6484">
            <v>0</v>
          </cell>
        </row>
        <row r="6485">
          <cell r="G6485">
            <v>0</v>
          </cell>
          <cell r="H6485" t="str">
            <v/>
          </cell>
          <cell r="I6485" t="str">
            <v/>
          </cell>
          <cell r="J6485" t="str">
            <v/>
          </cell>
          <cell r="K6485" t="str">
            <v/>
          </cell>
          <cell r="L6485">
            <v>0</v>
          </cell>
          <cell r="M6485">
            <v>0</v>
          </cell>
          <cell r="N6485">
            <v>0</v>
          </cell>
          <cell r="O6485">
            <v>0</v>
          </cell>
        </row>
        <row r="6486">
          <cell r="G6486">
            <v>0</v>
          </cell>
          <cell r="H6486" t="str">
            <v/>
          </cell>
          <cell r="I6486" t="str">
            <v/>
          </cell>
          <cell r="J6486" t="str">
            <v/>
          </cell>
          <cell r="K6486" t="str">
            <v/>
          </cell>
          <cell r="L6486">
            <v>0</v>
          </cell>
          <cell r="M6486">
            <v>0</v>
          </cell>
          <cell r="N6486">
            <v>0</v>
          </cell>
          <cell r="O6486">
            <v>0</v>
          </cell>
        </row>
        <row r="6487">
          <cell r="G6487">
            <v>0</v>
          </cell>
          <cell r="H6487" t="str">
            <v/>
          </cell>
          <cell r="I6487" t="str">
            <v/>
          </cell>
          <cell r="J6487" t="str">
            <v/>
          </cell>
          <cell r="K6487" t="str">
            <v/>
          </cell>
          <cell r="L6487">
            <v>0</v>
          </cell>
          <cell r="M6487">
            <v>0</v>
          </cell>
          <cell r="N6487">
            <v>0</v>
          </cell>
          <cell r="O6487">
            <v>0</v>
          </cell>
        </row>
        <row r="6488">
          <cell r="G6488">
            <v>0</v>
          </cell>
          <cell r="H6488" t="str">
            <v/>
          </cell>
          <cell r="I6488" t="str">
            <v/>
          </cell>
          <cell r="J6488" t="str">
            <v/>
          </cell>
          <cell r="K6488" t="str">
            <v/>
          </cell>
          <cell r="L6488">
            <v>0</v>
          </cell>
          <cell r="M6488">
            <v>0</v>
          </cell>
          <cell r="N6488">
            <v>0</v>
          </cell>
          <cell r="O6488">
            <v>0</v>
          </cell>
        </row>
        <row r="6489">
          <cell r="G6489">
            <v>0</v>
          </cell>
          <cell r="H6489" t="str">
            <v/>
          </cell>
          <cell r="I6489" t="str">
            <v/>
          </cell>
          <cell r="J6489" t="str">
            <v/>
          </cell>
          <cell r="K6489" t="str">
            <v/>
          </cell>
          <cell r="L6489">
            <v>0</v>
          </cell>
          <cell r="M6489">
            <v>0</v>
          </cell>
          <cell r="N6489">
            <v>0</v>
          </cell>
          <cell r="O6489">
            <v>0</v>
          </cell>
        </row>
        <row r="6490">
          <cell r="G6490">
            <v>0</v>
          </cell>
          <cell r="H6490" t="str">
            <v/>
          </cell>
          <cell r="I6490" t="str">
            <v/>
          </cell>
          <cell r="J6490" t="str">
            <v/>
          </cell>
          <cell r="K6490" t="str">
            <v/>
          </cell>
          <cell r="L6490">
            <v>0</v>
          </cell>
          <cell r="M6490">
            <v>0</v>
          </cell>
          <cell r="N6490">
            <v>0</v>
          </cell>
          <cell r="O6490">
            <v>0</v>
          </cell>
        </row>
        <row r="6491">
          <cell r="G6491">
            <v>0</v>
          </cell>
          <cell r="H6491" t="str">
            <v/>
          </cell>
          <cell r="I6491" t="str">
            <v/>
          </cell>
          <cell r="J6491" t="str">
            <v/>
          </cell>
          <cell r="K6491" t="str">
            <v/>
          </cell>
          <cell r="L6491">
            <v>0</v>
          </cell>
          <cell r="M6491">
            <v>0</v>
          </cell>
          <cell r="N6491">
            <v>0</v>
          </cell>
          <cell r="O6491">
            <v>0</v>
          </cell>
        </row>
        <row r="6492">
          <cell r="G6492">
            <v>0</v>
          </cell>
          <cell r="H6492" t="str">
            <v/>
          </cell>
          <cell r="I6492" t="str">
            <v/>
          </cell>
          <cell r="J6492" t="str">
            <v/>
          </cell>
          <cell r="K6492" t="str">
            <v/>
          </cell>
          <cell r="L6492">
            <v>0</v>
          </cell>
          <cell r="M6492">
            <v>0</v>
          </cell>
          <cell r="N6492">
            <v>0</v>
          </cell>
          <cell r="O6492">
            <v>0</v>
          </cell>
        </row>
        <row r="6493">
          <cell r="G6493">
            <v>0</v>
          </cell>
          <cell r="H6493" t="str">
            <v/>
          </cell>
          <cell r="I6493" t="str">
            <v/>
          </cell>
          <cell r="J6493" t="str">
            <v/>
          </cell>
          <cell r="K6493" t="str">
            <v/>
          </cell>
          <cell r="L6493">
            <v>0</v>
          </cell>
          <cell r="M6493">
            <v>0</v>
          </cell>
          <cell r="N6493">
            <v>0</v>
          </cell>
          <cell r="O6493">
            <v>0</v>
          </cell>
        </row>
        <row r="6494">
          <cell r="G6494">
            <v>0</v>
          </cell>
          <cell r="H6494" t="str">
            <v/>
          </cell>
          <cell r="I6494" t="str">
            <v/>
          </cell>
          <cell r="J6494" t="str">
            <v/>
          </cell>
          <cell r="K6494" t="str">
            <v/>
          </cell>
          <cell r="L6494">
            <v>0</v>
          </cell>
          <cell r="M6494">
            <v>0</v>
          </cell>
          <cell r="N6494">
            <v>0</v>
          </cell>
          <cell r="O6494">
            <v>0</v>
          </cell>
        </row>
        <row r="6495">
          <cell r="G6495">
            <v>0</v>
          </cell>
          <cell r="H6495" t="str">
            <v/>
          </cell>
          <cell r="I6495" t="str">
            <v/>
          </cell>
          <cell r="J6495" t="str">
            <v/>
          </cell>
          <cell r="K6495" t="str">
            <v/>
          </cell>
          <cell r="L6495">
            <v>0</v>
          </cell>
          <cell r="M6495">
            <v>0</v>
          </cell>
          <cell r="N6495">
            <v>0</v>
          </cell>
          <cell r="O6495">
            <v>0</v>
          </cell>
        </row>
        <row r="6496">
          <cell r="G6496">
            <v>0</v>
          </cell>
          <cell r="H6496" t="str">
            <v/>
          </cell>
          <cell r="I6496" t="str">
            <v/>
          </cell>
          <cell r="J6496" t="str">
            <v/>
          </cell>
          <cell r="K6496" t="str">
            <v/>
          </cell>
          <cell r="L6496">
            <v>0</v>
          </cell>
          <cell r="M6496">
            <v>0</v>
          </cell>
          <cell r="N6496">
            <v>0</v>
          </cell>
          <cell r="O6496">
            <v>0</v>
          </cell>
        </row>
        <row r="6497">
          <cell r="G6497">
            <v>0</v>
          </cell>
          <cell r="H6497" t="str">
            <v/>
          </cell>
          <cell r="I6497" t="str">
            <v/>
          </cell>
          <cell r="J6497" t="str">
            <v/>
          </cell>
          <cell r="K6497" t="str">
            <v/>
          </cell>
          <cell r="L6497">
            <v>0</v>
          </cell>
          <cell r="M6497">
            <v>0</v>
          </cell>
          <cell r="N6497">
            <v>0</v>
          </cell>
          <cell r="O6497">
            <v>0</v>
          </cell>
        </row>
        <row r="6498">
          <cell r="G6498">
            <v>0</v>
          </cell>
          <cell r="H6498" t="str">
            <v/>
          </cell>
          <cell r="I6498" t="str">
            <v/>
          </cell>
          <cell r="J6498" t="str">
            <v/>
          </cell>
          <cell r="K6498" t="str">
            <v/>
          </cell>
          <cell r="L6498">
            <v>0</v>
          </cell>
          <cell r="M6498">
            <v>0</v>
          </cell>
          <cell r="N6498">
            <v>0</v>
          </cell>
          <cell r="O6498">
            <v>0</v>
          </cell>
        </row>
        <row r="6499">
          <cell r="G6499">
            <v>0</v>
          </cell>
          <cell r="H6499" t="str">
            <v/>
          </cell>
          <cell r="I6499" t="str">
            <v/>
          </cell>
          <cell r="J6499" t="str">
            <v/>
          </cell>
          <cell r="K6499" t="str">
            <v/>
          </cell>
          <cell r="L6499">
            <v>0</v>
          </cell>
          <cell r="M6499">
            <v>0</v>
          </cell>
          <cell r="N6499">
            <v>0</v>
          </cell>
          <cell r="O6499">
            <v>0</v>
          </cell>
        </row>
        <row r="6500">
          <cell r="G6500">
            <v>0</v>
          </cell>
          <cell r="H6500" t="str">
            <v/>
          </cell>
          <cell r="I6500" t="str">
            <v/>
          </cell>
          <cell r="J6500" t="str">
            <v/>
          </cell>
          <cell r="K6500" t="str">
            <v/>
          </cell>
          <cell r="L6500">
            <v>0</v>
          </cell>
          <cell r="M6500">
            <v>0</v>
          </cell>
          <cell r="N6500">
            <v>0</v>
          </cell>
          <cell r="O6500">
            <v>0</v>
          </cell>
        </row>
        <row r="6501">
          <cell r="G6501">
            <v>0</v>
          </cell>
          <cell r="H6501" t="str">
            <v/>
          </cell>
          <cell r="I6501" t="str">
            <v/>
          </cell>
          <cell r="J6501" t="str">
            <v/>
          </cell>
          <cell r="K6501" t="str">
            <v/>
          </cell>
          <cell r="L6501">
            <v>0</v>
          </cell>
          <cell r="M6501">
            <v>0</v>
          </cell>
          <cell r="N6501">
            <v>0</v>
          </cell>
          <cell r="O6501">
            <v>0</v>
          </cell>
        </row>
        <row r="6502">
          <cell r="G6502">
            <v>0</v>
          </cell>
          <cell r="H6502" t="str">
            <v/>
          </cell>
          <cell r="I6502" t="str">
            <v/>
          </cell>
          <cell r="J6502" t="str">
            <v/>
          </cell>
          <cell r="K6502" t="str">
            <v/>
          </cell>
          <cell r="L6502">
            <v>0</v>
          </cell>
          <cell r="M6502">
            <v>0</v>
          </cell>
          <cell r="N6502">
            <v>0</v>
          </cell>
          <cell r="O6502">
            <v>0</v>
          </cell>
        </row>
        <row r="6503">
          <cell r="G6503">
            <v>0</v>
          </cell>
          <cell r="H6503" t="str">
            <v/>
          </cell>
          <cell r="I6503" t="str">
            <v/>
          </cell>
          <cell r="J6503" t="str">
            <v/>
          </cell>
          <cell r="K6503" t="str">
            <v/>
          </cell>
          <cell r="L6503">
            <v>0</v>
          </cell>
          <cell r="M6503">
            <v>0</v>
          </cell>
          <cell r="N6503">
            <v>0</v>
          </cell>
          <cell r="O6503">
            <v>0</v>
          </cell>
        </row>
        <row r="6504">
          <cell r="G6504">
            <v>0</v>
          </cell>
          <cell r="H6504" t="str">
            <v/>
          </cell>
          <cell r="I6504" t="str">
            <v/>
          </cell>
          <cell r="J6504" t="str">
            <v/>
          </cell>
          <cell r="K6504" t="str">
            <v/>
          </cell>
          <cell r="L6504">
            <v>0</v>
          </cell>
          <cell r="M6504">
            <v>0</v>
          </cell>
          <cell r="N6504">
            <v>0</v>
          </cell>
          <cell r="O6504">
            <v>0</v>
          </cell>
        </row>
        <row r="6505">
          <cell r="G6505">
            <v>0</v>
          </cell>
          <cell r="H6505" t="str">
            <v/>
          </cell>
          <cell r="I6505" t="str">
            <v/>
          </cell>
          <cell r="J6505" t="str">
            <v/>
          </cell>
          <cell r="K6505" t="str">
            <v/>
          </cell>
          <cell r="L6505">
            <v>0</v>
          </cell>
          <cell r="M6505">
            <v>0</v>
          </cell>
          <cell r="N6505">
            <v>0</v>
          </cell>
          <cell r="O6505">
            <v>0</v>
          </cell>
        </row>
        <row r="6506">
          <cell r="G6506">
            <v>0</v>
          </cell>
          <cell r="H6506" t="str">
            <v/>
          </cell>
          <cell r="I6506" t="str">
            <v/>
          </cell>
          <cell r="J6506" t="str">
            <v/>
          </cell>
          <cell r="K6506" t="str">
            <v/>
          </cell>
          <cell r="L6506">
            <v>0</v>
          </cell>
          <cell r="M6506">
            <v>0</v>
          </cell>
          <cell r="N6506">
            <v>0</v>
          </cell>
          <cell r="O6506">
            <v>0</v>
          </cell>
        </row>
        <row r="6507">
          <cell r="G6507">
            <v>0</v>
          </cell>
          <cell r="H6507" t="str">
            <v/>
          </cell>
          <cell r="I6507" t="str">
            <v/>
          </cell>
          <cell r="J6507" t="str">
            <v/>
          </cell>
          <cell r="K6507" t="str">
            <v/>
          </cell>
          <cell r="L6507">
            <v>0</v>
          </cell>
          <cell r="M6507">
            <v>0</v>
          </cell>
          <cell r="N6507">
            <v>0</v>
          </cell>
          <cell r="O6507">
            <v>0</v>
          </cell>
        </row>
        <row r="6508">
          <cell r="G6508">
            <v>0</v>
          </cell>
          <cell r="H6508" t="str">
            <v/>
          </cell>
          <cell r="I6508" t="str">
            <v/>
          </cell>
          <cell r="J6508" t="str">
            <v/>
          </cell>
          <cell r="K6508" t="str">
            <v/>
          </cell>
          <cell r="L6508">
            <v>0</v>
          </cell>
          <cell r="M6508">
            <v>0</v>
          </cell>
          <cell r="N6508">
            <v>0</v>
          </cell>
          <cell r="O6508">
            <v>0</v>
          </cell>
        </row>
        <row r="6509">
          <cell r="G6509">
            <v>0</v>
          </cell>
          <cell r="H6509" t="str">
            <v/>
          </cell>
          <cell r="I6509" t="str">
            <v/>
          </cell>
          <cell r="J6509" t="str">
            <v/>
          </cell>
          <cell r="K6509" t="str">
            <v/>
          </cell>
          <cell r="L6509">
            <v>0</v>
          </cell>
          <cell r="M6509">
            <v>0</v>
          </cell>
          <cell r="N6509">
            <v>0</v>
          </cell>
          <cell r="O6509">
            <v>0</v>
          </cell>
        </row>
        <row r="6510">
          <cell r="G6510">
            <v>0</v>
          </cell>
          <cell r="H6510" t="str">
            <v/>
          </cell>
          <cell r="I6510" t="str">
            <v/>
          </cell>
          <cell r="J6510" t="str">
            <v/>
          </cell>
          <cell r="K6510" t="str">
            <v/>
          </cell>
          <cell r="L6510">
            <v>0</v>
          </cell>
          <cell r="M6510">
            <v>0</v>
          </cell>
          <cell r="N6510">
            <v>0</v>
          </cell>
          <cell r="O6510">
            <v>0</v>
          </cell>
        </row>
        <row r="6511">
          <cell r="G6511">
            <v>0</v>
          </cell>
          <cell r="H6511" t="str">
            <v/>
          </cell>
          <cell r="I6511" t="str">
            <v/>
          </cell>
          <cell r="J6511" t="str">
            <v/>
          </cell>
          <cell r="K6511" t="str">
            <v/>
          </cell>
          <cell r="L6511">
            <v>0</v>
          </cell>
          <cell r="M6511">
            <v>0</v>
          </cell>
          <cell r="N6511">
            <v>0</v>
          </cell>
          <cell r="O6511">
            <v>0</v>
          </cell>
        </row>
        <row r="6512">
          <cell r="G6512">
            <v>0</v>
          </cell>
          <cell r="H6512" t="str">
            <v/>
          </cell>
          <cell r="I6512" t="str">
            <v/>
          </cell>
          <cell r="J6512" t="str">
            <v/>
          </cell>
          <cell r="K6512" t="str">
            <v/>
          </cell>
          <cell r="L6512">
            <v>0</v>
          </cell>
          <cell r="M6512">
            <v>0</v>
          </cell>
          <cell r="N6512">
            <v>0</v>
          </cell>
          <cell r="O6512">
            <v>0</v>
          </cell>
        </row>
        <row r="6513">
          <cell r="G6513">
            <v>0</v>
          </cell>
          <cell r="H6513" t="str">
            <v/>
          </cell>
          <cell r="I6513" t="str">
            <v/>
          </cell>
          <cell r="J6513" t="str">
            <v/>
          </cell>
          <cell r="K6513" t="str">
            <v/>
          </cell>
          <cell r="L6513">
            <v>0</v>
          </cell>
          <cell r="M6513">
            <v>0</v>
          </cell>
          <cell r="N6513">
            <v>0</v>
          </cell>
          <cell r="O6513">
            <v>0</v>
          </cell>
        </row>
        <row r="6514">
          <cell r="G6514">
            <v>0</v>
          </cell>
          <cell r="H6514" t="str">
            <v/>
          </cell>
          <cell r="I6514" t="str">
            <v/>
          </cell>
          <cell r="J6514" t="str">
            <v/>
          </cell>
          <cell r="K6514" t="str">
            <v/>
          </cell>
          <cell r="L6514">
            <v>0</v>
          </cell>
          <cell r="M6514">
            <v>0</v>
          </cell>
          <cell r="N6514">
            <v>0</v>
          </cell>
          <cell r="O6514">
            <v>0</v>
          </cell>
        </row>
        <row r="6515">
          <cell r="G6515">
            <v>0</v>
          </cell>
          <cell r="H6515" t="str">
            <v/>
          </cell>
          <cell r="I6515" t="str">
            <v/>
          </cell>
          <cell r="J6515" t="str">
            <v/>
          </cell>
          <cell r="K6515" t="str">
            <v/>
          </cell>
          <cell r="L6515">
            <v>0</v>
          </cell>
          <cell r="M6515">
            <v>0</v>
          </cell>
          <cell r="N6515">
            <v>0</v>
          </cell>
          <cell r="O6515">
            <v>0</v>
          </cell>
        </row>
        <row r="6516">
          <cell r="G6516">
            <v>0</v>
          </cell>
          <cell r="H6516" t="str">
            <v/>
          </cell>
          <cell r="I6516" t="str">
            <v/>
          </cell>
          <cell r="J6516" t="str">
            <v/>
          </cell>
          <cell r="K6516" t="str">
            <v/>
          </cell>
          <cell r="L6516">
            <v>0</v>
          </cell>
          <cell r="M6516">
            <v>0</v>
          </cell>
          <cell r="N6516">
            <v>0</v>
          </cell>
          <cell r="O6516">
            <v>0</v>
          </cell>
        </row>
        <row r="6517">
          <cell r="G6517">
            <v>0</v>
          </cell>
          <cell r="H6517" t="str">
            <v/>
          </cell>
          <cell r="I6517" t="str">
            <v/>
          </cell>
          <cell r="J6517" t="str">
            <v/>
          </cell>
          <cell r="K6517" t="str">
            <v/>
          </cell>
          <cell r="L6517">
            <v>0</v>
          </cell>
          <cell r="M6517">
            <v>0</v>
          </cell>
          <cell r="N6517">
            <v>0</v>
          </cell>
          <cell r="O6517">
            <v>0</v>
          </cell>
        </row>
        <row r="6518">
          <cell r="G6518">
            <v>0</v>
          </cell>
          <cell r="H6518" t="str">
            <v/>
          </cell>
          <cell r="I6518" t="str">
            <v/>
          </cell>
          <cell r="J6518" t="str">
            <v/>
          </cell>
          <cell r="K6518" t="str">
            <v/>
          </cell>
          <cell r="L6518">
            <v>0</v>
          </cell>
          <cell r="M6518">
            <v>0</v>
          </cell>
          <cell r="N6518">
            <v>0</v>
          </cell>
          <cell r="O6518">
            <v>0</v>
          </cell>
        </row>
        <row r="6519">
          <cell r="G6519">
            <v>0</v>
          </cell>
          <cell r="H6519" t="str">
            <v/>
          </cell>
          <cell r="I6519" t="str">
            <v/>
          </cell>
          <cell r="J6519" t="str">
            <v/>
          </cell>
          <cell r="K6519" t="str">
            <v/>
          </cell>
          <cell r="L6519">
            <v>0</v>
          </cell>
          <cell r="M6519">
            <v>0</v>
          </cell>
          <cell r="N6519">
            <v>0</v>
          </cell>
          <cell r="O6519">
            <v>0</v>
          </cell>
        </row>
        <row r="6520">
          <cell r="G6520">
            <v>0</v>
          </cell>
          <cell r="H6520" t="str">
            <v/>
          </cell>
          <cell r="I6520" t="str">
            <v/>
          </cell>
          <cell r="J6520" t="str">
            <v/>
          </cell>
          <cell r="K6520" t="str">
            <v/>
          </cell>
          <cell r="L6520">
            <v>0</v>
          </cell>
          <cell r="M6520">
            <v>0</v>
          </cell>
          <cell r="N6520">
            <v>0</v>
          </cell>
          <cell r="O6520">
            <v>0</v>
          </cell>
        </row>
        <row r="6521">
          <cell r="G6521">
            <v>0</v>
          </cell>
          <cell r="H6521" t="str">
            <v/>
          </cell>
          <cell r="I6521" t="str">
            <v/>
          </cell>
          <cell r="J6521" t="str">
            <v/>
          </cell>
          <cell r="K6521" t="str">
            <v/>
          </cell>
          <cell r="L6521">
            <v>0</v>
          </cell>
          <cell r="M6521">
            <v>0</v>
          </cell>
          <cell r="N6521">
            <v>0</v>
          </cell>
          <cell r="O6521">
            <v>0</v>
          </cell>
        </row>
        <row r="6522">
          <cell r="G6522">
            <v>0</v>
          </cell>
          <cell r="H6522" t="str">
            <v/>
          </cell>
          <cell r="I6522" t="str">
            <v/>
          </cell>
          <cell r="J6522" t="str">
            <v/>
          </cell>
          <cell r="K6522" t="str">
            <v/>
          </cell>
          <cell r="L6522">
            <v>0</v>
          </cell>
          <cell r="M6522">
            <v>0</v>
          </cell>
          <cell r="N6522">
            <v>0</v>
          </cell>
          <cell r="O6522">
            <v>0</v>
          </cell>
        </row>
        <row r="6523">
          <cell r="G6523">
            <v>0</v>
          </cell>
          <cell r="H6523" t="str">
            <v/>
          </cell>
          <cell r="I6523" t="str">
            <v/>
          </cell>
          <cell r="J6523" t="str">
            <v/>
          </cell>
          <cell r="K6523" t="str">
            <v/>
          </cell>
          <cell r="L6523">
            <v>0</v>
          </cell>
          <cell r="M6523">
            <v>0</v>
          </cell>
          <cell r="N6523">
            <v>0</v>
          </cell>
          <cell r="O6523">
            <v>0</v>
          </cell>
        </row>
        <row r="6524">
          <cell r="G6524">
            <v>0</v>
          </cell>
          <cell r="H6524" t="str">
            <v/>
          </cell>
          <cell r="I6524" t="str">
            <v/>
          </cell>
          <cell r="J6524" t="str">
            <v/>
          </cell>
          <cell r="K6524" t="str">
            <v/>
          </cell>
          <cell r="L6524">
            <v>0</v>
          </cell>
          <cell r="M6524">
            <v>0</v>
          </cell>
          <cell r="N6524">
            <v>0</v>
          </cell>
          <cell r="O6524">
            <v>0</v>
          </cell>
        </row>
        <row r="6525">
          <cell r="G6525">
            <v>0</v>
          </cell>
          <cell r="H6525" t="str">
            <v/>
          </cell>
          <cell r="I6525" t="str">
            <v/>
          </cell>
          <cell r="J6525" t="str">
            <v/>
          </cell>
          <cell r="K6525" t="str">
            <v/>
          </cell>
          <cell r="L6525">
            <v>0</v>
          </cell>
          <cell r="M6525">
            <v>0</v>
          </cell>
          <cell r="N6525">
            <v>0</v>
          </cell>
          <cell r="O6525">
            <v>0</v>
          </cell>
        </row>
        <row r="6526">
          <cell r="G6526">
            <v>0</v>
          </cell>
          <cell r="H6526" t="str">
            <v/>
          </cell>
          <cell r="I6526" t="str">
            <v/>
          </cell>
          <cell r="J6526" t="str">
            <v/>
          </cell>
          <cell r="K6526" t="str">
            <v/>
          </cell>
          <cell r="L6526">
            <v>0</v>
          </cell>
          <cell r="M6526">
            <v>0</v>
          </cell>
          <cell r="N6526">
            <v>0</v>
          </cell>
          <cell r="O6526">
            <v>0</v>
          </cell>
        </row>
        <row r="6527">
          <cell r="G6527">
            <v>0</v>
          </cell>
          <cell r="H6527" t="str">
            <v/>
          </cell>
          <cell r="I6527" t="str">
            <v/>
          </cell>
          <cell r="J6527" t="str">
            <v/>
          </cell>
          <cell r="K6527" t="str">
            <v/>
          </cell>
          <cell r="L6527">
            <v>0</v>
          </cell>
          <cell r="M6527">
            <v>0</v>
          </cell>
          <cell r="N6527">
            <v>0</v>
          </cell>
          <cell r="O6527">
            <v>0</v>
          </cell>
        </row>
        <row r="6528">
          <cell r="G6528">
            <v>0</v>
          </cell>
          <cell r="H6528" t="str">
            <v/>
          </cell>
          <cell r="I6528" t="str">
            <v/>
          </cell>
          <cell r="J6528" t="str">
            <v/>
          </cell>
          <cell r="K6528" t="str">
            <v/>
          </cell>
          <cell r="L6528">
            <v>0</v>
          </cell>
          <cell r="M6528">
            <v>0</v>
          </cell>
          <cell r="N6528">
            <v>0</v>
          </cell>
          <cell r="O6528">
            <v>0</v>
          </cell>
        </row>
        <row r="6529">
          <cell r="G6529">
            <v>0</v>
          </cell>
          <cell r="H6529" t="str">
            <v/>
          </cell>
          <cell r="I6529" t="str">
            <v/>
          </cell>
          <cell r="J6529" t="str">
            <v/>
          </cell>
          <cell r="K6529" t="str">
            <v/>
          </cell>
          <cell r="L6529">
            <v>0</v>
          </cell>
          <cell r="M6529">
            <v>0</v>
          </cell>
          <cell r="N6529">
            <v>0</v>
          </cell>
          <cell r="O6529">
            <v>0</v>
          </cell>
        </row>
        <row r="6530">
          <cell r="G6530">
            <v>0</v>
          </cell>
          <cell r="H6530" t="str">
            <v/>
          </cell>
          <cell r="I6530" t="str">
            <v/>
          </cell>
          <cell r="J6530" t="str">
            <v/>
          </cell>
          <cell r="K6530" t="str">
            <v/>
          </cell>
          <cell r="L6530">
            <v>0</v>
          </cell>
          <cell r="M6530">
            <v>0</v>
          </cell>
          <cell r="N6530">
            <v>0</v>
          </cell>
          <cell r="O6530">
            <v>0</v>
          </cell>
        </row>
        <row r="6531">
          <cell r="G6531">
            <v>0</v>
          </cell>
          <cell r="H6531" t="str">
            <v/>
          </cell>
          <cell r="I6531" t="str">
            <v/>
          </cell>
          <cell r="J6531" t="str">
            <v/>
          </cell>
          <cell r="K6531" t="str">
            <v/>
          </cell>
          <cell r="L6531">
            <v>0</v>
          </cell>
          <cell r="M6531">
            <v>0</v>
          </cell>
          <cell r="N6531">
            <v>0</v>
          </cell>
          <cell r="O6531">
            <v>0</v>
          </cell>
        </row>
        <row r="6532">
          <cell r="G6532">
            <v>0</v>
          </cell>
          <cell r="H6532" t="str">
            <v/>
          </cell>
          <cell r="I6532" t="str">
            <v/>
          </cell>
          <cell r="J6532" t="str">
            <v/>
          </cell>
          <cell r="K6532" t="str">
            <v/>
          </cell>
          <cell r="L6532">
            <v>0</v>
          </cell>
          <cell r="M6532">
            <v>0</v>
          </cell>
          <cell r="N6532">
            <v>0</v>
          </cell>
          <cell r="O6532">
            <v>0</v>
          </cell>
        </row>
        <row r="6533">
          <cell r="G6533">
            <v>0</v>
          </cell>
          <cell r="H6533" t="str">
            <v/>
          </cell>
          <cell r="I6533" t="str">
            <v/>
          </cell>
          <cell r="J6533" t="str">
            <v/>
          </cell>
          <cell r="K6533" t="str">
            <v/>
          </cell>
          <cell r="L6533">
            <v>0</v>
          </cell>
          <cell r="M6533">
            <v>0</v>
          </cell>
          <cell r="N6533">
            <v>0</v>
          </cell>
          <cell r="O6533">
            <v>0</v>
          </cell>
        </row>
        <row r="6534">
          <cell r="G6534">
            <v>0</v>
          </cell>
          <cell r="H6534" t="str">
            <v/>
          </cell>
          <cell r="I6534" t="str">
            <v/>
          </cell>
          <cell r="J6534" t="str">
            <v/>
          </cell>
          <cell r="K6534" t="str">
            <v/>
          </cell>
          <cell r="L6534">
            <v>0</v>
          </cell>
          <cell r="M6534">
            <v>0</v>
          </cell>
          <cell r="N6534">
            <v>0</v>
          </cell>
          <cell r="O6534">
            <v>0</v>
          </cell>
        </row>
        <row r="6535">
          <cell r="G6535">
            <v>0</v>
          </cell>
          <cell r="H6535" t="str">
            <v/>
          </cell>
          <cell r="I6535" t="str">
            <v/>
          </cell>
          <cell r="J6535" t="str">
            <v/>
          </cell>
          <cell r="K6535" t="str">
            <v/>
          </cell>
          <cell r="L6535">
            <v>0</v>
          </cell>
          <cell r="M6535">
            <v>0</v>
          </cell>
          <cell r="N6535">
            <v>0</v>
          </cell>
          <cell r="O6535">
            <v>0</v>
          </cell>
        </row>
        <row r="6536">
          <cell r="G6536">
            <v>0</v>
          </cell>
          <cell r="H6536" t="str">
            <v/>
          </cell>
          <cell r="I6536" t="str">
            <v/>
          </cell>
          <cell r="J6536" t="str">
            <v/>
          </cell>
          <cell r="K6536" t="str">
            <v/>
          </cell>
          <cell r="L6536">
            <v>0</v>
          </cell>
          <cell r="M6536">
            <v>0</v>
          </cell>
          <cell r="N6536">
            <v>0</v>
          </cell>
          <cell r="O6536">
            <v>0</v>
          </cell>
        </row>
        <row r="6537">
          <cell r="G6537">
            <v>0</v>
          </cell>
          <cell r="H6537" t="str">
            <v/>
          </cell>
          <cell r="I6537" t="str">
            <v/>
          </cell>
          <cell r="J6537" t="str">
            <v/>
          </cell>
          <cell r="K6537" t="str">
            <v/>
          </cell>
          <cell r="L6537">
            <v>0</v>
          </cell>
          <cell r="M6537">
            <v>0</v>
          </cell>
          <cell r="N6537">
            <v>0</v>
          </cell>
          <cell r="O6537">
            <v>0</v>
          </cell>
        </row>
        <row r="6538">
          <cell r="G6538">
            <v>0</v>
          </cell>
          <cell r="H6538" t="str">
            <v/>
          </cell>
          <cell r="I6538" t="str">
            <v/>
          </cell>
          <cell r="J6538" t="str">
            <v/>
          </cell>
          <cell r="K6538" t="str">
            <v/>
          </cell>
          <cell r="L6538">
            <v>0</v>
          </cell>
          <cell r="M6538">
            <v>0</v>
          </cell>
          <cell r="N6538">
            <v>0</v>
          </cell>
          <cell r="O6538">
            <v>0</v>
          </cell>
        </row>
        <row r="6539">
          <cell r="G6539">
            <v>0</v>
          </cell>
          <cell r="H6539" t="str">
            <v/>
          </cell>
          <cell r="I6539" t="str">
            <v/>
          </cell>
          <cell r="J6539" t="str">
            <v/>
          </cell>
          <cell r="K6539" t="str">
            <v/>
          </cell>
          <cell r="L6539">
            <v>0</v>
          </cell>
          <cell r="M6539">
            <v>0</v>
          </cell>
          <cell r="N6539">
            <v>0</v>
          </cell>
          <cell r="O6539">
            <v>0</v>
          </cell>
        </row>
        <row r="6540">
          <cell r="G6540">
            <v>0</v>
          </cell>
          <cell r="H6540" t="str">
            <v/>
          </cell>
          <cell r="I6540" t="str">
            <v/>
          </cell>
          <cell r="J6540" t="str">
            <v/>
          </cell>
          <cell r="K6540" t="str">
            <v/>
          </cell>
          <cell r="L6540">
            <v>0</v>
          </cell>
          <cell r="M6540">
            <v>0</v>
          </cell>
          <cell r="N6540">
            <v>0</v>
          </cell>
          <cell r="O6540">
            <v>0</v>
          </cell>
        </row>
        <row r="6541">
          <cell r="G6541">
            <v>0</v>
          </cell>
          <cell r="H6541" t="str">
            <v/>
          </cell>
          <cell r="I6541" t="str">
            <v/>
          </cell>
          <cell r="J6541" t="str">
            <v/>
          </cell>
          <cell r="K6541" t="str">
            <v/>
          </cell>
          <cell r="L6541">
            <v>0</v>
          </cell>
          <cell r="M6541">
            <v>0</v>
          </cell>
          <cell r="N6541">
            <v>0</v>
          </cell>
          <cell r="O6541">
            <v>0</v>
          </cell>
        </row>
        <row r="6542">
          <cell r="G6542">
            <v>0</v>
          </cell>
          <cell r="H6542" t="str">
            <v/>
          </cell>
          <cell r="I6542" t="str">
            <v/>
          </cell>
          <cell r="J6542" t="str">
            <v/>
          </cell>
          <cell r="K6542" t="str">
            <v/>
          </cell>
          <cell r="L6542">
            <v>0</v>
          </cell>
          <cell r="M6542">
            <v>0</v>
          </cell>
          <cell r="N6542">
            <v>0</v>
          </cell>
          <cell r="O6542">
            <v>0</v>
          </cell>
        </row>
        <row r="6543">
          <cell r="G6543">
            <v>0</v>
          </cell>
          <cell r="H6543" t="str">
            <v/>
          </cell>
          <cell r="I6543" t="str">
            <v/>
          </cell>
          <cell r="J6543" t="str">
            <v/>
          </cell>
          <cell r="K6543" t="str">
            <v/>
          </cell>
          <cell r="L6543">
            <v>0</v>
          </cell>
          <cell r="M6543">
            <v>0</v>
          </cell>
          <cell r="N6543">
            <v>0</v>
          </cell>
          <cell r="O6543">
            <v>0</v>
          </cell>
        </row>
        <row r="6544">
          <cell r="G6544">
            <v>0</v>
          </cell>
          <cell r="H6544" t="str">
            <v/>
          </cell>
          <cell r="I6544" t="str">
            <v/>
          </cell>
          <cell r="J6544" t="str">
            <v/>
          </cell>
          <cell r="K6544" t="str">
            <v/>
          </cell>
          <cell r="L6544">
            <v>0</v>
          </cell>
          <cell r="M6544">
            <v>0</v>
          </cell>
          <cell r="N6544">
            <v>0</v>
          </cell>
          <cell r="O6544">
            <v>0</v>
          </cell>
        </row>
        <row r="6545">
          <cell r="G6545">
            <v>0</v>
          </cell>
          <cell r="H6545" t="str">
            <v/>
          </cell>
          <cell r="I6545" t="str">
            <v/>
          </cell>
          <cell r="J6545" t="str">
            <v/>
          </cell>
          <cell r="K6545" t="str">
            <v/>
          </cell>
          <cell r="L6545">
            <v>0</v>
          </cell>
          <cell r="M6545">
            <v>0</v>
          </cell>
          <cell r="N6545">
            <v>0</v>
          </cell>
          <cell r="O6545">
            <v>0</v>
          </cell>
        </row>
        <row r="6546">
          <cell r="G6546">
            <v>0</v>
          </cell>
          <cell r="H6546" t="str">
            <v/>
          </cell>
          <cell r="I6546" t="str">
            <v/>
          </cell>
          <cell r="J6546" t="str">
            <v/>
          </cell>
          <cell r="K6546" t="str">
            <v/>
          </cell>
          <cell r="L6546">
            <v>0</v>
          </cell>
          <cell r="M6546">
            <v>0</v>
          </cell>
          <cell r="N6546">
            <v>0</v>
          </cell>
          <cell r="O6546">
            <v>0</v>
          </cell>
        </row>
        <row r="6547">
          <cell r="G6547">
            <v>0</v>
          </cell>
          <cell r="H6547" t="str">
            <v/>
          </cell>
          <cell r="I6547" t="str">
            <v/>
          </cell>
          <cell r="J6547" t="str">
            <v/>
          </cell>
          <cell r="K6547" t="str">
            <v/>
          </cell>
          <cell r="L6547">
            <v>0</v>
          </cell>
          <cell r="M6547">
            <v>0</v>
          </cell>
          <cell r="N6547">
            <v>0</v>
          </cell>
          <cell r="O6547">
            <v>0</v>
          </cell>
        </row>
        <row r="6548">
          <cell r="G6548">
            <v>0</v>
          </cell>
          <cell r="H6548" t="str">
            <v/>
          </cell>
          <cell r="I6548" t="str">
            <v/>
          </cell>
          <cell r="J6548" t="str">
            <v/>
          </cell>
          <cell r="K6548" t="str">
            <v/>
          </cell>
          <cell r="L6548">
            <v>0</v>
          </cell>
          <cell r="M6548">
            <v>0</v>
          </cell>
          <cell r="N6548">
            <v>0</v>
          </cell>
          <cell r="O6548">
            <v>0</v>
          </cell>
        </row>
        <row r="6549">
          <cell r="G6549">
            <v>0</v>
          </cell>
          <cell r="H6549" t="str">
            <v/>
          </cell>
          <cell r="I6549" t="str">
            <v/>
          </cell>
          <cell r="J6549" t="str">
            <v/>
          </cell>
          <cell r="K6549" t="str">
            <v/>
          </cell>
          <cell r="L6549">
            <v>0</v>
          </cell>
          <cell r="M6549">
            <v>0</v>
          </cell>
          <cell r="N6549">
            <v>0</v>
          </cell>
          <cell r="O6549">
            <v>0</v>
          </cell>
        </row>
        <row r="6550">
          <cell r="G6550">
            <v>0</v>
          </cell>
          <cell r="H6550" t="str">
            <v/>
          </cell>
          <cell r="I6550" t="str">
            <v/>
          </cell>
          <cell r="J6550" t="str">
            <v/>
          </cell>
          <cell r="K6550" t="str">
            <v/>
          </cell>
          <cell r="L6550">
            <v>0</v>
          </cell>
          <cell r="M6550">
            <v>0</v>
          </cell>
          <cell r="N6550">
            <v>0</v>
          </cell>
          <cell r="O6550">
            <v>0</v>
          </cell>
        </row>
        <row r="6551">
          <cell r="G6551">
            <v>0</v>
          </cell>
          <cell r="H6551" t="str">
            <v/>
          </cell>
          <cell r="I6551" t="str">
            <v/>
          </cell>
          <cell r="J6551" t="str">
            <v/>
          </cell>
          <cell r="K6551" t="str">
            <v/>
          </cell>
          <cell r="L6551">
            <v>0</v>
          </cell>
          <cell r="M6551">
            <v>0</v>
          </cell>
          <cell r="N6551">
            <v>0</v>
          </cell>
          <cell r="O6551">
            <v>0</v>
          </cell>
        </row>
        <row r="6552">
          <cell r="G6552">
            <v>0</v>
          </cell>
          <cell r="H6552" t="str">
            <v/>
          </cell>
          <cell r="I6552" t="str">
            <v/>
          </cell>
          <cell r="J6552" t="str">
            <v/>
          </cell>
          <cell r="K6552" t="str">
            <v/>
          </cell>
          <cell r="L6552">
            <v>0</v>
          </cell>
          <cell r="M6552">
            <v>0</v>
          </cell>
          <cell r="N6552">
            <v>0</v>
          </cell>
          <cell r="O6552">
            <v>0</v>
          </cell>
        </row>
        <row r="6553">
          <cell r="G6553">
            <v>0</v>
          </cell>
          <cell r="H6553" t="str">
            <v/>
          </cell>
          <cell r="I6553" t="str">
            <v/>
          </cell>
          <cell r="J6553" t="str">
            <v/>
          </cell>
          <cell r="K6553" t="str">
            <v/>
          </cell>
          <cell r="L6553">
            <v>0</v>
          </cell>
          <cell r="M6553">
            <v>0</v>
          </cell>
          <cell r="N6553">
            <v>0</v>
          </cell>
          <cell r="O6553">
            <v>0</v>
          </cell>
        </row>
        <row r="6554">
          <cell r="G6554">
            <v>0</v>
          </cell>
          <cell r="H6554" t="str">
            <v/>
          </cell>
          <cell r="I6554" t="str">
            <v/>
          </cell>
          <cell r="J6554" t="str">
            <v/>
          </cell>
          <cell r="K6554" t="str">
            <v/>
          </cell>
          <cell r="L6554">
            <v>0</v>
          </cell>
          <cell r="M6554">
            <v>0</v>
          </cell>
          <cell r="N6554">
            <v>0</v>
          </cell>
          <cell r="O6554">
            <v>0</v>
          </cell>
        </row>
        <row r="6555">
          <cell r="G6555">
            <v>0</v>
          </cell>
          <cell r="H6555" t="str">
            <v/>
          </cell>
          <cell r="I6555" t="str">
            <v/>
          </cell>
          <cell r="J6555" t="str">
            <v/>
          </cell>
          <cell r="K6555" t="str">
            <v/>
          </cell>
          <cell r="L6555">
            <v>0</v>
          </cell>
          <cell r="M6555">
            <v>0</v>
          </cell>
          <cell r="N6555">
            <v>0</v>
          </cell>
          <cell r="O6555">
            <v>0</v>
          </cell>
        </row>
        <row r="6556">
          <cell r="G6556">
            <v>0</v>
          </cell>
          <cell r="H6556" t="str">
            <v/>
          </cell>
          <cell r="I6556" t="str">
            <v/>
          </cell>
          <cell r="J6556" t="str">
            <v/>
          </cell>
          <cell r="K6556" t="str">
            <v/>
          </cell>
          <cell r="L6556">
            <v>0</v>
          </cell>
          <cell r="M6556">
            <v>0</v>
          </cell>
          <cell r="N6556">
            <v>0</v>
          </cell>
          <cell r="O6556">
            <v>0</v>
          </cell>
        </row>
        <row r="6557">
          <cell r="G6557">
            <v>0</v>
          </cell>
          <cell r="H6557" t="str">
            <v/>
          </cell>
          <cell r="I6557" t="str">
            <v/>
          </cell>
          <cell r="J6557" t="str">
            <v/>
          </cell>
          <cell r="K6557" t="str">
            <v/>
          </cell>
          <cell r="L6557">
            <v>0</v>
          </cell>
          <cell r="M6557">
            <v>0</v>
          </cell>
          <cell r="N6557">
            <v>0</v>
          </cell>
          <cell r="O6557">
            <v>0</v>
          </cell>
        </row>
        <row r="6558">
          <cell r="G6558">
            <v>0</v>
          </cell>
          <cell r="H6558" t="str">
            <v/>
          </cell>
          <cell r="I6558" t="str">
            <v/>
          </cell>
          <cell r="J6558" t="str">
            <v/>
          </cell>
          <cell r="K6558" t="str">
            <v/>
          </cell>
          <cell r="L6558">
            <v>0</v>
          </cell>
          <cell r="M6558">
            <v>0</v>
          </cell>
          <cell r="N6558">
            <v>0</v>
          </cell>
          <cell r="O6558">
            <v>0</v>
          </cell>
        </row>
        <row r="6559">
          <cell r="G6559">
            <v>0</v>
          </cell>
          <cell r="H6559" t="str">
            <v/>
          </cell>
          <cell r="I6559" t="str">
            <v/>
          </cell>
          <cell r="J6559" t="str">
            <v/>
          </cell>
          <cell r="K6559" t="str">
            <v/>
          </cell>
          <cell r="L6559">
            <v>0</v>
          </cell>
          <cell r="M6559">
            <v>0</v>
          </cell>
          <cell r="N6559">
            <v>0</v>
          </cell>
          <cell r="O6559">
            <v>0</v>
          </cell>
        </row>
        <row r="6560">
          <cell r="G6560">
            <v>0</v>
          </cell>
          <cell r="H6560" t="str">
            <v/>
          </cell>
          <cell r="I6560" t="str">
            <v/>
          </cell>
          <cell r="J6560" t="str">
            <v/>
          </cell>
          <cell r="K6560" t="str">
            <v/>
          </cell>
          <cell r="L6560">
            <v>0</v>
          </cell>
          <cell r="M6560">
            <v>0</v>
          </cell>
          <cell r="N6560">
            <v>0</v>
          </cell>
          <cell r="O6560">
            <v>0</v>
          </cell>
        </row>
        <row r="6561">
          <cell r="G6561">
            <v>0</v>
          </cell>
          <cell r="H6561" t="str">
            <v/>
          </cell>
          <cell r="I6561" t="str">
            <v/>
          </cell>
          <cell r="J6561" t="str">
            <v/>
          </cell>
          <cell r="K6561" t="str">
            <v/>
          </cell>
          <cell r="L6561">
            <v>0</v>
          </cell>
          <cell r="M6561">
            <v>0</v>
          </cell>
          <cell r="N6561">
            <v>0</v>
          </cell>
          <cell r="O6561">
            <v>0</v>
          </cell>
        </row>
        <row r="6562">
          <cell r="G6562">
            <v>0</v>
          </cell>
          <cell r="H6562" t="str">
            <v/>
          </cell>
          <cell r="I6562" t="str">
            <v/>
          </cell>
          <cell r="J6562" t="str">
            <v/>
          </cell>
          <cell r="K6562" t="str">
            <v/>
          </cell>
          <cell r="L6562">
            <v>0</v>
          </cell>
          <cell r="M6562">
            <v>0</v>
          </cell>
          <cell r="N6562">
            <v>0</v>
          </cell>
          <cell r="O6562">
            <v>0</v>
          </cell>
        </row>
        <row r="6563">
          <cell r="G6563">
            <v>0</v>
          </cell>
          <cell r="H6563" t="str">
            <v/>
          </cell>
          <cell r="I6563" t="str">
            <v/>
          </cell>
          <cell r="J6563" t="str">
            <v/>
          </cell>
          <cell r="K6563" t="str">
            <v/>
          </cell>
          <cell r="L6563">
            <v>0</v>
          </cell>
          <cell r="M6563">
            <v>0</v>
          </cell>
          <cell r="N6563">
            <v>0</v>
          </cell>
          <cell r="O6563">
            <v>0</v>
          </cell>
        </row>
        <row r="6564">
          <cell r="G6564">
            <v>0</v>
          </cell>
          <cell r="H6564" t="str">
            <v/>
          </cell>
          <cell r="I6564" t="str">
            <v/>
          </cell>
          <cell r="J6564" t="str">
            <v/>
          </cell>
          <cell r="K6564" t="str">
            <v/>
          </cell>
          <cell r="L6564">
            <v>0</v>
          </cell>
          <cell r="M6564">
            <v>0</v>
          </cell>
          <cell r="N6564">
            <v>0</v>
          </cell>
          <cell r="O6564">
            <v>0</v>
          </cell>
        </row>
        <row r="6565">
          <cell r="G6565">
            <v>0</v>
          </cell>
          <cell r="H6565" t="str">
            <v/>
          </cell>
          <cell r="I6565" t="str">
            <v/>
          </cell>
          <cell r="J6565" t="str">
            <v/>
          </cell>
          <cell r="K6565" t="str">
            <v/>
          </cell>
          <cell r="L6565">
            <v>0</v>
          </cell>
          <cell r="M6565">
            <v>0</v>
          </cell>
          <cell r="N6565">
            <v>0</v>
          </cell>
          <cell r="O6565">
            <v>0</v>
          </cell>
        </row>
        <row r="6566">
          <cell r="G6566">
            <v>0</v>
          </cell>
          <cell r="H6566" t="str">
            <v/>
          </cell>
          <cell r="I6566" t="str">
            <v/>
          </cell>
          <cell r="J6566" t="str">
            <v/>
          </cell>
          <cell r="K6566" t="str">
            <v/>
          </cell>
          <cell r="L6566">
            <v>0</v>
          </cell>
          <cell r="M6566">
            <v>0</v>
          </cell>
          <cell r="N6566">
            <v>0</v>
          </cell>
          <cell r="O6566">
            <v>0</v>
          </cell>
        </row>
        <row r="6567">
          <cell r="G6567">
            <v>0</v>
          </cell>
          <cell r="H6567" t="str">
            <v/>
          </cell>
          <cell r="I6567" t="str">
            <v/>
          </cell>
          <cell r="J6567" t="str">
            <v/>
          </cell>
          <cell r="K6567" t="str">
            <v/>
          </cell>
          <cell r="L6567">
            <v>0</v>
          </cell>
          <cell r="M6567">
            <v>0</v>
          </cell>
          <cell r="N6567">
            <v>0</v>
          </cell>
          <cell r="O6567">
            <v>0</v>
          </cell>
        </row>
        <row r="6568">
          <cell r="G6568">
            <v>0</v>
          </cell>
          <cell r="H6568" t="str">
            <v/>
          </cell>
          <cell r="I6568" t="str">
            <v/>
          </cell>
          <cell r="J6568" t="str">
            <v/>
          </cell>
          <cell r="K6568" t="str">
            <v/>
          </cell>
          <cell r="L6568">
            <v>0</v>
          </cell>
          <cell r="M6568">
            <v>0</v>
          </cell>
          <cell r="N6568">
            <v>0</v>
          </cell>
          <cell r="O6568">
            <v>0</v>
          </cell>
        </row>
        <row r="6569">
          <cell r="G6569">
            <v>0</v>
          </cell>
          <cell r="H6569" t="str">
            <v/>
          </cell>
          <cell r="I6569" t="str">
            <v/>
          </cell>
          <cell r="J6569" t="str">
            <v/>
          </cell>
          <cell r="K6569" t="str">
            <v/>
          </cell>
          <cell r="L6569">
            <v>0</v>
          </cell>
          <cell r="M6569">
            <v>0</v>
          </cell>
          <cell r="N6569">
            <v>0</v>
          </cell>
          <cell r="O6569">
            <v>0</v>
          </cell>
        </row>
        <row r="6570">
          <cell r="G6570">
            <v>0</v>
          </cell>
          <cell r="H6570" t="str">
            <v/>
          </cell>
          <cell r="I6570" t="str">
            <v/>
          </cell>
          <cell r="J6570" t="str">
            <v/>
          </cell>
          <cell r="K6570" t="str">
            <v/>
          </cell>
          <cell r="L6570">
            <v>0</v>
          </cell>
          <cell r="M6570">
            <v>0</v>
          </cell>
          <cell r="N6570">
            <v>0</v>
          </cell>
          <cell r="O6570">
            <v>0</v>
          </cell>
        </row>
        <row r="6571">
          <cell r="G6571">
            <v>0</v>
          </cell>
          <cell r="H6571" t="str">
            <v/>
          </cell>
          <cell r="I6571" t="str">
            <v/>
          </cell>
          <cell r="J6571" t="str">
            <v/>
          </cell>
          <cell r="K6571" t="str">
            <v/>
          </cell>
          <cell r="L6571">
            <v>0</v>
          </cell>
          <cell r="M6571">
            <v>0</v>
          </cell>
          <cell r="N6571">
            <v>0</v>
          </cell>
          <cell r="O6571">
            <v>0</v>
          </cell>
        </row>
        <row r="6572">
          <cell r="G6572">
            <v>0</v>
          </cell>
          <cell r="H6572" t="str">
            <v/>
          </cell>
          <cell r="I6572" t="str">
            <v/>
          </cell>
          <cell r="J6572" t="str">
            <v/>
          </cell>
          <cell r="K6572" t="str">
            <v/>
          </cell>
          <cell r="L6572">
            <v>0</v>
          </cell>
          <cell r="M6572">
            <v>0</v>
          </cell>
          <cell r="N6572">
            <v>0</v>
          </cell>
          <cell r="O6572">
            <v>0</v>
          </cell>
        </row>
        <row r="6573">
          <cell r="G6573">
            <v>0</v>
          </cell>
          <cell r="H6573" t="str">
            <v/>
          </cell>
          <cell r="I6573" t="str">
            <v/>
          </cell>
          <cell r="J6573" t="str">
            <v/>
          </cell>
          <cell r="K6573" t="str">
            <v/>
          </cell>
          <cell r="L6573">
            <v>0</v>
          </cell>
          <cell r="M6573">
            <v>0</v>
          </cell>
          <cell r="N6573">
            <v>0</v>
          </cell>
          <cell r="O6573">
            <v>0</v>
          </cell>
        </row>
        <row r="6574">
          <cell r="G6574">
            <v>0</v>
          </cell>
          <cell r="H6574" t="str">
            <v/>
          </cell>
          <cell r="I6574" t="str">
            <v/>
          </cell>
          <cell r="J6574" t="str">
            <v/>
          </cell>
          <cell r="K6574" t="str">
            <v/>
          </cell>
          <cell r="L6574">
            <v>0</v>
          </cell>
          <cell r="M6574">
            <v>0</v>
          </cell>
          <cell r="N6574">
            <v>0</v>
          </cell>
          <cell r="O6574">
            <v>0</v>
          </cell>
        </row>
        <row r="6575">
          <cell r="G6575">
            <v>0</v>
          </cell>
          <cell r="H6575" t="str">
            <v/>
          </cell>
          <cell r="I6575" t="str">
            <v/>
          </cell>
          <cell r="J6575" t="str">
            <v/>
          </cell>
          <cell r="K6575" t="str">
            <v/>
          </cell>
          <cell r="L6575">
            <v>0</v>
          </cell>
          <cell r="M6575">
            <v>0</v>
          </cell>
          <cell r="N6575">
            <v>0</v>
          </cell>
          <cell r="O6575">
            <v>0</v>
          </cell>
        </row>
        <row r="6576">
          <cell r="G6576">
            <v>0</v>
          </cell>
          <cell r="H6576" t="str">
            <v/>
          </cell>
          <cell r="I6576" t="str">
            <v/>
          </cell>
          <cell r="J6576" t="str">
            <v/>
          </cell>
          <cell r="K6576" t="str">
            <v/>
          </cell>
          <cell r="L6576">
            <v>0</v>
          </cell>
          <cell r="M6576">
            <v>0</v>
          </cell>
          <cell r="N6576">
            <v>0</v>
          </cell>
          <cell r="O6576">
            <v>0</v>
          </cell>
        </row>
        <row r="6577">
          <cell r="G6577">
            <v>0</v>
          </cell>
          <cell r="H6577" t="str">
            <v/>
          </cell>
          <cell r="I6577" t="str">
            <v/>
          </cell>
          <cell r="J6577" t="str">
            <v/>
          </cell>
          <cell r="K6577" t="str">
            <v/>
          </cell>
          <cell r="L6577">
            <v>0</v>
          </cell>
          <cell r="M6577">
            <v>0</v>
          </cell>
          <cell r="N6577">
            <v>0</v>
          </cell>
          <cell r="O6577">
            <v>0</v>
          </cell>
        </row>
        <row r="6578">
          <cell r="G6578">
            <v>0</v>
          </cell>
          <cell r="H6578" t="str">
            <v/>
          </cell>
          <cell r="I6578" t="str">
            <v/>
          </cell>
          <cell r="J6578" t="str">
            <v/>
          </cell>
          <cell r="K6578" t="str">
            <v/>
          </cell>
          <cell r="L6578">
            <v>0</v>
          </cell>
          <cell r="M6578">
            <v>0</v>
          </cell>
          <cell r="N6578">
            <v>0</v>
          </cell>
          <cell r="O6578">
            <v>0</v>
          </cell>
        </row>
        <row r="6579">
          <cell r="G6579">
            <v>0</v>
          </cell>
          <cell r="H6579" t="str">
            <v/>
          </cell>
          <cell r="I6579" t="str">
            <v/>
          </cell>
          <cell r="J6579" t="str">
            <v/>
          </cell>
          <cell r="K6579" t="str">
            <v/>
          </cell>
          <cell r="L6579">
            <v>0</v>
          </cell>
          <cell r="M6579">
            <v>0</v>
          </cell>
          <cell r="N6579">
            <v>0</v>
          </cell>
          <cell r="O6579">
            <v>0</v>
          </cell>
        </row>
        <row r="6580">
          <cell r="G6580">
            <v>0</v>
          </cell>
          <cell r="H6580" t="str">
            <v/>
          </cell>
          <cell r="I6580" t="str">
            <v/>
          </cell>
          <cell r="J6580" t="str">
            <v/>
          </cell>
          <cell r="K6580" t="str">
            <v/>
          </cell>
          <cell r="L6580">
            <v>0</v>
          </cell>
          <cell r="M6580">
            <v>0</v>
          </cell>
          <cell r="N6580">
            <v>0</v>
          </cell>
          <cell r="O6580">
            <v>0</v>
          </cell>
        </row>
        <row r="6581">
          <cell r="G6581">
            <v>0</v>
          </cell>
          <cell r="H6581" t="str">
            <v/>
          </cell>
          <cell r="I6581" t="str">
            <v/>
          </cell>
          <cell r="J6581" t="str">
            <v/>
          </cell>
          <cell r="K6581" t="str">
            <v/>
          </cell>
          <cell r="L6581">
            <v>0</v>
          </cell>
          <cell r="M6581">
            <v>0</v>
          </cell>
          <cell r="N6581">
            <v>0</v>
          </cell>
          <cell r="O6581">
            <v>0</v>
          </cell>
        </row>
        <row r="6582">
          <cell r="G6582">
            <v>0</v>
          </cell>
          <cell r="H6582" t="str">
            <v/>
          </cell>
          <cell r="I6582" t="str">
            <v/>
          </cell>
          <cell r="J6582" t="str">
            <v/>
          </cell>
          <cell r="K6582" t="str">
            <v/>
          </cell>
          <cell r="L6582">
            <v>0</v>
          </cell>
          <cell r="M6582">
            <v>0</v>
          </cell>
          <cell r="N6582">
            <v>0</v>
          </cell>
          <cell r="O6582">
            <v>0</v>
          </cell>
        </row>
        <row r="6583">
          <cell r="G6583">
            <v>0</v>
          </cell>
          <cell r="H6583" t="str">
            <v/>
          </cell>
          <cell r="I6583" t="str">
            <v/>
          </cell>
          <cell r="J6583" t="str">
            <v/>
          </cell>
          <cell r="K6583" t="str">
            <v/>
          </cell>
          <cell r="L6583">
            <v>0</v>
          </cell>
          <cell r="M6583">
            <v>0</v>
          </cell>
          <cell r="N6583">
            <v>0</v>
          </cell>
          <cell r="O6583">
            <v>0</v>
          </cell>
        </row>
        <row r="6584">
          <cell r="G6584">
            <v>0</v>
          </cell>
          <cell r="H6584" t="str">
            <v/>
          </cell>
          <cell r="I6584" t="str">
            <v/>
          </cell>
          <cell r="J6584" t="str">
            <v/>
          </cell>
          <cell r="K6584" t="str">
            <v/>
          </cell>
          <cell r="L6584">
            <v>0</v>
          </cell>
          <cell r="M6584">
            <v>0</v>
          </cell>
          <cell r="N6584">
            <v>0</v>
          </cell>
          <cell r="O6584">
            <v>0</v>
          </cell>
        </row>
        <row r="6585">
          <cell r="G6585">
            <v>0</v>
          </cell>
          <cell r="H6585" t="str">
            <v/>
          </cell>
          <cell r="I6585" t="str">
            <v/>
          </cell>
          <cell r="J6585" t="str">
            <v/>
          </cell>
          <cell r="K6585" t="str">
            <v/>
          </cell>
          <cell r="L6585">
            <v>0</v>
          </cell>
          <cell r="M6585">
            <v>0</v>
          </cell>
          <cell r="N6585">
            <v>0</v>
          </cell>
          <cell r="O6585">
            <v>0</v>
          </cell>
        </row>
        <row r="6586">
          <cell r="G6586">
            <v>0</v>
          </cell>
          <cell r="H6586" t="str">
            <v/>
          </cell>
          <cell r="I6586" t="str">
            <v/>
          </cell>
          <cell r="J6586" t="str">
            <v/>
          </cell>
          <cell r="K6586" t="str">
            <v/>
          </cell>
          <cell r="L6586">
            <v>0</v>
          </cell>
          <cell r="M6586">
            <v>0</v>
          </cell>
          <cell r="N6586">
            <v>0</v>
          </cell>
          <cell r="O6586">
            <v>0</v>
          </cell>
        </row>
        <row r="6587">
          <cell r="G6587">
            <v>0</v>
          </cell>
          <cell r="H6587" t="str">
            <v/>
          </cell>
          <cell r="I6587" t="str">
            <v/>
          </cell>
          <cell r="J6587" t="str">
            <v/>
          </cell>
          <cell r="K6587" t="str">
            <v/>
          </cell>
          <cell r="L6587">
            <v>0</v>
          </cell>
          <cell r="M6587">
            <v>0</v>
          </cell>
          <cell r="N6587">
            <v>0</v>
          </cell>
          <cell r="O6587">
            <v>0</v>
          </cell>
        </row>
        <row r="6588">
          <cell r="G6588">
            <v>0</v>
          </cell>
          <cell r="H6588" t="str">
            <v/>
          </cell>
          <cell r="I6588" t="str">
            <v/>
          </cell>
          <cell r="J6588" t="str">
            <v/>
          </cell>
          <cell r="K6588" t="str">
            <v/>
          </cell>
          <cell r="L6588">
            <v>0</v>
          </cell>
          <cell r="M6588">
            <v>0</v>
          </cell>
          <cell r="N6588">
            <v>0</v>
          </cell>
          <cell r="O6588">
            <v>0</v>
          </cell>
        </row>
        <row r="6589">
          <cell r="G6589">
            <v>0</v>
          </cell>
          <cell r="H6589" t="str">
            <v/>
          </cell>
          <cell r="I6589" t="str">
            <v/>
          </cell>
          <cell r="J6589" t="str">
            <v/>
          </cell>
          <cell r="K6589" t="str">
            <v/>
          </cell>
          <cell r="L6589">
            <v>0</v>
          </cell>
          <cell r="M6589">
            <v>0</v>
          </cell>
          <cell r="N6589">
            <v>0</v>
          </cell>
          <cell r="O6589">
            <v>0</v>
          </cell>
        </row>
        <row r="6590">
          <cell r="G6590">
            <v>0</v>
          </cell>
          <cell r="H6590" t="str">
            <v/>
          </cell>
          <cell r="I6590" t="str">
            <v/>
          </cell>
          <cell r="J6590" t="str">
            <v/>
          </cell>
          <cell r="K6590" t="str">
            <v/>
          </cell>
          <cell r="L6590">
            <v>0</v>
          </cell>
          <cell r="M6590">
            <v>0</v>
          </cell>
          <cell r="N6590">
            <v>0</v>
          </cell>
          <cell r="O6590">
            <v>0</v>
          </cell>
        </row>
        <row r="6591">
          <cell r="G6591">
            <v>0</v>
          </cell>
          <cell r="H6591" t="str">
            <v/>
          </cell>
          <cell r="I6591" t="str">
            <v/>
          </cell>
          <cell r="J6591" t="str">
            <v/>
          </cell>
          <cell r="K6591" t="str">
            <v/>
          </cell>
          <cell r="L6591">
            <v>0</v>
          </cell>
          <cell r="M6591">
            <v>0</v>
          </cell>
          <cell r="N6591">
            <v>0</v>
          </cell>
          <cell r="O6591">
            <v>0</v>
          </cell>
        </row>
        <row r="6592">
          <cell r="G6592">
            <v>0</v>
          </cell>
          <cell r="H6592" t="str">
            <v/>
          </cell>
          <cell r="I6592" t="str">
            <v/>
          </cell>
          <cell r="J6592" t="str">
            <v/>
          </cell>
          <cell r="K6592" t="str">
            <v/>
          </cell>
          <cell r="L6592">
            <v>0</v>
          </cell>
          <cell r="M6592">
            <v>0</v>
          </cell>
          <cell r="N6592">
            <v>0</v>
          </cell>
          <cell r="O6592">
            <v>0</v>
          </cell>
        </row>
        <row r="6593">
          <cell r="G6593">
            <v>0</v>
          </cell>
          <cell r="H6593" t="str">
            <v/>
          </cell>
          <cell r="I6593" t="str">
            <v/>
          </cell>
          <cell r="J6593" t="str">
            <v/>
          </cell>
          <cell r="K6593" t="str">
            <v/>
          </cell>
          <cell r="L6593">
            <v>0</v>
          </cell>
          <cell r="M6593">
            <v>0</v>
          </cell>
          <cell r="N6593">
            <v>0</v>
          </cell>
          <cell r="O6593">
            <v>0</v>
          </cell>
        </row>
        <row r="6594">
          <cell r="G6594">
            <v>0</v>
          </cell>
          <cell r="H6594" t="str">
            <v/>
          </cell>
          <cell r="I6594" t="str">
            <v/>
          </cell>
          <cell r="J6594" t="str">
            <v/>
          </cell>
          <cell r="K6594" t="str">
            <v/>
          </cell>
          <cell r="L6594">
            <v>0</v>
          </cell>
          <cell r="M6594">
            <v>0</v>
          </cell>
          <cell r="N6594">
            <v>0</v>
          </cell>
          <cell r="O6594">
            <v>0</v>
          </cell>
        </row>
        <row r="6595">
          <cell r="G6595">
            <v>0</v>
          </cell>
          <cell r="H6595" t="str">
            <v/>
          </cell>
          <cell r="I6595" t="str">
            <v/>
          </cell>
          <cell r="J6595" t="str">
            <v/>
          </cell>
          <cell r="K6595" t="str">
            <v/>
          </cell>
          <cell r="L6595">
            <v>0</v>
          </cell>
          <cell r="M6595">
            <v>0</v>
          </cell>
          <cell r="N6595">
            <v>0</v>
          </cell>
          <cell r="O6595">
            <v>0</v>
          </cell>
        </row>
        <row r="6596">
          <cell r="G6596">
            <v>0</v>
          </cell>
          <cell r="H6596" t="str">
            <v/>
          </cell>
          <cell r="I6596" t="str">
            <v/>
          </cell>
          <cell r="J6596" t="str">
            <v/>
          </cell>
          <cell r="K6596" t="str">
            <v/>
          </cell>
          <cell r="L6596">
            <v>0</v>
          </cell>
          <cell r="M6596">
            <v>0</v>
          </cell>
          <cell r="N6596">
            <v>0</v>
          </cell>
          <cell r="O6596">
            <v>0</v>
          </cell>
        </row>
        <row r="6597">
          <cell r="G6597">
            <v>0</v>
          </cell>
          <cell r="H6597" t="str">
            <v/>
          </cell>
          <cell r="I6597" t="str">
            <v/>
          </cell>
          <cell r="J6597" t="str">
            <v/>
          </cell>
          <cell r="K6597" t="str">
            <v/>
          </cell>
          <cell r="L6597">
            <v>0</v>
          </cell>
          <cell r="M6597">
            <v>0</v>
          </cell>
          <cell r="N6597">
            <v>0</v>
          </cell>
          <cell r="O6597">
            <v>0</v>
          </cell>
        </row>
        <row r="6598">
          <cell r="G6598">
            <v>0</v>
          </cell>
          <cell r="H6598" t="str">
            <v/>
          </cell>
          <cell r="I6598" t="str">
            <v/>
          </cell>
          <cell r="J6598" t="str">
            <v/>
          </cell>
          <cell r="K6598" t="str">
            <v/>
          </cell>
          <cell r="L6598">
            <v>0</v>
          </cell>
          <cell r="M6598">
            <v>0</v>
          </cell>
          <cell r="N6598">
            <v>0</v>
          </cell>
          <cell r="O6598">
            <v>0</v>
          </cell>
        </row>
        <row r="6599">
          <cell r="G6599">
            <v>0</v>
          </cell>
          <cell r="H6599" t="str">
            <v/>
          </cell>
          <cell r="I6599" t="str">
            <v/>
          </cell>
          <cell r="J6599" t="str">
            <v/>
          </cell>
          <cell r="K6599" t="str">
            <v/>
          </cell>
          <cell r="L6599">
            <v>0</v>
          </cell>
          <cell r="M6599">
            <v>0</v>
          </cell>
          <cell r="N6599">
            <v>0</v>
          </cell>
          <cell r="O6599">
            <v>0</v>
          </cell>
        </row>
        <row r="6600">
          <cell r="G6600">
            <v>0</v>
          </cell>
          <cell r="H6600" t="str">
            <v/>
          </cell>
          <cell r="I6600" t="str">
            <v/>
          </cell>
          <cell r="J6600" t="str">
            <v/>
          </cell>
          <cell r="K6600" t="str">
            <v/>
          </cell>
          <cell r="L6600">
            <v>0</v>
          </cell>
          <cell r="M6600">
            <v>0</v>
          </cell>
          <cell r="N6600">
            <v>0</v>
          </cell>
          <cell r="O6600">
            <v>0</v>
          </cell>
        </row>
        <row r="6601">
          <cell r="G6601">
            <v>0</v>
          </cell>
          <cell r="H6601" t="str">
            <v/>
          </cell>
          <cell r="I6601" t="str">
            <v/>
          </cell>
          <cell r="J6601" t="str">
            <v/>
          </cell>
          <cell r="K6601" t="str">
            <v/>
          </cell>
          <cell r="L6601">
            <v>0</v>
          </cell>
          <cell r="M6601">
            <v>0</v>
          </cell>
          <cell r="N6601">
            <v>0</v>
          </cell>
          <cell r="O6601">
            <v>0</v>
          </cell>
        </row>
        <row r="6602">
          <cell r="G6602">
            <v>0</v>
          </cell>
          <cell r="H6602" t="str">
            <v/>
          </cell>
          <cell r="I6602" t="str">
            <v/>
          </cell>
          <cell r="J6602" t="str">
            <v/>
          </cell>
          <cell r="K6602" t="str">
            <v/>
          </cell>
          <cell r="L6602">
            <v>0</v>
          </cell>
          <cell r="M6602">
            <v>0</v>
          </cell>
          <cell r="N6602">
            <v>0</v>
          </cell>
          <cell r="O6602">
            <v>0</v>
          </cell>
        </row>
        <row r="6603">
          <cell r="G6603">
            <v>0</v>
          </cell>
          <cell r="H6603" t="str">
            <v/>
          </cell>
          <cell r="I6603" t="str">
            <v/>
          </cell>
          <cell r="J6603" t="str">
            <v/>
          </cell>
          <cell r="K6603" t="str">
            <v/>
          </cell>
          <cell r="L6603">
            <v>0</v>
          </cell>
          <cell r="M6603">
            <v>0</v>
          </cell>
          <cell r="N6603">
            <v>0</v>
          </cell>
          <cell r="O6603">
            <v>0</v>
          </cell>
        </row>
        <row r="6604">
          <cell r="G6604">
            <v>0</v>
          </cell>
          <cell r="H6604" t="str">
            <v/>
          </cell>
          <cell r="I6604" t="str">
            <v/>
          </cell>
          <cell r="J6604" t="str">
            <v/>
          </cell>
          <cell r="K6604" t="str">
            <v/>
          </cell>
          <cell r="L6604">
            <v>0</v>
          </cell>
          <cell r="M6604">
            <v>0</v>
          </cell>
          <cell r="N6604">
            <v>0</v>
          </cell>
          <cell r="O6604">
            <v>0</v>
          </cell>
        </row>
        <row r="6605">
          <cell r="G6605">
            <v>0</v>
          </cell>
          <cell r="H6605" t="str">
            <v/>
          </cell>
          <cell r="I6605" t="str">
            <v/>
          </cell>
          <cell r="J6605" t="str">
            <v/>
          </cell>
          <cell r="K6605" t="str">
            <v/>
          </cell>
          <cell r="L6605">
            <v>0</v>
          </cell>
          <cell r="M6605">
            <v>0</v>
          </cell>
          <cell r="N6605">
            <v>0</v>
          </cell>
          <cell r="O6605">
            <v>0</v>
          </cell>
        </row>
        <row r="6606">
          <cell r="G6606">
            <v>0</v>
          </cell>
          <cell r="H6606" t="str">
            <v/>
          </cell>
          <cell r="I6606" t="str">
            <v/>
          </cell>
          <cell r="J6606" t="str">
            <v/>
          </cell>
          <cell r="K6606" t="str">
            <v/>
          </cell>
          <cell r="L6606">
            <v>0</v>
          </cell>
          <cell r="M6606">
            <v>0</v>
          </cell>
          <cell r="N6606">
            <v>0</v>
          </cell>
          <cell r="O6606">
            <v>0</v>
          </cell>
        </row>
        <row r="6607">
          <cell r="G6607">
            <v>0</v>
          </cell>
          <cell r="H6607" t="str">
            <v/>
          </cell>
          <cell r="I6607" t="str">
            <v/>
          </cell>
          <cell r="J6607" t="str">
            <v/>
          </cell>
          <cell r="K6607" t="str">
            <v/>
          </cell>
          <cell r="L6607">
            <v>0</v>
          </cell>
          <cell r="M6607">
            <v>0</v>
          </cell>
          <cell r="N6607">
            <v>0</v>
          </cell>
          <cell r="O6607">
            <v>0</v>
          </cell>
        </row>
        <row r="6608">
          <cell r="G6608">
            <v>0</v>
          </cell>
          <cell r="H6608" t="str">
            <v/>
          </cell>
          <cell r="I6608" t="str">
            <v/>
          </cell>
          <cell r="J6608" t="str">
            <v/>
          </cell>
          <cell r="K6608" t="str">
            <v/>
          </cell>
          <cell r="L6608">
            <v>0</v>
          </cell>
          <cell r="M6608">
            <v>0</v>
          </cell>
          <cell r="N6608">
            <v>0</v>
          </cell>
          <cell r="O6608">
            <v>0</v>
          </cell>
        </row>
        <row r="6609">
          <cell r="G6609">
            <v>0</v>
          </cell>
          <cell r="H6609" t="str">
            <v/>
          </cell>
          <cell r="I6609" t="str">
            <v/>
          </cell>
          <cell r="J6609" t="str">
            <v/>
          </cell>
          <cell r="K6609" t="str">
            <v/>
          </cell>
          <cell r="L6609">
            <v>0</v>
          </cell>
          <cell r="M6609">
            <v>0</v>
          </cell>
          <cell r="N6609">
            <v>0</v>
          </cell>
          <cell r="O6609">
            <v>0</v>
          </cell>
        </row>
        <row r="6610">
          <cell r="G6610">
            <v>0</v>
          </cell>
          <cell r="H6610" t="str">
            <v/>
          </cell>
          <cell r="I6610" t="str">
            <v/>
          </cell>
          <cell r="J6610" t="str">
            <v/>
          </cell>
          <cell r="K6610" t="str">
            <v/>
          </cell>
          <cell r="L6610">
            <v>0</v>
          </cell>
          <cell r="M6610">
            <v>0</v>
          </cell>
          <cell r="N6610">
            <v>0</v>
          </cell>
          <cell r="O6610">
            <v>0</v>
          </cell>
        </row>
        <row r="6611">
          <cell r="G6611">
            <v>0</v>
          </cell>
          <cell r="H6611" t="str">
            <v/>
          </cell>
          <cell r="I6611" t="str">
            <v/>
          </cell>
          <cell r="J6611" t="str">
            <v/>
          </cell>
          <cell r="K6611" t="str">
            <v/>
          </cell>
          <cell r="L6611">
            <v>0</v>
          </cell>
          <cell r="M6611">
            <v>0</v>
          </cell>
          <cell r="N6611">
            <v>0</v>
          </cell>
          <cell r="O6611">
            <v>0</v>
          </cell>
        </row>
        <row r="6612">
          <cell r="G6612">
            <v>0</v>
          </cell>
          <cell r="H6612" t="str">
            <v/>
          </cell>
          <cell r="I6612" t="str">
            <v/>
          </cell>
          <cell r="J6612" t="str">
            <v/>
          </cell>
          <cell r="K6612" t="str">
            <v/>
          </cell>
          <cell r="L6612">
            <v>0</v>
          </cell>
          <cell r="M6612">
            <v>0</v>
          </cell>
          <cell r="N6612">
            <v>0</v>
          </cell>
          <cell r="O6612">
            <v>0</v>
          </cell>
        </row>
        <row r="6613">
          <cell r="G6613">
            <v>0</v>
          </cell>
          <cell r="H6613" t="str">
            <v/>
          </cell>
          <cell r="I6613" t="str">
            <v/>
          </cell>
          <cell r="J6613" t="str">
            <v/>
          </cell>
          <cell r="K6613" t="str">
            <v/>
          </cell>
          <cell r="L6613">
            <v>0</v>
          </cell>
          <cell r="M6613">
            <v>0</v>
          </cell>
          <cell r="N6613">
            <v>0</v>
          </cell>
          <cell r="O6613">
            <v>0</v>
          </cell>
        </row>
        <row r="6614">
          <cell r="G6614">
            <v>0</v>
          </cell>
          <cell r="H6614" t="str">
            <v/>
          </cell>
          <cell r="I6614" t="str">
            <v/>
          </cell>
          <cell r="J6614" t="str">
            <v/>
          </cell>
          <cell r="K6614" t="str">
            <v/>
          </cell>
          <cell r="L6614">
            <v>0</v>
          </cell>
          <cell r="M6614">
            <v>0</v>
          </cell>
          <cell r="N6614">
            <v>0</v>
          </cell>
          <cell r="O6614">
            <v>0</v>
          </cell>
        </row>
        <row r="6615">
          <cell r="G6615">
            <v>0</v>
          </cell>
          <cell r="H6615" t="str">
            <v/>
          </cell>
          <cell r="I6615" t="str">
            <v/>
          </cell>
          <cell r="J6615" t="str">
            <v/>
          </cell>
          <cell r="K6615" t="str">
            <v/>
          </cell>
          <cell r="L6615">
            <v>0</v>
          </cell>
          <cell r="M6615">
            <v>0</v>
          </cell>
          <cell r="N6615">
            <v>0</v>
          </cell>
          <cell r="O6615">
            <v>0</v>
          </cell>
        </row>
        <row r="6616">
          <cell r="G6616">
            <v>0</v>
          </cell>
          <cell r="H6616" t="str">
            <v/>
          </cell>
          <cell r="I6616" t="str">
            <v/>
          </cell>
          <cell r="J6616" t="str">
            <v/>
          </cell>
          <cell r="K6616" t="str">
            <v/>
          </cell>
          <cell r="L6616">
            <v>0</v>
          </cell>
          <cell r="M6616">
            <v>0</v>
          </cell>
          <cell r="N6616">
            <v>0</v>
          </cell>
          <cell r="O6616">
            <v>0</v>
          </cell>
        </row>
        <row r="6617">
          <cell r="G6617">
            <v>0</v>
          </cell>
          <cell r="H6617" t="str">
            <v/>
          </cell>
          <cell r="I6617" t="str">
            <v/>
          </cell>
          <cell r="J6617" t="str">
            <v/>
          </cell>
          <cell r="K6617" t="str">
            <v/>
          </cell>
          <cell r="L6617">
            <v>0</v>
          </cell>
          <cell r="M6617">
            <v>0</v>
          </cell>
          <cell r="N6617">
            <v>0</v>
          </cell>
          <cell r="O6617">
            <v>0</v>
          </cell>
        </row>
        <row r="6618">
          <cell r="G6618">
            <v>0</v>
          </cell>
          <cell r="H6618" t="str">
            <v/>
          </cell>
          <cell r="I6618" t="str">
            <v/>
          </cell>
          <cell r="J6618" t="str">
            <v/>
          </cell>
          <cell r="K6618" t="str">
            <v/>
          </cell>
          <cell r="L6618">
            <v>0</v>
          </cell>
          <cell r="M6618">
            <v>0</v>
          </cell>
          <cell r="N6618">
            <v>0</v>
          </cell>
          <cell r="O6618">
            <v>0</v>
          </cell>
        </row>
        <row r="6619">
          <cell r="G6619">
            <v>0</v>
          </cell>
          <cell r="H6619" t="str">
            <v/>
          </cell>
          <cell r="I6619" t="str">
            <v/>
          </cell>
          <cell r="J6619" t="str">
            <v/>
          </cell>
          <cell r="K6619" t="str">
            <v/>
          </cell>
          <cell r="L6619">
            <v>0</v>
          </cell>
          <cell r="M6619">
            <v>0</v>
          </cell>
          <cell r="N6619">
            <v>0</v>
          </cell>
          <cell r="O6619">
            <v>0</v>
          </cell>
        </row>
        <row r="6620">
          <cell r="G6620">
            <v>0</v>
          </cell>
          <cell r="H6620" t="str">
            <v/>
          </cell>
          <cell r="I6620" t="str">
            <v/>
          </cell>
          <cell r="J6620" t="str">
            <v/>
          </cell>
          <cell r="K6620" t="str">
            <v/>
          </cell>
          <cell r="L6620">
            <v>0</v>
          </cell>
          <cell r="M6620">
            <v>0</v>
          </cell>
          <cell r="N6620">
            <v>0</v>
          </cell>
          <cell r="O6620">
            <v>0</v>
          </cell>
        </row>
        <row r="6621">
          <cell r="G6621">
            <v>0</v>
          </cell>
          <cell r="H6621" t="str">
            <v/>
          </cell>
          <cell r="I6621" t="str">
            <v/>
          </cell>
          <cell r="J6621" t="str">
            <v/>
          </cell>
          <cell r="K6621" t="str">
            <v/>
          </cell>
          <cell r="L6621">
            <v>0</v>
          </cell>
          <cell r="M6621">
            <v>0</v>
          </cell>
          <cell r="N6621">
            <v>0</v>
          </cell>
          <cell r="O6621">
            <v>0</v>
          </cell>
        </row>
        <row r="6622">
          <cell r="G6622">
            <v>0</v>
          </cell>
          <cell r="H6622" t="str">
            <v/>
          </cell>
          <cell r="I6622" t="str">
            <v/>
          </cell>
          <cell r="J6622" t="str">
            <v/>
          </cell>
          <cell r="K6622" t="str">
            <v/>
          </cell>
          <cell r="L6622">
            <v>0</v>
          </cell>
          <cell r="M6622">
            <v>0</v>
          </cell>
          <cell r="N6622">
            <v>0</v>
          </cell>
          <cell r="O6622">
            <v>0</v>
          </cell>
        </row>
        <row r="6623">
          <cell r="G6623">
            <v>0</v>
          </cell>
          <cell r="H6623" t="str">
            <v/>
          </cell>
          <cell r="I6623" t="str">
            <v/>
          </cell>
          <cell r="J6623" t="str">
            <v/>
          </cell>
          <cell r="K6623" t="str">
            <v/>
          </cell>
          <cell r="L6623">
            <v>0</v>
          </cell>
          <cell r="M6623">
            <v>0</v>
          </cell>
          <cell r="N6623">
            <v>0</v>
          </cell>
          <cell r="O6623">
            <v>0</v>
          </cell>
        </row>
        <row r="6624">
          <cell r="G6624">
            <v>0</v>
          </cell>
          <cell r="H6624" t="str">
            <v/>
          </cell>
          <cell r="I6624" t="str">
            <v/>
          </cell>
          <cell r="J6624" t="str">
            <v/>
          </cell>
          <cell r="K6624" t="str">
            <v/>
          </cell>
          <cell r="L6624">
            <v>0</v>
          </cell>
          <cell r="M6624">
            <v>0</v>
          </cell>
          <cell r="N6624">
            <v>0</v>
          </cell>
          <cell r="O6624">
            <v>0</v>
          </cell>
        </row>
        <row r="6625">
          <cell r="G6625">
            <v>0</v>
          </cell>
          <cell r="H6625" t="str">
            <v/>
          </cell>
          <cell r="I6625" t="str">
            <v/>
          </cell>
          <cell r="J6625" t="str">
            <v/>
          </cell>
          <cell r="K6625" t="str">
            <v/>
          </cell>
          <cell r="L6625">
            <v>0</v>
          </cell>
          <cell r="M6625">
            <v>0</v>
          </cell>
          <cell r="N6625">
            <v>0</v>
          </cell>
          <cell r="O6625">
            <v>0</v>
          </cell>
        </row>
        <row r="6626">
          <cell r="G6626">
            <v>0</v>
          </cell>
          <cell r="H6626" t="str">
            <v/>
          </cell>
          <cell r="I6626" t="str">
            <v/>
          </cell>
          <cell r="J6626" t="str">
            <v/>
          </cell>
          <cell r="K6626" t="str">
            <v/>
          </cell>
          <cell r="L6626">
            <v>0</v>
          </cell>
          <cell r="M6626">
            <v>0</v>
          </cell>
          <cell r="N6626">
            <v>0</v>
          </cell>
          <cell r="O6626">
            <v>0</v>
          </cell>
        </row>
        <row r="6627">
          <cell r="G6627">
            <v>0</v>
          </cell>
          <cell r="H6627" t="str">
            <v/>
          </cell>
          <cell r="I6627" t="str">
            <v/>
          </cell>
          <cell r="J6627" t="str">
            <v/>
          </cell>
          <cell r="K6627" t="str">
            <v/>
          </cell>
          <cell r="L6627">
            <v>0</v>
          </cell>
          <cell r="M6627">
            <v>0</v>
          </cell>
          <cell r="N6627">
            <v>0</v>
          </cell>
          <cell r="O6627">
            <v>0</v>
          </cell>
        </row>
        <row r="6628">
          <cell r="G6628">
            <v>0</v>
          </cell>
          <cell r="H6628" t="str">
            <v/>
          </cell>
          <cell r="I6628" t="str">
            <v/>
          </cell>
          <cell r="J6628" t="str">
            <v/>
          </cell>
          <cell r="K6628" t="str">
            <v/>
          </cell>
          <cell r="L6628">
            <v>0</v>
          </cell>
          <cell r="M6628">
            <v>0</v>
          </cell>
          <cell r="N6628">
            <v>0</v>
          </cell>
          <cell r="O6628">
            <v>0</v>
          </cell>
        </row>
        <row r="6629">
          <cell r="G6629">
            <v>0</v>
          </cell>
          <cell r="H6629" t="str">
            <v/>
          </cell>
          <cell r="I6629" t="str">
            <v/>
          </cell>
          <cell r="J6629" t="str">
            <v/>
          </cell>
          <cell r="K6629" t="str">
            <v/>
          </cell>
          <cell r="L6629">
            <v>0</v>
          </cell>
          <cell r="M6629">
            <v>0</v>
          </cell>
          <cell r="N6629">
            <v>0</v>
          </cell>
          <cell r="O6629">
            <v>0</v>
          </cell>
        </row>
        <row r="6630">
          <cell r="G6630">
            <v>0</v>
          </cell>
          <cell r="H6630" t="str">
            <v/>
          </cell>
          <cell r="I6630" t="str">
            <v/>
          </cell>
          <cell r="J6630" t="str">
            <v/>
          </cell>
          <cell r="K6630" t="str">
            <v/>
          </cell>
          <cell r="L6630">
            <v>0</v>
          </cell>
          <cell r="M6630">
            <v>0</v>
          </cell>
          <cell r="N6630">
            <v>0</v>
          </cell>
          <cell r="O6630">
            <v>0</v>
          </cell>
        </row>
        <row r="6631">
          <cell r="G6631">
            <v>0</v>
          </cell>
          <cell r="H6631" t="str">
            <v/>
          </cell>
          <cell r="I6631" t="str">
            <v/>
          </cell>
          <cell r="J6631" t="str">
            <v/>
          </cell>
          <cell r="K6631" t="str">
            <v/>
          </cell>
          <cell r="L6631">
            <v>0</v>
          </cell>
          <cell r="M6631">
            <v>0</v>
          </cell>
          <cell r="N6631">
            <v>0</v>
          </cell>
          <cell r="O6631">
            <v>0</v>
          </cell>
        </row>
        <row r="6632">
          <cell r="G6632">
            <v>0</v>
          </cell>
          <cell r="H6632" t="str">
            <v/>
          </cell>
          <cell r="I6632" t="str">
            <v/>
          </cell>
          <cell r="J6632" t="str">
            <v/>
          </cell>
          <cell r="K6632" t="str">
            <v/>
          </cell>
          <cell r="L6632">
            <v>0</v>
          </cell>
          <cell r="M6632">
            <v>0</v>
          </cell>
          <cell r="N6632">
            <v>0</v>
          </cell>
          <cell r="O6632">
            <v>0</v>
          </cell>
        </row>
        <row r="6633">
          <cell r="G6633">
            <v>0</v>
          </cell>
          <cell r="H6633" t="str">
            <v/>
          </cell>
          <cell r="I6633" t="str">
            <v/>
          </cell>
          <cell r="J6633" t="str">
            <v/>
          </cell>
          <cell r="K6633" t="str">
            <v/>
          </cell>
          <cell r="L6633">
            <v>0</v>
          </cell>
          <cell r="M6633">
            <v>0</v>
          </cell>
          <cell r="N6633">
            <v>0</v>
          </cell>
          <cell r="O6633">
            <v>0</v>
          </cell>
        </row>
        <row r="6634">
          <cell r="G6634">
            <v>0</v>
          </cell>
          <cell r="H6634" t="str">
            <v/>
          </cell>
          <cell r="I6634" t="str">
            <v/>
          </cell>
          <cell r="J6634" t="str">
            <v/>
          </cell>
          <cell r="K6634" t="str">
            <v/>
          </cell>
          <cell r="L6634">
            <v>0</v>
          </cell>
          <cell r="M6634">
            <v>0</v>
          </cell>
          <cell r="N6634">
            <v>0</v>
          </cell>
          <cell r="O6634">
            <v>0</v>
          </cell>
        </row>
        <row r="6635">
          <cell r="G6635">
            <v>0</v>
          </cell>
          <cell r="H6635" t="str">
            <v/>
          </cell>
          <cell r="I6635" t="str">
            <v/>
          </cell>
          <cell r="J6635" t="str">
            <v/>
          </cell>
          <cell r="K6635" t="str">
            <v/>
          </cell>
          <cell r="L6635">
            <v>0</v>
          </cell>
          <cell r="M6635">
            <v>0</v>
          </cell>
          <cell r="N6635">
            <v>0</v>
          </cell>
          <cell r="O6635">
            <v>0</v>
          </cell>
        </row>
        <row r="6636">
          <cell r="G6636">
            <v>0</v>
          </cell>
          <cell r="H6636" t="str">
            <v/>
          </cell>
          <cell r="I6636" t="str">
            <v/>
          </cell>
          <cell r="J6636" t="str">
            <v/>
          </cell>
          <cell r="K6636" t="str">
            <v/>
          </cell>
          <cell r="L6636">
            <v>0</v>
          </cell>
          <cell r="M6636">
            <v>0</v>
          </cell>
          <cell r="N6636">
            <v>0</v>
          </cell>
          <cell r="O6636">
            <v>0</v>
          </cell>
        </row>
        <row r="6637">
          <cell r="G6637">
            <v>0</v>
          </cell>
          <cell r="H6637" t="str">
            <v/>
          </cell>
          <cell r="I6637" t="str">
            <v/>
          </cell>
          <cell r="J6637" t="str">
            <v/>
          </cell>
          <cell r="K6637" t="str">
            <v/>
          </cell>
          <cell r="L6637">
            <v>0</v>
          </cell>
          <cell r="M6637">
            <v>0</v>
          </cell>
          <cell r="N6637">
            <v>0</v>
          </cell>
          <cell r="O6637">
            <v>0</v>
          </cell>
        </row>
        <row r="6638">
          <cell r="G6638">
            <v>0</v>
          </cell>
          <cell r="H6638" t="str">
            <v/>
          </cell>
          <cell r="I6638" t="str">
            <v/>
          </cell>
          <cell r="J6638" t="str">
            <v/>
          </cell>
          <cell r="K6638" t="str">
            <v/>
          </cell>
          <cell r="L6638">
            <v>0</v>
          </cell>
          <cell r="M6638">
            <v>0</v>
          </cell>
          <cell r="N6638">
            <v>0</v>
          </cell>
          <cell r="O6638">
            <v>0</v>
          </cell>
        </row>
        <row r="6639">
          <cell r="G6639">
            <v>0</v>
          </cell>
          <cell r="H6639" t="str">
            <v/>
          </cell>
          <cell r="I6639" t="str">
            <v/>
          </cell>
          <cell r="J6639" t="str">
            <v/>
          </cell>
          <cell r="K6639" t="str">
            <v/>
          </cell>
          <cell r="L6639">
            <v>0</v>
          </cell>
          <cell r="M6639">
            <v>0</v>
          </cell>
          <cell r="N6639">
            <v>0</v>
          </cell>
          <cell r="O6639">
            <v>0</v>
          </cell>
        </row>
        <row r="6640">
          <cell r="G6640">
            <v>0</v>
          </cell>
          <cell r="H6640" t="str">
            <v/>
          </cell>
          <cell r="I6640" t="str">
            <v/>
          </cell>
          <cell r="J6640" t="str">
            <v/>
          </cell>
          <cell r="K6640" t="str">
            <v/>
          </cell>
          <cell r="L6640">
            <v>0</v>
          </cell>
          <cell r="M6640">
            <v>0</v>
          </cell>
          <cell r="N6640">
            <v>0</v>
          </cell>
          <cell r="O6640">
            <v>0</v>
          </cell>
        </row>
        <row r="6641">
          <cell r="G6641">
            <v>0</v>
          </cell>
          <cell r="H6641" t="str">
            <v/>
          </cell>
          <cell r="I6641" t="str">
            <v/>
          </cell>
          <cell r="J6641" t="str">
            <v/>
          </cell>
          <cell r="K6641" t="str">
            <v/>
          </cell>
          <cell r="L6641">
            <v>0</v>
          </cell>
          <cell r="M6641">
            <v>0</v>
          </cell>
          <cell r="N6641">
            <v>0</v>
          </cell>
          <cell r="O6641">
            <v>0</v>
          </cell>
        </row>
        <row r="6642">
          <cell r="G6642">
            <v>0</v>
          </cell>
          <cell r="H6642" t="str">
            <v/>
          </cell>
          <cell r="I6642" t="str">
            <v/>
          </cell>
          <cell r="J6642" t="str">
            <v/>
          </cell>
          <cell r="K6642" t="str">
            <v/>
          </cell>
          <cell r="L6642">
            <v>0</v>
          </cell>
          <cell r="M6642">
            <v>0</v>
          </cell>
          <cell r="N6642">
            <v>0</v>
          </cell>
          <cell r="O6642">
            <v>0</v>
          </cell>
        </row>
        <row r="6643">
          <cell r="G6643">
            <v>0</v>
          </cell>
          <cell r="H6643" t="str">
            <v/>
          </cell>
          <cell r="I6643" t="str">
            <v/>
          </cell>
          <cell r="J6643" t="str">
            <v/>
          </cell>
          <cell r="K6643" t="str">
            <v/>
          </cell>
          <cell r="L6643">
            <v>0</v>
          </cell>
          <cell r="M6643">
            <v>0</v>
          </cell>
          <cell r="N6643">
            <v>0</v>
          </cell>
          <cell r="O6643">
            <v>0</v>
          </cell>
        </row>
        <row r="6644">
          <cell r="G6644">
            <v>0</v>
          </cell>
          <cell r="H6644" t="str">
            <v/>
          </cell>
          <cell r="I6644" t="str">
            <v/>
          </cell>
          <cell r="J6644" t="str">
            <v/>
          </cell>
          <cell r="K6644" t="str">
            <v/>
          </cell>
          <cell r="L6644">
            <v>0</v>
          </cell>
          <cell r="M6644">
            <v>0</v>
          </cell>
          <cell r="N6644">
            <v>0</v>
          </cell>
          <cell r="O6644">
            <v>0</v>
          </cell>
        </row>
        <row r="6645">
          <cell r="G6645">
            <v>0</v>
          </cell>
          <cell r="H6645" t="str">
            <v/>
          </cell>
          <cell r="I6645" t="str">
            <v/>
          </cell>
          <cell r="J6645" t="str">
            <v/>
          </cell>
          <cell r="K6645" t="str">
            <v/>
          </cell>
          <cell r="L6645">
            <v>0</v>
          </cell>
          <cell r="M6645">
            <v>0</v>
          </cell>
          <cell r="N6645">
            <v>0</v>
          </cell>
          <cell r="O6645">
            <v>0</v>
          </cell>
        </row>
        <row r="6646">
          <cell r="G6646">
            <v>0</v>
          </cell>
          <cell r="H6646" t="str">
            <v/>
          </cell>
          <cell r="I6646" t="str">
            <v/>
          </cell>
          <cell r="J6646" t="str">
            <v/>
          </cell>
          <cell r="K6646" t="str">
            <v/>
          </cell>
          <cell r="L6646">
            <v>0</v>
          </cell>
          <cell r="M6646">
            <v>0</v>
          </cell>
          <cell r="N6646">
            <v>0</v>
          </cell>
          <cell r="O6646">
            <v>0</v>
          </cell>
        </row>
        <row r="6647">
          <cell r="G6647">
            <v>0</v>
          </cell>
          <cell r="H6647" t="str">
            <v/>
          </cell>
          <cell r="I6647" t="str">
            <v/>
          </cell>
          <cell r="J6647" t="str">
            <v/>
          </cell>
          <cell r="K6647" t="str">
            <v/>
          </cell>
          <cell r="L6647">
            <v>0</v>
          </cell>
          <cell r="M6647">
            <v>0</v>
          </cell>
          <cell r="N6647">
            <v>0</v>
          </cell>
          <cell r="O6647">
            <v>0</v>
          </cell>
        </row>
        <row r="6648">
          <cell r="G6648">
            <v>0</v>
          </cell>
          <cell r="H6648" t="str">
            <v/>
          </cell>
          <cell r="I6648" t="str">
            <v/>
          </cell>
          <cell r="J6648" t="str">
            <v/>
          </cell>
          <cell r="K6648" t="str">
            <v/>
          </cell>
          <cell r="L6648">
            <v>0</v>
          </cell>
          <cell r="M6648">
            <v>0</v>
          </cell>
          <cell r="N6648">
            <v>0</v>
          </cell>
          <cell r="O6648">
            <v>0</v>
          </cell>
        </row>
        <row r="6649">
          <cell r="G6649">
            <v>0</v>
          </cell>
          <cell r="H6649" t="str">
            <v/>
          </cell>
          <cell r="I6649" t="str">
            <v/>
          </cell>
          <cell r="J6649" t="str">
            <v/>
          </cell>
          <cell r="K6649" t="str">
            <v/>
          </cell>
          <cell r="L6649">
            <v>0</v>
          </cell>
          <cell r="M6649">
            <v>0</v>
          </cell>
          <cell r="N6649">
            <v>0</v>
          </cell>
          <cell r="O6649">
            <v>0</v>
          </cell>
        </row>
        <row r="6650">
          <cell r="G6650">
            <v>0</v>
          </cell>
          <cell r="H6650" t="str">
            <v/>
          </cell>
          <cell r="I6650" t="str">
            <v/>
          </cell>
          <cell r="J6650" t="str">
            <v/>
          </cell>
          <cell r="K6650" t="str">
            <v/>
          </cell>
          <cell r="L6650">
            <v>0</v>
          </cell>
          <cell r="M6650">
            <v>0</v>
          </cell>
          <cell r="N6650">
            <v>0</v>
          </cell>
          <cell r="O6650">
            <v>0</v>
          </cell>
        </row>
        <row r="6651">
          <cell r="G6651">
            <v>0</v>
          </cell>
          <cell r="H6651" t="str">
            <v/>
          </cell>
          <cell r="I6651" t="str">
            <v/>
          </cell>
          <cell r="J6651" t="str">
            <v/>
          </cell>
          <cell r="K6651" t="str">
            <v/>
          </cell>
          <cell r="L6651">
            <v>0</v>
          </cell>
          <cell r="M6651">
            <v>0</v>
          </cell>
          <cell r="N6651">
            <v>0</v>
          </cell>
          <cell r="O6651">
            <v>0</v>
          </cell>
        </row>
        <row r="6652">
          <cell r="G6652">
            <v>0</v>
          </cell>
          <cell r="H6652" t="str">
            <v/>
          </cell>
          <cell r="I6652" t="str">
            <v/>
          </cell>
          <cell r="J6652" t="str">
            <v/>
          </cell>
          <cell r="K6652" t="str">
            <v/>
          </cell>
          <cell r="L6652">
            <v>0</v>
          </cell>
          <cell r="M6652">
            <v>0</v>
          </cell>
          <cell r="N6652">
            <v>0</v>
          </cell>
          <cell r="O6652">
            <v>0</v>
          </cell>
        </row>
        <row r="6653">
          <cell r="G6653">
            <v>0</v>
          </cell>
          <cell r="H6653" t="str">
            <v/>
          </cell>
          <cell r="I6653" t="str">
            <v/>
          </cell>
          <cell r="J6653" t="str">
            <v/>
          </cell>
          <cell r="K6653" t="str">
            <v/>
          </cell>
          <cell r="L6653">
            <v>0</v>
          </cell>
          <cell r="M6653">
            <v>0</v>
          </cell>
          <cell r="N6653">
            <v>0</v>
          </cell>
          <cell r="O6653">
            <v>0</v>
          </cell>
        </row>
        <row r="6654">
          <cell r="G6654">
            <v>0</v>
          </cell>
          <cell r="H6654" t="str">
            <v/>
          </cell>
          <cell r="I6654" t="str">
            <v/>
          </cell>
          <cell r="J6654" t="str">
            <v/>
          </cell>
          <cell r="K6654" t="str">
            <v/>
          </cell>
          <cell r="L6654">
            <v>0</v>
          </cell>
          <cell r="M6654">
            <v>0</v>
          </cell>
          <cell r="N6654">
            <v>0</v>
          </cell>
          <cell r="O6654">
            <v>0</v>
          </cell>
        </row>
        <row r="6655">
          <cell r="G6655">
            <v>0</v>
          </cell>
          <cell r="H6655" t="str">
            <v/>
          </cell>
          <cell r="I6655" t="str">
            <v/>
          </cell>
          <cell r="J6655" t="str">
            <v/>
          </cell>
          <cell r="K6655" t="str">
            <v/>
          </cell>
          <cell r="L6655">
            <v>0</v>
          </cell>
          <cell r="M6655">
            <v>0</v>
          </cell>
          <cell r="N6655">
            <v>0</v>
          </cell>
          <cell r="O6655">
            <v>0</v>
          </cell>
        </row>
        <row r="6656">
          <cell r="G6656">
            <v>0</v>
          </cell>
          <cell r="H6656" t="str">
            <v/>
          </cell>
          <cell r="I6656" t="str">
            <v/>
          </cell>
          <cell r="J6656" t="str">
            <v/>
          </cell>
          <cell r="K6656" t="str">
            <v/>
          </cell>
          <cell r="L6656">
            <v>0</v>
          </cell>
          <cell r="M6656">
            <v>0</v>
          </cell>
          <cell r="N6656">
            <v>0</v>
          </cell>
          <cell r="O6656">
            <v>0</v>
          </cell>
        </row>
        <row r="6657">
          <cell r="G6657">
            <v>0</v>
          </cell>
          <cell r="H6657" t="str">
            <v/>
          </cell>
          <cell r="I6657" t="str">
            <v/>
          </cell>
          <cell r="J6657" t="str">
            <v/>
          </cell>
          <cell r="K6657" t="str">
            <v/>
          </cell>
          <cell r="L6657">
            <v>0</v>
          </cell>
          <cell r="M6657">
            <v>0</v>
          </cell>
          <cell r="N6657">
            <v>0</v>
          </cell>
          <cell r="O6657">
            <v>0</v>
          </cell>
        </row>
        <row r="6658">
          <cell r="G6658">
            <v>0</v>
          </cell>
          <cell r="H6658" t="str">
            <v/>
          </cell>
          <cell r="I6658" t="str">
            <v/>
          </cell>
          <cell r="J6658" t="str">
            <v/>
          </cell>
          <cell r="K6658" t="str">
            <v/>
          </cell>
          <cell r="L6658">
            <v>0</v>
          </cell>
          <cell r="M6658">
            <v>0</v>
          </cell>
          <cell r="N6658">
            <v>0</v>
          </cell>
          <cell r="O6658">
            <v>0</v>
          </cell>
        </row>
        <row r="6659">
          <cell r="G6659">
            <v>0</v>
          </cell>
          <cell r="H6659" t="str">
            <v/>
          </cell>
          <cell r="I6659" t="str">
            <v/>
          </cell>
          <cell r="J6659" t="str">
            <v/>
          </cell>
          <cell r="K6659" t="str">
            <v/>
          </cell>
          <cell r="L6659">
            <v>0</v>
          </cell>
          <cell r="M6659">
            <v>0</v>
          </cell>
          <cell r="N6659">
            <v>0</v>
          </cell>
          <cell r="O6659">
            <v>0</v>
          </cell>
        </row>
        <row r="6660">
          <cell r="G6660">
            <v>0</v>
          </cell>
          <cell r="H6660" t="str">
            <v/>
          </cell>
          <cell r="I6660" t="str">
            <v/>
          </cell>
          <cell r="J6660" t="str">
            <v/>
          </cell>
          <cell r="K6660" t="str">
            <v/>
          </cell>
          <cell r="L6660">
            <v>0</v>
          </cell>
          <cell r="M6660">
            <v>0</v>
          </cell>
          <cell r="N6660">
            <v>0</v>
          </cell>
          <cell r="O6660">
            <v>0</v>
          </cell>
        </row>
        <row r="6661">
          <cell r="G6661">
            <v>0</v>
          </cell>
          <cell r="H6661" t="str">
            <v/>
          </cell>
          <cell r="I6661" t="str">
            <v/>
          </cell>
          <cell r="J6661" t="str">
            <v/>
          </cell>
          <cell r="K6661" t="str">
            <v/>
          </cell>
          <cell r="L6661">
            <v>0</v>
          </cell>
          <cell r="M6661">
            <v>0</v>
          </cell>
          <cell r="N6661">
            <v>0</v>
          </cell>
          <cell r="O6661">
            <v>0</v>
          </cell>
        </row>
        <row r="6662">
          <cell r="G6662">
            <v>0</v>
          </cell>
          <cell r="H6662" t="str">
            <v/>
          </cell>
          <cell r="I6662" t="str">
            <v/>
          </cell>
          <cell r="J6662" t="str">
            <v/>
          </cell>
          <cell r="K6662" t="str">
            <v/>
          </cell>
          <cell r="L6662">
            <v>0</v>
          </cell>
          <cell r="M6662">
            <v>0</v>
          </cell>
          <cell r="N6662">
            <v>0</v>
          </cell>
          <cell r="O6662">
            <v>0</v>
          </cell>
        </row>
        <row r="6663">
          <cell r="G6663">
            <v>0</v>
          </cell>
          <cell r="H6663" t="str">
            <v/>
          </cell>
          <cell r="I6663" t="str">
            <v/>
          </cell>
          <cell r="J6663" t="str">
            <v/>
          </cell>
          <cell r="K6663" t="str">
            <v/>
          </cell>
          <cell r="L6663">
            <v>0</v>
          </cell>
          <cell r="M6663">
            <v>0</v>
          </cell>
          <cell r="N6663">
            <v>0</v>
          </cell>
          <cell r="O6663">
            <v>0</v>
          </cell>
        </row>
        <row r="6664">
          <cell r="G6664">
            <v>0</v>
          </cell>
          <cell r="H6664" t="str">
            <v/>
          </cell>
          <cell r="I6664" t="str">
            <v/>
          </cell>
          <cell r="J6664" t="str">
            <v/>
          </cell>
          <cell r="K6664" t="str">
            <v/>
          </cell>
          <cell r="L6664">
            <v>0</v>
          </cell>
          <cell r="M6664">
            <v>0</v>
          </cell>
          <cell r="N6664">
            <v>0</v>
          </cell>
          <cell r="O6664">
            <v>0</v>
          </cell>
        </row>
        <row r="6665">
          <cell r="G6665">
            <v>0</v>
          </cell>
          <cell r="H6665" t="str">
            <v/>
          </cell>
          <cell r="I6665" t="str">
            <v/>
          </cell>
          <cell r="J6665" t="str">
            <v/>
          </cell>
          <cell r="K6665" t="str">
            <v/>
          </cell>
          <cell r="L6665">
            <v>0</v>
          </cell>
          <cell r="M6665">
            <v>0</v>
          </cell>
          <cell r="N6665">
            <v>0</v>
          </cell>
          <cell r="O6665">
            <v>0</v>
          </cell>
        </row>
        <row r="6666">
          <cell r="G6666">
            <v>0</v>
          </cell>
          <cell r="H6666" t="str">
            <v/>
          </cell>
          <cell r="I6666" t="str">
            <v/>
          </cell>
          <cell r="J6666" t="str">
            <v/>
          </cell>
          <cell r="K6666" t="str">
            <v/>
          </cell>
          <cell r="L6666">
            <v>0</v>
          </cell>
          <cell r="M6666">
            <v>0</v>
          </cell>
          <cell r="N6666">
            <v>0</v>
          </cell>
          <cell r="O6666">
            <v>0</v>
          </cell>
        </row>
        <row r="6667">
          <cell r="G6667">
            <v>0</v>
          </cell>
          <cell r="H6667" t="str">
            <v/>
          </cell>
          <cell r="I6667" t="str">
            <v/>
          </cell>
          <cell r="J6667" t="str">
            <v/>
          </cell>
          <cell r="K6667" t="str">
            <v/>
          </cell>
          <cell r="L6667">
            <v>0</v>
          </cell>
          <cell r="M6667">
            <v>0</v>
          </cell>
          <cell r="N6667">
            <v>0</v>
          </cell>
          <cell r="O6667">
            <v>0</v>
          </cell>
        </row>
        <row r="6668">
          <cell r="G6668">
            <v>0</v>
          </cell>
          <cell r="H6668" t="str">
            <v/>
          </cell>
          <cell r="I6668" t="str">
            <v/>
          </cell>
          <cell r="J6668" t="str">
            <v/>
          </cell>
          <cell r="K6668" t="str">
            <v/>
          </cell>
          <cell r="L6668">
            <v>0</v>
          </cell>
          <cell r="M6668">
            <v>0</v>
          </cell>
          <cell r="N6668">
            <v>0</v>
          </cell>
          <cell r="O6668">
            <v>0</v>
          </cell>
        </row>
        <row r="6669">
          <cell r="G6669">
            <v>0</v>
          </cell>
          <cell r="H6669" t="str">
            <v/>
          </cell>
          <cell r="I6669" t="str">
            <v/>
          </cell>
          <cell r="J6669" t="str">
            <v/>
          </cell>
          <cell r="K6669" t="str">
            <v/>
          </cell>
          <cell r="L6669">
            <v>0</v>
          </cell>
          <cell r="M6669">
            <v>0</v>
          </cell>
          <cell r="N6669">
            <v>0</v>
          </cell>
          <cell r="O6669">
            <v>0</v>
          </cell>
        </row>
        <row r="6670">
          <cell r="G6670">
            <v>0</v>
          </cell>
          <cell r="H6670" t="str">
            <v/>
          </cell>
          <cell r="I6670" t="str">
            <v/>
          </cell>
          <cell r="J6670" t="str">
            <v/>
          </cell>
          <cell r="K6670" t="str">
            <v/>
          </cell>
          <cell r="L6670">
            <v>0</v>
          </cell>
          <cell r="M6670">
            <v>0</v>
          </cell>
          <cell r="N6670">
            <v>0</v>
          </cell>
          <cell r="O6670">
            <v>0</v>
          </cell>
        </row>
        <row r="6671">
          <cell r="G6671">
            <v>0</v>
          </cell>
          <cell r="H6671" t="str">
            <v/>
          </cell>
          <cell r="I6671" t="str">
            <v/>
          </cell>
          <cell r="J6671" t="str">
            <v/>
          </cell>
          <cell r="K6671" t="str">
            <v/>
          </cell>
          <cell r="L6671">
            <v>0</v>
          </cell>
          <cell r="M6671">
            <v>0</v>
          </cell>
          <cell r="N6671">
            <v>0</v>
          </cell>
          <cell r="O6671">
            <v>0</v>
          </cell>
        </row>
        <row r="6672">
          <cell r="G6672">
            <v>0</v>
          </cell>
          <cell r="H6672" t="str">
            <v/>
          </cell>
          <cell r="I6672" t="str">
            <v/>
          </cell>
          <cell r="J6672" t="str">
            <v/>
          </cell>
          <cell r="K6672" t="str">
            <v/>
          </cell>
          <cell r="L6672">
            <v>0</v>
          </cell>
          <cell r="M6672">
            <v>0</v>
          </cell>
          <cell r="N6672">
            <v>0</v>
          </cell>
          <cell r="O6672">
            <v>0</v>
          </cell>
        </row>
        <row r="6673">
          <cell r="G6673">
            <v>0</v>
          </cell>
          <cell r="H6673" t="str">
            <v/>
          </cell>
          <cell r="I6673" t="str">
            <v/>
          </cell>
          <cell r="J6673" t="str">
            <v/>
          </cell>
          <cell r="K6673" t="str">
            <v/>
          </cell>
          <cell r="L6673">
            <v>0</v>
          </cell>
          <cell r="M6673">
            <v>0</v>
          </cell>
          <cell r="N6673">
            <v>0</v>
          </cell>
          <cell r="O6673">
            <v>0</v>
          </cell>
        </row>
        <row r="6674">
          <cell r="G6674">
            <v>0</v>
          </cell>
          <cell r="H6674" t="str">
            <v/>
          </cell>
          <cell r="I6674" t="str">
            <v/>
          </cell>
          <cell r="J6674" t="str">
            <v/>
          </cell>
          <cell r="K6674" t="str">
            <v/>
          </cell>
          <cell r="L6674">
            <v>0</v>
          </cell>
          <cell r="M6674">
            <v>0</v>
          </cell>
          <cell r="N6674">
            <v>0</v>
          </cell>
          <cell r="O6674">
            <v>0</v>
          </cell>
        </row>
        <row r="6675">
          <cell r="G6675">
            <v>0</v>
          </cell>
          <cell r="H6675" t="str">
            <v/>
          </cell>
          <cell r="I6675" t="str">
            <v/>
          </cell>
          <cell r="J6675" t="str">
            <v/>
          </cell>
          <cell r="K6675" t="str">
            <v/>
          </cell>
          <cell r="L6675">
            <v>0</v>
          </cell>
          <cell r="M6675">
            <v>0</v>
          </cell>
          <cell r="N6675">
            <v>0</v>
          </cell>
          <cell r="O6675">
            <v>0</v>
          </cell>
        </row>
        <row r="6676">
          <cell r="G6676">
            <v>0</v>
          </cell>
          <cell r="H6676" t="str">
            <v/>
          </cell>
          <cell r="I6676" t="str">
            <v/>
          </cell>
          <cell r="J6676" t="str">
            <v/>
          </cell>
          <cell r="K6676" t="str">
            <v/>
          </cell>
          <cell r="L6676">
            <v>0</v>
          </cell>
          <cell r="M6676">
            <v>0</v>
          </cell>
          <cell r="N6676">
            <v>0</v>
          </cell>
          <cell r="O6676">
            <v>0</v>
          </cell>
        </row>
        <row r="6677">
          <cell r="G6677">
            <v>0</v>
          </cell>
          <cell r="H6677" t="str">
            <v/>
          </cell>
          <cell r="I6677" t="str">
            <v/>
          </cell>
          <cell r="J6677" t="str">
            <v/>
          </cell>
          <cell r="K6677" t="str">
            <v/>
          </cell>
          <cell r="L6677">
            <v>0</v>
          </cell>
          <cell r="M6677">
            <v>0</v>
          </cell>
          <cell r="N6677">
            <v>0</v>
          </cell>
          <cell r="O6677">
            <v>0</v>
          </cell>
        </row>
        <row r="6678">
          <cell r="G6678">
            <v>0</v>
          </cell>
          <cell r="H6678" t="str">
            <v/>
          </cell>
          <cell r="I6678" t="str">
            <v/>
          </cell>
          <cell r="J6678" t="str">
            <v/>
          </cell>
          <cell r="K6678" t="str">
            <v/>
          </cell>
          <cell r="L6678">
            <v>0</v>
          </cell>
          <cell r="M6678">
            <v>0</v>
          </cell>
          <cell r="N6678">
            <v>0</v>
          </cell>
          <cell r="O6678">
            <v>0</v>
          </cell>
        </row>
        <row r="6679">
          <cell r="G6679">
            <v>0</v>
          </cell>
          <cell r="H6679" t="str">
            <v/>
          </cell>
          <cell r="I6679" t="str">
            <v/>
          </cell>
          <cell r="J6679" t="str">
            <v/>
          </cell>
          <cell r="K6679" t="str">
            <v/>
          </cell>
          <cell r="L6679">
            <v>0</v>
          </cell>
          <cell r="M6679">
            <v>0</v>
          </cell>
          <cell r="N6679">
            <v>0</v>
          </cell>
          <cell r="O6679">
            <v>0</v>
          </cell>
        </row>
        <row r="6680">
          <cell r="G6680">
            <v>0</v>
          </cell>
          <cell r="H6680" t="str">
            <v/>
          </cell>
          <cell r="I6680" t="str">
            <v/>
          </cell>
          <cell r="J6680" t="str">
            <v/>
          </cell>
          <cell r="K6680" t="str">
            <v/>
          </cell>
          <cell r="L6680">
            <v>0</v>
          </cell>
          <cell r="M6680">
            <v>0</v>
          </cell>
          <cell r="N6680">
            <v>0</v>
          </cell>
          <cell r="O6680">
            <v>0</v>
          </cell>
        </row>
        <row r="6681">
          <cell r="G6681">
            <v>0</v>
          </cell>
          <cell r="H6681" t="str">
            <v/>
          </cell>
          <cell r="I6681" t="str">
            <v/>
          </cell>
          <cell r="J6681" t="str">
            <v/>
          </cell>
          <cell r="K6681" t="str">
            <v/>
          </cell>
          <cell r="L6681">
            <v>0</v>
          </cell>
          <cell r="M6681">
            <v>0</v>
          </cell>
          <cell r="N6681">
            <v>0</v>
          </cell>
          <cell r="O6681">
            <v>0</v>
          </cell>
        </row>
        <row r="6682">
          <cell r="G6682">
            <v>0</v>
          </cell>
          <cell r="H6682" t="str">
            <v/>
          </cell>
          <cell r="I6682" t="str">
            <v/>
          </cell>
          <cell r="J6682" t="str">
            <v/>
          </cell>
          <cell r="K6682" t="str">
            <v/>
          </cell>
          <cell r="L6682">
            <v>0</v>
          </cell>
          <cell r="M6682">
            <v>0</v>
          </cell>
          <cell r="N6682">
            <v>0</v>
          </cell>
          <cell r="O6682">
            <v>0</v>
          </cell>
        </row>
        <row r="6683">
          <cell r="G6683">
            <v>0</v>
          </cell>
          <cell r="H6683" t="str">
            <v/>
          </cell>
          <cell r="I6683" t="str">
            <v/>
          </cell>
          <cell r="J6683" t="str">
            <v/>
          </cell>
          <cell r="K6683" t="str">
            <v/>
          </cell>
          <cell r="L6683">
            <v>0</v>
          </cell>
          <cell r="M6683">
            <v>0</v>
          </cell>
          <cell r="N6683">
            <v>0</v>
          </cell>
          <cell r="O6683">
            <v>0</v>
          </cell>
        </row>
        <row r="6684">
          <cell r="G6684">
            <v>0</v>
          </cell>
          <cell r="H6684" t="str">
            <v/>
          </cell>
          <cell r="I6684" t="str">
            <v/>
          </cell>
          <cell r="J6684" t="str">
            <v/>
          </cell>
          <cell r="K6684" t="str">
            <v/>
          </cell>
          <cell r="L6684">
            <v>0</v>
          </cell>
          <cell r="M6684">
            <v>0</v>
          </cell>
          <cell r="N6684">
            <v>0</v>
          </cell>
          <cell r="O6684">
            <v>0</v>
          </cell>
        </row>
        <row r="6685">
          <cell r="G6685">
            <v>0</v>
          </cell>
          <cell r="H6685" t="str">
            <v/>
          </cell>
          <cell r="I6685" t="str">
            <v/>
          </cell>
          <cell r="J6685" t="str">
            <v/>
          </cell>
          <cell r="K6685" t="str">
            <v/>
          </cell>
          <cell r="L6685">
            <v>0</v>
          </cell>
          <cell r="M6685">
            <v>0</v>
          </cell>
          <cell r="N6685">
            <v>0</v>
          </cell>
          <cell r="O6685">
            <v>0</v>
          </cell>
        </row>
        <row r="6686">
          <cell r="G6686">
            <v>0</v>
          </cell>
          <cell r="H6686" t="str">
            <v/>
          </cell>
          <cell r="I6686" t="str">
            <v/>
          </cell>
          <cell r="J6686" t="str">
            <v/>
          </cell>
          <cell r="K6686" t="str">
            <v/>
          </cell>
          <cell r="L6686">
            <v>0</v>
          </cell>
          <cell r="M6686">
            <v>0</v>
          </cell>
          <cell r="N6686">
            <v>0</v>
          </cell>
          <cell r="O6686">
            <v>0</v>
          </cell>
        </row>
        <row r="6687">
          <cell r="G6687">
            <v>0</v>
          </cell>
          <cell r="H6687" t="str">
            <v/>
          </cell>
          <cell r="I6687" t="str">
            <v/>
          </cell>
          <cell r="J6687" t="str">
            <v/>
          </cell>
          <cell r="K6687" t="str">
            <v/>
          </cell>
          <cell r="L6687">
            <v>0</v>
          </cell>
          <cell r="M6687">
            <v>0</v>
          </cell>
          <cell r="N6687">
            <v>0</v>
          </cell>
          <cell r="O6687">
            <v>0</v>
          </cell>
        </row>
        <row r="6688">
          <cell r="G6688">
            <v>0</v>
          </cell>
          <cell r="H6688" t="str">
            <v/>
          </cell>
          <cell r="I6688" t="str">
            <v/>
          </cell>
          <cell r="J6688" t="str">
            <v/>
          </cell>
          <cell r="K6688" t="str">
            <v/>
          </cell>
          <cell r="L6688">
            <v>0</v>
          </cell>
          <cell r="M6688">
            <v>0</v>
          </cell>
          <cell r="N6688">
            <v>0</v>
          </cell>
          <cell r="O6688">
            <v>0</v>
          </cell>
        </row>
        <row r="6689">
          <cell r="G6689">
            <v>0</v>
          </cell>
          <cell r="H6689" t="str">
            <v/>
          </cell>
          <cell r="I6689" t="str">
            <v/>
          </cell>
          <cell r="J6689" t="str">
            <v/>
          </cell>
          <cell r="K6689" t="str">
            <v/>
          </cell>
          <cell r="L6689">
            <v>0</v>
          </cell>
          <cell r="M6689">
            <v>0</v>
          </cell>
          <cell r="N6689">
            <v>0</v>
          </cell>
          <cell r="O6689">
            <v>0</v>
          </cell>
        </row>
        <row r="6690">
          <cell r="G6690">
            <v>0</v>
          </cell>
          <cell r="H6690" t="str">
            <v/>
          </cell>
          <cell r="I6690" t="str">
            <v/>
          </cell>
          <cell r="J6690" t="str">
            <v/>
          </cell>
          <cell r="K6690" t="str">
            <v/>
          </cell>
          <cell r="L6690">
            <v>0</v>
          </cell>
          <cell r="M6690">
            <v>0</v>
          </cell>
          <cell r="N6690">
            <v>0</v>
          </cell>
          <cell r="O6690">
            <v>0</v>
          </cell>
        </row>
        <row r="6691">
          <cell r="G6691">
            <v>0</v>
          </cell>
          <cell r="H6691" t="str">
            <v/>
          </cell>
          <cell r="I6691" t="str">
            <v/>
          </cell>
          <cell r="J6691" t="str">
            <v/>
          </cell>
          <cell r="K6691" t="str">
            <v/>
          </cell>
          <cell r="L6691">
            <v>0</v>
          </cell>
          <cell r="M6691">
            <v>0</v>
          </cell>
          <cell r="N6691">
            <v>0</v>
          </cell>
          <cell r="O6691">
            <v>0</v>
          </cell>
        </row>
        <row r="6692">
          <cell r="G6692">
            <v>0</v>
          </cell>
          <cell r="H6692" t="str">
            <v/>
          </cell>
          <cell r="I6692" t="str">
            <v/>
          </cell>
          <cell r="J6692" t="str">
            <v/>
          </cell>
          <cell r="K6692" t="str">
            <v/>
          </cell>
          <cell r="L6692">
            <v>0</v>
          </cell>
          <cell r="M6692">
            <v>0</v>
          </cell>
          <cell r="N6692">
            <v>0</v>
          </cell>
          <cell r="O6692">
            <v>0</v>
          </cell>
        </row>
        <row r="6693">
          <cell r="G6693">
            <v>0</v>
          </cell>
          <cell r="H6693" t="str">
            <v/>
          </cell>
          <cell r="I6693" t="str">
            <v/>
          </cell>
          <cell r="J6693" t="str">
            <v/>
          </cell>
          <cell r="K6693" t="str">
            <v/>
          </cell>
          <cell r="L6693">
            <v>0</v>
          </cell>
          <cell r="M6693">
            <v>0</v>
          </cell>
          <cell r="N6693">
            <v>0</v>
          </cell>
          <cell r="O6693">
            <v>0</v>
          </cell>
        </row>
        <row r="6694">
          <cell r="G6694">
            <v>0</v>
          </cell>
          <cell r="H6694" t="str">
            <v/>
          </cell>
          <cell r="I6694" t="str">
            <v/>
          </cell>
          <cell r="J6694" t="str">
            <v/>
          </cell>
          <cell r="K6694" t="str">
            <v/>
          </cell>
          <cell r="L6694">
            <v>0</v>
          </cell>
          <cell r="M6694">
            <v>0</v>
          </cell>
          <cell r="N6694">
            <v>0</v>
          </cell>
          <cell r="O6694">
            <v>0</v>
          </cell>
        </row>
        <row r="6695">
          <cell r="G6695">
            <v>0</v>
          </cell>
          <cell r="H6695" t="str">
            <v/>
          </cell>
          <cell r="I6695" t="str">
            <v/>
          </cell>
          <cell r="J6695" t="str">
            <v/>
          </cell>
          <cell r="K6695" t="str">
            <v/>
          </cell>
          <cell r="L6695">
            <v>0</v>
          </cell>
          <cell r="M6695">
            <v>0</v>
          </cell>
          <cell r="N6695">
            <v>0</v>
          </cell>
          <cell r="O6695">
            <v>0</v>
          </cell>
        </row>
        <row r="6696">
          <cell r="G6696">
            <v>0</v>
          </cell>
          <cell r="H6696" t="str">
            <v/>
          </cell>
          <cell r="I6696" t="str">
            <v/>
          </cell>
          <cell r="J6696" t="str">
            <v/>
          </cell>
          <cell r="K6696" t="str">
            <v/>
          </cell>
          <cell r="L6696">
            <v>0</v>
          </cell>
          <cell r="M6696">
            <v>0</v>
          </cell>
          <cell r="N6696">
            <v>0</v>
          </cell>
          <cell r="O6696">
            <v>0</v>
          </cell>
        </row>
        <row r="6697">
          <cell r="G6697">
            <v>0</v>
          </cell>
          <cell r="H6697" t="str">
            <v/>
          </cell>
          <cell r="I6697" t="str">
            <v/>
          </cell>
          <cell r="J6697" t="str">
            <v/>
          </cell>
          <cell r="K6697" t="str">
            <v/>
          </cell>
          <cell r="L6697">
            <v>0</v>
          </cell>
          <cell r="M6697">
            <v>0</v>
          </cell>
          <cell r="N6697">
            <v>0</v>
          </cell>
          <cell r="O6697">
            <v>0</v>
          </cell>
        </row>
        <row r="6698">
          <cell r="G6698">
            <v>0</v>
          </cell>
          <cell r="H6698" t="str">
            <v/>
          </cell>
          <cell r="I6698" t="str">
            <v/>
          </cell>
          <cell r="J6698" t="str">
            <v/>
          </cell>
          <cell r="K6698" t="str">
            <v/>
          </cell>
          <cell r="L6698">
            <v>0</v>
          </cell>
          <cell r="M6698">
            <v>0</v>
          </cell>
          <cell r="N6698">
            <v>0</v>
          </cell>
          <cell r="O6698">
            <v>0</v>
          </cell>
        </row>
        <row r="6699">
          <cell r="G6699">
            <v>0</v>
          </cell>
          <cell r="H6699" t="str">
            <v/>
          </cell>
          <cell r="I6699" t="str">
            <v/>
          </cell>
          <cell r="J6699" t="str">
            <v/>
          </cell>
          <cell r="K6699" t="str">
            <v/>
          </cell>
          <cell r="L6699">
            <v>0</v>
          </cell>
          <cell r="M6699">
            <v>0</v>
          </cell>
          <cell r="N6699">
            <v>0</v>
          </cell>
          <cell r="O6699">
            <v>0</v>
          </cell>
        </row>
        <row r="6700">
          <cell r="G6700">
            <v>0</v>
          </cell>
          <cell r="H6700" t="str">
            <v/>
          </cell>
          <cell r="I6700" t="str">
            <v/>
          </cell>
          <cell r="J6700" t="str">
            <v/>
          </cell>
          <cell r="K6700" t="str">
            <v/>
          </cell>
          <cell r="L6700">
            <v>0</v>
          </cell>
          <cell r="M6700">
            <v>0</v>
          </cell>
          <cell r="N6700">
            <v>0</v>
          </cell>
          <cell r="O6700">
            <v>0</v>
          </cell>
        </row>
        <row r="6701">
          <cell r="G6701">
            <v>0</v>
          </cell>
          <cell r="H6701" t="str">
            <v/>
          </cell>
          <cell r="I6701" t="str">
            <v/>
          </cell>
          <cell r="J6701" t="str">
            <v/>
          </cell>
          <cell r="K6701" t="str">
            <v/>
          </cell>
          <cell r="L6701">
            <v>0</v>
          </cell>
          <cell r="M6701">
            <v>0</v>
          </cell>
          <cell r="N6701">
            <v>0</v>
          </cell>
          <cell r="O6701">
            <v>0</v>
          </cell>
        </row>
        <row r="6702">
          <cell r="G6702">
            <v>0</v>
          </cell>
          <cell r="H6702" t="str">
            <v/>
          </cell>
          <cell r="I6702" t="str">
            <v/>
          </cell>
          <cell r="J6702" t="str">
            <v/>
          </cell>
          <cell r="K6702" t="str">
            <v/>
          </cell>
          <cell r="L6702">
            <v>0</v>
          </cell>
          <cell r="M6702">
            <v>0</v>
          </cell>
          <cell r="N6702">
            <v>0</v>
          </cell>
          <cell r="O6702">
            <v>0</v>
          </cell>
        </row>
        <row r="6703">
          <cell r="G6703">
            <v>0</v>
          </cell>
          <cell r="H6703" t="str">
            <v/>
          </cell>
          <cell r="I6703" t="str">
            <v/>
          </cell>
          <cell r="J6703" t="str">
            <v/>
          </cell>
          <cell r="K6703" t="str">
            <v/>
          </cell>
          <cell r="L6703">
            <v>0</v>
          </cell>
          <cell r="M6703">
            <v>0</v>
          </cell>
          <cell r="N6703">
            <v>0</v>
          </cell>
          <cell r="O6703">
            <v>0</v>
          </cell>
        </row>
        <row r="6704">
          <cell r="G6704">
            <v>0</v>
          </cell>
          <cell r="H6704" t="str">
            <v/>
          </cell>
          <cell r="I6704" t="str">
            <v/>
          </cell>
          <cell r="J6704" t="str">
            <v/>
          </cell>
          <cell r="K6704" t="str">
            <v/>
          </cell>
          <cell r="L6704">
            <v>0</v>
          </cell>
          <cell r="M6704">
            <v>0</v>
          </cell>
          <cell r="N6704">
            <v>0</v>
          </cell>
          <cell r="O6704">
            <v>0</v>
          </cell>
        </row>
        <row r="6705">
          <cell r="G6705">
            <v>0</v>
          </cell>
          <cell r="H6705" t="str">
            <v/>
          </cell>
          <cell r="I6705" t="str">
            <v/>
          </cell>
          <cell r="J6705" t="str">
            <v/>
          </cell>
          <cell r="K6705" t="str">
            <v/>
          </cell>
          <cell r="L6705">
            <v>0</v>
          </cell>
          <cell r="M6705">
            <v>0</v>
          </cell>
          <cell r="N6705">
            <v>0</v>
          </cell>
          <cell r="O6705">
            <v>0</v>
          </cell>
        </row>
        <row r="6706">
          <cell r="G6706">
            <v>0</v>
          </cell>
          <cell r="H6706" t="str">
            <v/>
          </cell>
          <cell r="I6706" t="str">
            <v/>
          </cell>
          <cell r="J6706" t="str">
            <v/>
          </cell>
          <cell r="K6706" t="str">
            <v/>
          </cell>
          <cell r="L6706">
            <v>0</v>
          </cell>
          <cell r="M6706">
            <v>0</v>
          </cell>
          <cell r="N6706">
            <v>0</v>
          </cell>
          <cell r="O6706">
            <v>0</v>
          </cell>
        </row>
        <row r="6707">
          <cell r="G6707">
            <v>0</v>
          </cell>
          <cell r="H6707" t="str">
            <v/>
          </cell>
          <cell r="I6707" t="str">
            <v/>
          </cell>
          <cell r="J6707" t="str">
            <v/>
          </cell>
          <cell r="K6707" t="str">
            <v/>
          </cell>
          <cell r="L6707">
            <v>0</v>
          </cell>
          <cell r="M6707">
            <v>0</v>
          </cell>
          <cell r="N6707">
            <v>0</v>
          </cell>
          <cell r="O6707">
            <v>0</v>
          </cell>
        </row>
        <row r="6708">
          <cell r="G6708">
            <v>0</v>
          </cell>
          <cell r="H6708" t="str">
            <v/>
          </cell>
          <cell r="I6708" t="str">
            <v/>
          </cell>
          <cell r="J6708" t="str">
            <v/>
          </cell>
          <cell r="K6708" t="str">
            <v/>
          </cell>
          <cell r="L6708">
            <v>0</v>
          </cell>
          <cell r="M6708">
            <v>0</v>
          </cell>
          <cell r="N6708">
            <v>0</v>
          </cell>
          <cell r="O6708">
            <v>0</v>
          </cell>
        </row>
        <row r="6709">
          <cell r="G6709">
            <v>0</v>
          </cell>
          <cell r="H6709" t="str">
            <v/>
          </cell>
          <cell r="I6709" t="str">
            <v/>
          </cell>
          <cell r="J6709" t="str">
            <v/>
          </cell>
          <cell r="K6709" t="str">
            <v/>
          </cell>
          <cell r="L6709">
            <v>0</v>
          </cell>
          <cell r="M6709">
            <v>0</v>
          </cell>
          <cell r="N6709">
            <v>0</v>
          </cell>
          <cell r="O6709">
            <v>0</v>
          </cell>
        </row>
        <row r="6710">
          <cell r="G6710">
            <v>0</v>
          </cell>
          <cell r="H6710" t="str">
            <v/>
          </cell>
          <cell r="I6710" t="str">
            <v/>
          </cell>
          <cell r="J6710" t="str">
            <v/>
          </cell>
          <cell r="K6710" t="str">
            <v/>
          </cell>
          <cell r="L6710">
            <v>0</v>
          </cell>
          <cell r="M6710">
            <v>0</v>
          </cell>
          <cell r="N6710">
            <v>0</v>
          </cell>
          <cell r="O6710">
            <v>0</v>
          </cell>
        </row>
        <row r="6711">
          <cell r="G6711">
            <v>0</v>
          </cell>
          <cell r="H6711" t="str">
            <v/>
          </cell>
          <cell r="I6711" t="str">
            <v/>
          </cell>
          <cell r="J6711" t="str">
            <v/>
          </cell>
          <cell r="K6711" t="str">
            <v/>
          </cell>
          <cell r="L6711">
            <v>0</v>
          </cell>
          <cell r="M6711">
            <v>0</v>
          </cell>
          <cell r="N6711">
            <v>0</v>
          </cell>
          <cell r="O6711">
            <v>0</v>
          </cell>
        </row>
        <row r="6712">
          <cell r="G6712">
            <v>0</v>
          </cell>
          <cell r="H6712" t="str">
            <v/>
          </cell>
          <cell r="I6712" t="str">
            <v/>
          </cell>
          <cell r="J6712" t="str">
            <v/>
          </cell>
          <cell r="K6712" t="str">
            <v/>
          </cell>
          <cell r="L6712">
            <v>0</v>
          </cell>
          <cell r="M6712">
            <v>0</v>
          </cell>
          <cell r="N6712">
            <v>0</v>
          </cell>
          <cell r="O6712">
            <v>0</v>
          </cell>
        </row>
        <row r="6713">
          <cell r="G6713">
            <v>0</v>
          </cell>
          <cell r="H6713" t="str">
            <v/>
          </cell>
          <cell r="I6713" t="str">
            <v/>
          </cell>
          <cell r="J6713" t="str">
            <v/>
          </cell>
          <cell r="K6713" t="str">
            <v/>
          </cell>
          <cell r="L6713">
            <v>0</v>
          </cell>
          <cell r="M6713">
            <v>0</v>
          </cell>
          <cell r="N6713">
            <v>0</v>
          </cell>
          <cell r="O6713">
            <v>0</v>
          </cell>
        </row>
        <row r="6714">
          <cell r="G6714">
            <v>0</v>
          </cell>
          <cell r="H6714" t="str">
            <v/>
          </cell>
          <cell r="I6714" t="str">
            <v/>
          </cell>
          <cell r="J6714" t="str">
            <v/>
          </cell>
          <cell r="K6714" t="str">
            <v/>
          </cell>
          <cell r="L6714">
            <v>0</v>
          </cell>
          <cell r="M6714">
            <v>0</v>
          </cell>
          <cell r="N6714">
            <v>0</v>
          </cell>
          <cell r="O6714">
            <v>0</v>
          </cell>
        </row>
        <row r="6715">
          <cell r="G6715">
            <v>0</v>
          </cell>
          <cell r="H6715" t="str">
            <v/>
          </cell>
          <cell r="I6715" t="str">
            <v/>
          </cell>
          <cell r="J6715" t="str">
            <v/>
          </cell>
          <cell r="K6715" t="str">
            <v/>
          </cell>
          <cell r="L6715">
            <v>0</v>
          </cell>
          <cell r="M6715">
            <v>0</v>
          </cell>
          <cell r="N6715">
            <v>0</v>
          </cell>
          <cell r="O6715">
            <v>0</v>
          </cell>
        </row>
        <row r="6716">
          <cell r="G6716">
            <v>0</v>
          </cell>
          <cell r="H6716" t="str">
            <v/>
          </cell>
          <cell r="I6716" t="str">
            <v/>
          </cell>
          <cell r="J6716" t="str">
            <v/>
          </cell>
          <cell r="K6716" t="str">
            <v/>
          </cell>
          <cell r="L6716">
            <v>0</v>
          </cell>
          <cell r="M6716">
            <v>0</v>
          </cell>
          <cell r="N6716">
            <v>0</v>
          </cell>
          <cell r="O6716">
            <v>0</v>
          </cell>
        </row>
        <row r="6717">
          <cell r="G6717">
            <v>0</v>
          </cell>
          <cell r="H6717" t="str">
            <v/>
          </cell>
          <cell r="I6717" t="str">
            <v/>
          </cell>
          <cell r="J6717" t="str">
            <v/>
          </cell>
          <cell r="K6717" t="str">
            <v/>
          </cell>
          <cell r="L6717">
            <v>0</v>
          </cell>
          <cell r="M6717">
            <v>0</v>
          </cell>
          <cell r="N6717">
            <v>0</v>
          </cell>
          <cell r="O6717">
            <v>0</v>
          </cell>
        </row>
        <row r="6718">
          <cell r="G6718">
            <v>0</v>
          </cell>
          <cell r="H6718" t="str">
            <v/>
          </cell>
          <cell r="I6718" t="str">
            <v/>
          </cell>
          <cell r="J6718" t="str">
            <v/>
          </cell>
          <cell r="K6718" t="str">
            <v/>
          </cell>
          <cell r="L6718">
            <v>0</v>
          </cell>
          <cell r="M6718">
            <v>0</v>
          </cell>
          <cell r="N6718">
            <v>0</v>
          </cell>
          <cell r="O6718">
            <v>0</v>
          </cell>
        </row>
        <row r="6719">
          <cell r="G6719">
            <v>0</v>
          </cell>
          <cell r="H6719" t="str">
            <v/>
          </cell>
          <cell r="I6719" t="str">
            <v/>
          </cell>
          <cell r="J6719" t="str">
            <v/>
          </cell>
          <cell r="K6719" t="str">
            <v/>
          </cell>
          <cell r="L6719">
            <v>0</v>
          </cell>
          <cell r="M6719">
            <v>0</v>
          </cell>
          <cell r="N6719">
            <v>0</v>
          </cell>
          <cell r="O6719">
            <v>0</v>
          </cell>
        </row>
        <row r="6720">
          <cell r="G6720">
            <v>0</v>
          </cell>
          <cell r="H6720" t="str">
            <v/>
          </cell>
          <cell r="I6720" t="str">
            <v/>
          </cell>
          <cell r="J6720" t="str">
            <v/>
          </cell>
          <cell r="K6720" t="str">
            <v/>
          </cell>
          <cell r="L6720">
            <v>0</v>
          </cell>
          <cell r="M6720">
            <v>0</v>
          </cell>
          <cell r="N6720">
            <v>0</v>
          </cell>
          <cell r="O6720">
            <v>0</v>
          </cell>
        </row>
        <row r="6721">
          <cell r="G6721">
            <v>0</v>
          </cell>
          <cell r="H6721" t="str">
            <v/>
          </cell>
          <cell r="I6721" t="str">
            <v/>
          </cell>
          <cell r="J6721" t="str">
            <v/>
          </cell>
          <cell r="K6721" t="str">
            <v/>
          </cell>
          <cell r="L6721">
            <v>0</v>
          </cell>
          <cell r="M6721">
            <v>0</v>
          </cell>
          <cell r="N6721">
            <v>0</v>
          </cell>
          <cell r="O6721">
            <v>0</v>
          </cell>
        </row>
        <row r="6722">
          <cell r="G6722">
            <v>0</v>
          </cell>
          <cell r="H6722" t="str">
            <v/>
          </cell>
          <cell r="I6722" t="str">
            <v/>
          </cell>
          <cell r="J6722" t="str">
            <v/>
          </cell>
          <cell r="K6722" t="str">
            <v/>
          </cell>
          <cell r="L6722">
            <v>0</v>
          </cell>
          <cell r="M6722">
            <v>0</v>
          </cell>
          <cell r="N6722">
            <v>0</v>
          </cell>
          <cell r="O6722">
            <v>0</v>
          </cell>
        </row>
        <row r="6723">
          <cell r="G6723">
            <v>0</v>
          </cell>
          <cell r="H6723" t="str">
            <v/>
          </cell>
          <cell r="I6723" t="str">
            <v/>
          </cell>
          <cell r="J6723" t="str">
            <v/>
          </cell>
          <cell r="K6723" t="str">
            <v/>
          </cell>
          <cell r="L6723">
            <v>0</v>
          </cell>
          <cell r="M6723">
            <v>0</v>
          </cell>
          <cell r="N6723">
            <v>0</v>
          </cell>
          <cell r="O6723">
            <v>0</v>
          </cell>
        </row>
        <row r="6724">
          <cell r="G6724">
            <v>0</v>
          </cell>
          <cell r="H6724" t="str">
            <v/>
          </cell>
          <cell r="I6724" t="str">
            <v/>
          </cell>
          <cell r="J6724" t="str">
            <v/>
          </cell>
          <cell r="K6724" t="str">
            <v/>
          </cell>
          <cell r="L6724">
            <v>0</v>
          </cell>
          <cell r="M6724">
            <v>0</v>
          </cell>
          <cell r="N6724">
            <v>0</v>
          </cell>
          <cell r="O6724">
            <v>0</v>
          </cell>
        </row>
        <row r="6725">
          <cell r="G6725">
            <v>0</v>
          </cell>
          <cell r="H6725" t="str">
            <v/>
          </cell>
          <cell r="I6725" t="str">
            <v/>
          </cell>
          <cell r="J6725" t="str">
            <v/>
          </cell>
          <cell r="K6725" t="str">
            <v/>
          </cell>
          <cell r="L6725">
            <v>0</v>
          </cell>
          <cell r="M6725">
            <v>0</v>
          </cell>
          <cell r="N6725">
            <v>0</v>
          </cell>
          <cell r="O6725">
            <v>0</v>
          </cell>
        </row>
        <row r="6726">
          <cell r="G6726">
            <v>0</v>
          </cell>
          <cell r="H6726" t="str">
            <v/>
          </cell>
          <cell r="I6726" t="str">
            <v/>
          </cell>
          <cell r="J6726" t="str">
            <v/>
          </cell>
          <cell r="K6726" t="str">
            <v/>
          </cell>
          <cell r="L6726">
            <v>0</v>
          </cell>
          <cell r="M6726">
            <v>0</v>
          </cell>
          <cell r="N6726">
            <v>0</v>
          </cell>
          <cell r="O6726">
            <v>0</v>
          </cell>
        </row>
        <row r="6727">
          <cell r="G6727">
            <v>0</v>
          </cell>
          <cell r="H6727" t="str">
            <v/>
          </cell>
          <cell r="I6727" t="str">
            <v/>
          </cell>
          <cell r="J6727" t="str">
            <v/>
          </cell>
          <cell r="K6727" t="str">
            <v/>
          </cell>
          <cell r="L6727">
            <v>0</v>
          </cell>
          <cell r="M6727">
            <v>0</v>
          </cell>
          <cell r="N6727">
            <v>0</v>
          </cell>
          <cell r="O6727">
            <v>0</v>
          </cell>
        </row>
        <row r="6728">
          <cell r="G6728">
            <v>0</v>
          </cell>
          <cell r="H6728" t="str">
            <v/>
          </cell>
          <cell r="I6728" t="str">
            <v/>
          </cell>
          <cell r="J6728" t="str">
            <v/>
          </cell>
          <cell r="K6728" t="str">
            <v/>
          </cell>
          <cell r="L6728">
            <v>0</v>
          </cell>
          <cell r="M6728">
            <v>0</v>
          </cell>
          <cell r="N6728">
            <v>0</v>
          </cell>
          <cell r="O6728">
            <v>0</v>
          </cell>
        </row>
        <row r="6729">
          <cell r="G6729">
            <v>0</v>
          </cell>
          <cell r="H6729" t="str">
            <v/>
          </cell>
          <cell r="I6729" t="str">
            <v/>
          </cell>
          <cell r="J6729" t="str">
            <v/>
          </cell>
          <cell r="K6729" t="str">
            <v/>
          </cell>
          <cell r="L6729">
            <v>0</v>
          </cell>
          <cell r="M6729">
            <v>0</v>
          </cell>
          <cell r="N6729">
            <v>0</v>
          </cell>
          <cell r="O6729">
            <v>0</v>
          </cell>
        </row>
        <row r="6730">
          <cell r="G6730">
            <v>0</v>
          </cell>
          <cell r="H6730" t="str">
            <v/>
          </cell>
          <cell r="I6730" t="str">
            <v/>
          </cell>
          <cell r="J6730" t="str">
            <v/>
          </cell>
          <cell r="K6730" t="str">
            <v/>
          </cell>
          <cell r="L6730">
            <v>0</v>
          </cell>
          <cell r="M6730">
            <v>0</v>
          </cell>
          <cell r="N6730">
            <v>0</v>
          </cell>
          <cell r="O6730">
            <v>0</v>
          </cell>
        </row>
        <row r="6731">
          <cell r="G6731">
            <v>0</v>
          </cell>
          <cell r="H6731" t="str">
            <v/>
          </cell>
          <cell r="I6731" t="str">
            <v/>
          </cell>
          <cell r="J6731" t="str">
            <v/>
          </cell>
          <cell r="K6731" t="str">
            <v/>
          </cell>
          <cell r="L6731">
            <v>0</v>
          </cell>
          <cell r="M6731">
            <v>0</v>
          </cell>
          <cell r="N6731">
            <v>0</v>
          </cell>
          <cell r="O6731">
            <v>0</v>
          </cell>
        </row>
        <row r="6732">
          <cell r="G6732">
            <v>0</v>
          </cell>
          <cell r="H6732" t="str">
            <v/>
          </cell>
          <cell r="I6732" t="str">
            <v/>
          </cell>
          <cell r="J6732" t="str">
            <v/>
          </cell>
          <cell r="K6732" t="str">
            <v/>
          </cell>
          <cell r="L6732">
            <v>0</v>
          </cell>
          <cell r="M6732">
            <v>0</v>
          </cell>
          <cell r="N6732">
            <v>0</v>
          </cell>
          <cell r="O6732">
            <v>0</v>
          </cell>
        </row>
        <row r="6733">
          <cell r="G6733">
            <v>0</v>
          </cell>
          <cell r="H6733" t="str">
            <v/>
          </cell>
          <cell r="I6733" t="str">
            <v/>
          </cell>
          <cell r="J6733" t="str">
            <v/>
          </cell>
          <cell r="K6733" t="str">
            <v/>
          </cell>
          <cell r="L6733">
            <v>0</v>
          </cell>
          <cell r="M6733">
            <v>0</v>
          </cell>
          <cell r="N6733">
            <v>0</v>
          </cell>
          <cell r="O6733">
            <v>0</v>
          </cell>
        </row>
        <row r="6734">
          <cell r="G6734">
            <v>0</v>
          </cell>
          <cell r="H6734" t="str">
            <v/>
          </cell>
          <cell r="I6734" t="str">
            <v/>
          </cell>
          <cell r="J6734" t="str">
            <v/>
          </cell>
          <cell r="K6734" t="str">
            <v/>
          </cell>
          <cell r="L6734">
            <v>0</v>
          </cell>
          <cell r="M6734">
            <v>0</v>
          </cell>
          <cell r="N6734">
            <v>0</v>
          </cell>
          <cell r="O6734">
            <v>0</v>
          </cell>
        </row>
        <row r="6735">
          <cell r="G6735">
            <v>0</v>
          </cell>
          <cell r="H6735" t="str">
            <v/>
          </cell>
          <cell r="I6735" t="str">
            <v/>
          </cell>
          <cell r="J6735" t="str">
            <v/>
          </cell>
          <cell r="K6735" t="str">
            <v/>
          </cell>
          <cell r="L6735">
            <v>0</v>
          </cell>
          <cell r="M6735">
            <v>0</v>
          </cell>
          <cell r="N6735">
            <v>0</v>
          </cell>
          <cell r="O6735">
            <v>0</v>
          </cell>
        </row>
        <row r="6736">
          <cell r="G6736">
            <v>0</v>
          </cell>
          <cell r="H6736" t="str">
            <v/>
          </cell>
          <cell r="I6736" t="str">
            <v/>
          </cell>
          <cell r="J6736" t="str">
            <v/>
          </cell>
          <cell r="K6736" t="str">
            <v/>
          </cell>
          <cell r="L6736">
            <v>0</v>
          </cell>
          <cell r="M6736">
            <v>0</v>
          </cell>
          <cell r="N6736">
            <v>0</v>
          </cell>
          <cell r="O6736">
            <v>0</v>
          </cell>
        </row>
        <row r="6737">
          <cell r="G6737">
            <v>0</v>
          </cell>
          <cell r="H6737" t="str">
            <v/>
          </cell>
          <cell r="I6737" t="str">
            <v/>
          </cell>
          <cell r="J6737" t="str">
            <v/>
          </cell>
          <cell r="K6737" t="str">
            <v/>
          </cell>
          <cell r="L6737">
            <v>0</v>
          </cell>
          <cell r="M6737">
            <v>0</v>
          </cell>
          <cell r="N6737">
            <v>0</v>
          </cell>
          <cell r="O6737">
            <v>0</v>
          </cell>
        </row>
        <row r="6738">
          <cell r="G6738">
            <v>0</v>
          </cell>
          <cell r="H6738" t="str">
            <v/>
          </cell>
          <cell r="I6738" t="str">
            <v/>
          </cell>
          <cell r="J6738" t="str">
            <v/>
          </cell>
          <cell r="K6738" t="str">
            <v/>
          </cell>
          <cell r="L6738">
            <v>0</v>
          </cell>
          <cell r="M6738">
            <v>0</v>
          </cell>
          <cell r="N6738">
            <v>0</v>
          </cell>
          <cell r="O6738">
            <v>0</v>
          </cell>
        </row>
        <row r="6739">
          <cell r="G6739">
            <v>0</v>
          </cell>
          <cell r="H6739" t="str">
            <v/>
          </cell>
          <cell r="I6739" t="str">
            <v/>
          </cell>
          <cell r="J6739" t="str">
            <v/>
          </cell>
          <cell r="K6739" t="str">
            <v/>
          </cell>
          <cell r="L6739">
            <v>0</v>
          </cell>
          <cell r="M6739">
            <v>0</v>
          </cell>
          <cell r="N6739">
            <v>0</v>
          </cell>
          <cell r="O6739">
            <v>0</v>
          </cell>
        </row>
        <row r="6740">
          <cell r="G6740">
            <v>0</v>
          </cell>
          <cell r="H6740" t="str">
            <v/>
          </cell>
          <cell r="I6740" t="str">
            <v/>
          </cell>
          <cell r="J6740" t="str">
            <v/>
          </cell>
          <cell r="K6740" t="str">
            <v/>
          </cell>
          <cell r="L6740">
            <v>0</v>
          </cell>
          <cell r="M6740">
            <v>0</v>
          </cell>
          <cell r="N6740">
            <v>0</v>
          </cell>
          <cell r="O6740">
            <v>0</v>
          </cell>
        </row>
        <row r="6741">
          <cell r="G6741">
            <v>0</v>
          </cell>
          <cell r="H6741" t="str">
            <v/>
          </cell>
          <cell r="I6741" t="str">
            <v/>
          </cell>
          <cell r="J6741" t="str">
            <v/>
          </cell>
          <cell r="K6741" t="str">
            <v/>
          </cell>
          <cell r="L6741">
            <v>0</v>
          </cell>
          <cell r="M6741">
            <v>0</v>
          </cell>
          <cell r="N6741">
            <v>0</v>
          </cell>
          <cell r="O6741">
            <v>0</v>
          </cell>
        </row>
        <row r="6742">
          <cell r="G6742">
            <v>0</v>
          </cell>
          <cell r="H6742" t="str">
            <v/>
          </cell>
          <cell r="I6742" t="str">
            <v/>
          </cell>
          <cell r="J6742" t="str">
            <v/>
          </cell>
          <cell r="K6742" t="str">
            <v/>
          </cell>
          <cell r="L6742">
            <v>0</v>
          </cell>
          <cell r="M6742">
            <v>0</v>
          </cell>
          <cell r="N6742">
            <v>0</v>
          </cell>
          <cell r="O6742">
            <v>0</v>
          </cell>
        </row>
        <row r="6743">
          <cell r="G6743">
            <v>0</v>
          </cell>
          <cell r="H6743" t="str">
            <v/>
          </cell>
          <cell r="I6743" t="str">
            <v/>
          </cell>
          <cell r="J6743" t="str">
            <v/>
          </cell>
          <cell r="K6743" t="str">
            <v/>
          </cell>
          <cell r="L6743">
            <v>0</v>
          </cell>
          <cell r="M6743">
            <v>0</v>
          </cell>
          <cell r="N6743">
            <v>0</v>
          </cell>
          <cell r="O6743">
            <v>0</v>
          </cell>
        </row>
        <row r="6744">
          <cell r="G6744">
            <v>0</v>
          </cell>
          <cell r="H6744" t="str">
            <v/>
          </cell>
          <cell r="I6744" t="str">
            <v/>
          </cell>
          <cell r="J6744" t="str">
            <v/>
          </cell>
          <cell r="K6744" t="str">
            <v/>
          </cell>
          <cell r="L6744">
            <v>0</v>
          </cell>
          <cell r="M6744">
            <v>0</v>
          </cell>
          <cell r="N6744">
            <v>0</v>
          </cell>
          <cell r="O6744">
            <v>0</v>
          </cell>
        </row>
        <row r="6745">
          <cell r="G6745">
            <v>0</v>
          </cell>
          <cell r="H6745" t="str">
            <v/>
          </cell>
          <cell r="I6745" t="str">
            <v/>
          </cell>
          <cell r="J6745" t="str">
            <v/>
          </cell>
          <cell r="K6745" t="str">
            <v/>
          </cell>
          <cell r="L6745">
            <v>0</v>
          </cell>
          <cell r="M6745">
            <v>0</v>
          </cell>
          <cell r="N6745">
            <v>0</v>
          </cell>
          <cell r="O6745">
            <v>0</v>
          </cell>
        </row>
        <row r="6746">
          <cell r="G6746">
            <v>0</v>
          </cell>
          <cell r="H6746" t="str">
            <v/>
          </cell>
          <cell r="I6746" t="str">
            <v/>
          </cell>
          <cell r="J6746" t="str">
            <v/>
          </cell>
          <cell r="K6746" t="str">
            <v/>
          </cell>
          <cell r="L6746">
            <v>0</v>
          </cell>
          <cell r="M6746">
            <v>0</v>
          </cell>
          <cell r="N6746">
            <v>0</v>
          </cell>
          <cell r="O6746">
            <v>0</v>
          </cell>
        </row>
        <row r="6747">
          <cell r="G6747">
            <v>0</v>
          </cell>
          <cell r="H6747" t="str">
            <v/>
          </cell>
          <cell r="I6747" t="str">
            <v/>
          </cell>
          <cell r="J6747" t="str">
            <v/>
          </cell>
          <cell r="K6747" t="str">
            <v/>
          </cell>
          <cell r="L6747">
            <v>0</v>
          </cell>
          <cell r="M6747">
            <v>0</v>
          </cell>
          <cell r="N6747">
            <v>0</v>
          </cell>
          <cell r="O6747">
            <v>0</v>
          </cell>
        </row>
        <row r="6748">
          <cell r="G6748">
            <v>0</v>
          </cell>
          <cell r="H6748" t="str">
            <v/>
          </cell>
          <cell r="I6748" t="str">
            <v/>
          </cell>
          <cell r="J6748" t="str">
            <v/>
          </cell>
          <cell r="K6748" t="str">
            <v/>
          </cell>
          <cell r="L6748">
            <v>0</v>
          </cell>
          <cell r="M6748">
            <v>0</v>
          </cell>
          <cell r="N6748">
            <v>0</v>
          </cell>
          <cell r="O6748">
            <v>0</v>
          </cell>
        </row>
        <row r="6749">
          <cell r="G6749">
            <v>0</v>
          </cell>
          <cell r="H6749" t="str">
            <v/>
          </cell>
          <cell r="I6749" t="str">
            <v/>
          </cell>
          <cell r="J6749" t="str">
            <v/>
          </cell>
          <cell r="K6749" t="str">
            <v/>
          </cell>
          <cell r="L6749">
            <v>0</v>
          </cell>
          <cell r="M6749">
            <v>0</v>
          </cell>
          <cell r="N6749">
            <v>0</v>
          </cell>
          <cell r="O6749">
            <v>0</v>
          </cell>
        </row>
        <row r="6750">
          <cell r="G6750">
            <v>0</v>
          </cell>
          <cell r="H6750" t="str">
            <v/>
          </cell>
          <cell r="I6750" t="str">
            <v/>
          </cell>
          <cell r="J6750" t="str">
            <v/>
          </cell>
          <cell r="K6750" t="str">
            <v/>
          </cell>
          <cell r="L6750">
            <v>0</v>
          </cell>
          <cell r="M6750">
            <v>0</v>
          </cell>
          <cell r="N6750">
            <v>0</v>
          </cell>
          <cell r="O6750">
            <v>0</v>
          </cell>
        </row>
        <row r="6751">
          <cell r="G6751">
            <v>0</v>
          </cell>
          <cell r="H6751" t="str">
            <v/>
          </cell>
          <cell r="I6751" t="str">
            <v/>
          </cell>
          <cell r="J6751" t="str">
            <v/>
          </cell>
          <cell r="K6751" t="str">
            <v/>
          </cell>
          <cell r="L6751">
            <v>0</v>
          </cell>
          <cell r="M6751">
            <v>0</v>
          </cell>
          <cell r="N6751">
            <v>0</v>
          </cell>
          <cell r="O6751">
            <v>0</v>
          </cell>
        </row>
        <row r="6752">
          <cell r="G6752">
            <v>0</v>
          </cell>
          <cell r="H6752" t="str">
            <v/>
          </cell>
          <cell r="I6752" t="str">
            <v/>
          </cell>
          <cell r="J6752" t="str">
            <v/>
          </cell>
          <cell r="K6752" t="str">
            <v/>
          </cell>
          <cell r="L6752">
            <v>0</v>
          </cell>
          <cell r="M6752">
            <v>0</v>
          </cell>
          <cell r="N6752">
            <v>0</v>
          </cell>
          <cell r="O6752">
            <v>0</v>
          </cell>
        </row>
        <row r="6753">
          <cell r="G6753">
            <v>0</v>
          </cell>
          <cell r="H6753" t="str">
            <v/>
          </cell>
          <cell r="I6753" t="str">
            <v/>
          </cell>
          <cell r="J6753" t="str">
            <v/>
          </cell>
          <cell r="K6753" t="str">
            <v/>
          </cell>
          <cell r="L6753">
            <v>0</v>
          </cell>
          <cell r="M6753">
            <v>0</v>
          </cell>
          <cell r="N6753">
            <v>0</v>
          </cell>
          <cell r="O6753">
            <v>0</v>
          </cell>
        </row>
        <row r="6754">
          <cell r="G6754">
            <v>0</v>
          </cell>
          <cell r="H6754" t="str">
            <v/>
          </cell>
          <cell r="I6754" t="str">
            <v/>
          </cell>
          <cell r="J6754" t="str">
            <v/>
          </cell>
          <cell r="K6754" t="str">
            <v/>
          </cell>
          <cell r="L6754">
            <v>0</v>
          </cell>
          <cell r="M6754">
            <v>0</v>
          </cell>
          <cell r="N6754">
            <v>0</v>
          </cell>
          <cell r="O6754">
            <v>0</v>
          </cell>
        </row>
        <row r="6755">
          <cell r="G6755">
            <v>0</v>
          </cell>
          <cell r="H6755" t="str">
            <v/>
          </cell>
          <cell r="I6755" t="str">
            <v/>
          </cell>
          <cell r="J6755" t="str">
            <v/>
          </cell>
          <cell r="K6755" t="str">
            <v/>
          </cell>
          <cell r="L6755">
            <v>0</v>
          </cell>
          <cell r="M6755">
            <v>0</v>
          </cell>
          <cell r="N6755">
            <v>0</v>
          </cell>
          <cell r="O6755">
            <v>0</v>
          </cell>
        </row>
        <row r="6756">
          <cell r="G6756">
            <v>0</v>
          </cell>
          <cell r="H6756" t="str">
            <v/>
          </cell>
          <cell r="I6756" t="str">
            <v/>
          </cell>
          <cell r="J6756" t="str">
            <v/>
          </cell>
          <cell r="K6756" t="str">
            <v/>
          </cell>
          <cell r="L6756">
            <v>0</v>
          </cell>
          <cell r="M6756">
            <v>0</v>
          </cell>
          <cell r="N6756">
            <v>0</v>
          </cell>
          <cell r="O6756">
            <v>0</v>
          </cell>
        </row>
        <row r="6757">
          <cell r="G6757">
            <v>0</v>
          </cell>
          <cell r="H6757" t="str">
            <v/>
          </cell>
          <cell r="I6757" t="str">
            <v/>
          </cell>
          <cell r="J6757" t="str">
            <v/>
          </cell>
          <cell r="K6757" t="str">
            <v/>
          </cell>
          <cell r="L6757">
            <v>0</v>
          </cell>
          <cell r="M6757">
            <v>0</v>
          </cell>
          <cell r="N6757">
            <v>0</v>
          </cell>
          <cell r="O6757">
            <v>0</v>
          </cell>
        </row>
        <row r="6758">
          <cell r="G6758">
            <v>0</v>
          </cell>
          <cell r="H6758" t="str">
            <v/>
          </cell>
          <cell r="I6758" t="str">
            <v/>
          </cell>
          <cell r="J6758" t="str">
            <v/>
          </cell>
          <cell r="K6758" t="str">
            <v/>
          </cell>
          <cell r="L6758">
            <v>0</v>
          </cell>
          <cell r="M6758">
            <v>0</v>
          </cell>
          <cell r="N6758">
            <v>0</v>
          </cell>
          <cell r="O6758">
            <v>0</v>
          </cell>
        </row>
        <row r="6759">
          <cell r="G6759">
            <v>0</v>
          </cell>
          <cell r="H6759" t="str">
            <v/>
          </cell>
          <cell r="I6759" t="str">
            <v/>
          </cell>
          <cell r="J6759" t="str">
            <v/>
          </cell>
          <cell r="K6759" t="str">
            <v/>
          </cell>
          <cell r="L6759">
            <v>0</v>
          </cell>
          <cell r="M6759">
            <v>0</v>
          </cell>
          <cell r="N6759">
            <v>0</v>
          </cell>
          <cell r="O6759">
            <v>0</v>
          </cell>
        </row>
        <row r="6760">
          <cell r="G6760">
            <v>0</v>
          </cell>
          <cell r="H6760" t="str">
            <v/>
          </cell>
          <cell r="I6760" t="str">
            <v/>
          </cell>
          <cell r="J6760" t="str">
            <v/>
          </cell>
          <cell r="K6760" t="str">
            <v/>
          </cell>
          <cell r="L6760">
            <v>0</v>
          </cell>
          <cell r="M6760">
            <v>0</v>
          </cell>
          <cell r="N6760">
            <v>0</v>
          </cell>
          <cell r="O6760">
            <v>0</v>
          </cell>
        </row>
        <row r="6761">
          <cell r="G6761">
            <v>0</v>
          </cell>
          <cell r="H6761" t="str">
            <v/>
          </cell>
          <cell r="I6761" t="str">
            <v/>
          </cell>
          <cell r="J6761" t="str">
            <v/>
          </cell>
          <cell r="K6761" t="str">
            <v/>
          </cell>
          <cell r="L6761">
            <v>0</v>
          </cell>
          <cell r="M6761">
            <v>0</v>
          </cell>
          <cell r="N6761">
            <v>0</v>
          </cell>
          <cell r="O6761">
            <v>0</v>
          </cell>
        </row>
        <row r="6762">
          <cell r="G6762">
            <v>0</v>
          </cell>
          <cell r="H6762" t="str">
            <v/>
          </cell>
          <cell r="I6762" t="str">
            <v/>
          </cell>
          <cell r="J6762" t="str">
            <v/>
          </cell>
          <cell r="K6762" t="str">
            <v/>
          </cell>
          <cell r="L6762">
            <v>0</v>
          </cell>
          <cell r="M6762">
            <v>0</v>
          </cell>
          <cell r="N6762">
            <v>0</v>
          </cell>
          <cell r="O6762">
            <v>0</v>
          </cell>
        </row>
        <row r="6763">
          <cell r="G6763">
            <v>0</v>
          </cell>
          <cell r="H6763" t="str">
            <v/>
          </cell>
          <cell r="I6763" t="str">
            <v/>
          </cell>
          <cell r="J6763" t="str">
            <v/>
          </cell>
          <cell r="K6763" t="str">
            <v/>
          </cell>
          <cell r="L6763">
            <v>0</v>
          </cell>
          <cell r="M6763">
            <v>0</v>
          </cell>
          <cell r="N6763">
            <v>0</v>
          </cell>
          <cell r="O6763">
            <v>0</v>
          </cell>
        </row>
        <row r="6764">
          <cell r="G6764">
            <v>0</v>
          </cell>
          <cell r="H6764" t="str">
            <v/>
          </cell>
          <cell r="I6764" t="str">
            <v/>
          </cell>
          <cell r="J6764" t="str">
            <v/>
          </cell>
          <cell r="K6764" t="str">
            <v/>
          </cell>
          <cell r="L6764">
            <v>0</v>
          </cell>
          <cell r="M6764">
            <v>0</v>
          </cell>
          <cell r="N6764">
            <v>0</v>
          </cell>
          <cell r="O6764">
            <v>0</v>
          </cell>
        </row>
        <row r="6765">
          <cell r="G6765">
            <v>0</v>
          </cell>
          <cell r="H6765" t="str">
            <v/>
          </cell>
          <cell r="I6765" t="str">
            <v/>
          </cell>
          <cell r="J6765" t="str">
            <v/>
          </cell>
          <cell r="K6765" t="str">
            <v/>
          </cell>
          <cell r="L6765">
            <v>0</v>
          </cell>
          <cell r="M6765">
            <v>0</v>
          </cell>
          <cell r="N6765">
            <v>0</v>
          </cell>
          <cell r="O6765">
            <v>0</v>
          </cell>
        </row>
        <row r="6766">
          <cell r="G6766">
            <v>0</v>
          </cell>
          <cell r="H6766" t="str">
            <v/>
          </cell>
          <cell r="I6766" t="str">
            <v/>
          </cell>
          <cell r="J6766" t="str">
            <v/>
          </cell>
          <cell r="K6766" t="str">
            <v/>
          </cell>
          <cell r="L6766">
            <v>0</v>
          </cell>
          <cell r="M6766">
            <v>0</v>
          </cell>
          <cell r="N6766">
            <v>0</v>
          </cell>
          <cell r="O6766">
            <v>0</v>
          </cell>
        </row>
        <row r="6767">
          <cell r="G6767">
            <v>0</v>
          </cell>
          <cell r="H6767" t="str">
            <v/>
          </cell>
          <cell r="I6767" t="str">
            <v/>
          </cell>
          <cell r="J6767" t="str">
            <v/>
          </cell>
          <cell r="K6767" t="str">
            <v/>
          </cell>
          <cell r="L6767">
            <v>0</v>
          </cell>
          <cell r="M6767">
            <v>0</v>
          </cell>
          <cell r="N6767">
            <v>0</v>
          </cell>
          <cell r="O6767">
            <v>0</v>
          </cell>
        </row>
        <row r="6768">
          <cell r="G6768">
            <v>0</v>
          </cell>
          <cell r="H6768" t="str">
            <v/>
          </cell>
          <cell r="I6768" t="str">
            <v/>
          </cell>
          <cell r="J6768" t="str">
            <v/>
          </cell>
          <cell r="K6768" t="str">
            <v/>
          </cell>
          <cell r="L6768">
            <v>0</v>
          </cell>
          <cell r="M6768">
            <v>0</v>
          </cell>
          <cell r="N6768">
            <v>0</v>
          </cell>
          <cell r="O6768">
            <v>0</v>
          </cell>
        </row>
        <row r="6769">
          <cell r="G6769">
            <v>0</v>
          </cell>
          <cell r="H6769" t="str">
            <v/>
          </cell>
          <cell r="I6769" t="str">
            <v/>
          </cell>
          <cell r="J6769" t="str">
            <v/>
          </cell>
          <cell r="K6769" t="str">
            <v/>
          </cell>
          <cell r="L6769">
            <v>0</v>
          </cell>
          <cell r="M6769">
            <v>0</v>
          </cell>
          <cell r="N6769">
            <v>0</v>
          </cell>
          <cell r="O6769">
            <v>0</v>
          </cell>
        </row>
        <row r="6770">
          <cell r="G6770">
            <v>0</v>
          </cell>
          <cell r="H6770" t="str">
            <v/>
          </cell>
          <cell r="I6770" t="str">
            <v/>
          </cell>
          <cell r="J6770" t="str">
            <v/>
          </cell>
          <cell r="K6770" t="str">
            <v/>
          </cell>
          <cell r="L6770">
            <v>0</v>
          </cell>
          <cell r="M6770">
            <v>0</v>
          </cell>
          <cell r="N6770">
            <v>0</v>
          </cell>
          <cell r="O6770">
            <v>0</v>
          </cell>
        </row>
        <row r="6771">
          <cell r="G6771">
            <v>0</v>
          </cell>
          <cell r="H6771" t="str">
            <v/>
          </cell>
          <cell r="I6771" t="str">
            <v/>
          </cell>
          <cell r="J6771" t="str">
            <v/>
          </cell>
          <cell r="K6771" t="str">
            <v/>
          </cell>
          <cell r="L6771">
            <v>0</v>
          </cell>
          <cell r="M6771">
            <v>0</v>
          </cell>
          <cell r="N6771">
            <v>0</v>
          </cell>
          <cell r="O6771">
            <v>0</v>
          </cell>
        </row>
        <row r="6772">
          <cell r="G6772">
            <v>0</v>
          </cell>
          <cell r="H6772" t="str">
            <v/>
          </cell>
          <cell r="I6772" t="str">
            <v/>
          </cell>
          <cell r="J6772" t="str">
            <v/>
          </cell>
          <cell r="K6772" t="str">
            <v/>
          </cell>
          <cell r="L6772">
            <v>0</v>
          </cell>
          <cell r="M6772">
            <v>0</v>
          </cell>
          <cell r="N6772">
            <v>0</v>
          </cell>
          <cell r="O6772">
            <v>0</v>
          </cell>
        </row>
        <row r="6773">
          <cell r="G6773">
            <v>0</v>
          </cell>
          <cell r="H6773" t="str">
            <v/>
          </cell>
          <cell r="I6773" t="str">
            <v/>
          </cell>
          <cell r="J6773" t="str">
            <v/>
          </cell>
          <cell r="K6773" t="str">
            <v/>
          </cell>
          <cell r="L6773">
            <v>0</v>
          </cell>
          <cell r="M6773">
            <v>0</v>
          </cell>
          <cell r="N6773">
            <v>0</v>
          </cell>
          <cell r="O6773">
            <v>0</v>
          </cell>
        </row>
        <row r="6774">
          <cell r="G6774">
            <v>0</v>
          </cell>
          <cell r="H6774" t="str">
            <v/>
          </cell>
          <cell r="I6774" t="str">
            <v/>
          </cell>
          <cell r="J6774" t="str">
            <v/>
          </cell>
          <cell r="K6774" t="str">
            <v/>
          </cell>
          <cell r="L6774">
            <v>0</v>
          </cell>
          <cell r="M6774">
            <v>0</v>
          </cell>
          <cell r="N6774">
            <v>0</v>
          </cell>
          <cell r="O6774">
            <v>0</v>
          </cell>
        </row>
        <row r="6775">
          <cell r="G6775">
            <v>0</v>
          </cell>
          <cell r="H6775" t="str">
            <v/>
          </cell>
          <cell r="I6775" t="str">
            <v/>
          </cell>
          <cell r="J6775" t="str">
            <v/>
          </cell>
          <cell r="K6775" t="str">
            <v/>
          </cell>
          <cell r="L6775">
            <v>0</v>
          </cell>
          <cell r="M6775">
            <v>0</v>
          </cell>
          <cell r="N6775">
            <v>0</v>
          </cell>
          <cell r="O6775">
            <v>0</v>
          </cell>
        </row>
        <row r="6776">
          <cell r="G6776">
            <v>0</v>
          </cell>
          <cell r="H6776" t="str">
            <v/>
          </cell>
          <cell r="I6776" t="str">
            <v/>
          </cell>
          <cell r="J6776" t="str">
            <v/>
          </cell>
          <cell r="K6776" t="str">
            <v/>
          </cell>
          <cell r="L6776">
            <v>0</v>
          </cell>
          <cell r="M6776">
            <v>0</v>
          </cell>
          <cell r="N6776">
            <v>0</v>
          </cell>
          <cell r="O6776">
            <v>0</v>
          </cell>
        </row>
        <row r="6777">
          <cell r="G6777">
            <v>0</v>
          </cell>
          <cell r="H6777" t="str">
            <v/>
          </cell>
          <cell r="I6777" t="str">
            <v/>
          </cell>
          <cell r="J6777" t="str">
            <v/>
          </cell>
          <cell r="K6777" t="str">
            <v/>
          </cell>
          <cell r="L6777">
            <v>0</v>
          </cell>
          <cell r="M6777">
            <v>0</v>
          </cell>
          <cell r="N6777">
            <v>0</v>
          </cell>
          <cell r="O6777">
            <v>0</v>
          </cell>
        </row>
        <row r="6778">
          <cell r="G6778">
            <v>0</v>
          </cell>
          <cell r="H6778" t="str">
            <v/>
          </cell>
          <cell r="I6778" t="str">
            <v/>
          </cell>
          <cell r="J6778" t="str">
            <v/>
          </cell>
          <cell r="K6778" t="str">
            <v/>
          </cell>
          <cell r="L6778">
            <v>0</v>
          </cell>
          <cell r="M6778">
            <v>0</v>
          </cell>
          <cell r="N6778">
            <v>0</v>
          </cell>
          <cell r="O6778">
            <v>0</v>
          </cell>
        </row>
        <row r="6779">
          <cell r="G6779">
            <v>0</v>
          </cell>
          <cell r="H6779" t="str">
            <v/>
          </cell>
          <cell r="I6779" t="str">
            <v/>
          </cell>
          <cell r="J6779" t="str">
            <v/>
          </cell>
          <cell r="K6779" t="str">
            <v/>
          </cell>
          <cell r="L6779">
            <v>0</v>
          </cell>
          <cell r="M6779">
            <v>0</v>
          </cell>
          <cell r="N6779">
            <v>0</v>
          </cell>
          <cell r="O6779">
            <v>0</v>
          </cell>
        </row>
        <row r="6780">
          <cell r="G6780">
            <v>0</v>
          </cell>
          <cell r="H6780" t="str">
            <v/>
          </cell>
          <cell r="I6780" t="str">
            <v/>
          </cell>
          <cell r="J6780" t="str">
            <v/>
          </cell>
          <cell r="K6780" t="str">
            <v/>
          </cell>
          <cell r="L6780">
            <v>0</v>
          </cell>
          <cell r="M6780">
            <v>0</v>
          </cell>
          <cell r="N6780">
            <v>0</v>
          </cell>
          <cell r="O6780">
            <v>0</v>
          </cell>
        </row>
        <row r="6781">
          <cell r="G6781">
            <v>0</v>
          </cell>
          <cell r="H6781" t="str">
            <v/>
          </cell>
          <cell r="I6781" t="str">
            <v/>
          </cell>
          <cell r="J6781" t="str">
            <v/>
          </cell>
          <cell r="K6781" t="str">
            <v/>
          </cell>
          <cell r="L6781">
            <v>0</v>
          </cell>
          <cell r="M6781">
            <v>0</v>
          </cell>
          <cell r="N6781">
            <v>0</v>
          </cell>
          <cell r="O6781">
            <v>0</v>
          </cell>
        </row>
        <row r="6782">
          <cell r="G6782">
            <v>0</v>
          </cell>
          <cell r="H6782" t="str">
            <v/>
          </cell>
          <cell r="I6782" t="str">
            <v/>
          </cell>
          <cell r="J6782" t="str">
            <v/>
          </cell>
          <cell r="K6782" t="str">
            <v/>
          </cell>
          <cell r="L6782">
            <v>0</v>
          </cell>
          <cell r="M6782">
            <v>0</v>
          </cell>
          <cell r="N6782">
            <v>0</v>
          </cell>
          <cell r="O6782">
            <v>0</v>
          </cell>
        </row>
        <row r="6783">
          <cell r="G6783">
            <v>0</v>
          </cell>
          <cell r="H6783" t="str">
            <v/>
          </cell>
          <cell r="I6783" t="str">
            <v/>
          </cell>
          <cell r="J6783" t="str">
            <v/>
          </cell>
          <cell r="K6783" t="str">
            <v/>
          </cell>
          <cell r="L6783">
            <v>0</v>
          </cell>
          <cell r="M6783">
            <v>0</v>
          </cell>
          <cell r="N6783">
            <v>0</v>
          </cell>
          <cell r="O6783">
            <v>0</v>
          </cell>
        </row>
        <row r="6784">
          <cell r="G6784">
            <v>0</v>
          </cell>
          <cell r="H6784" t="str">
            <v/>
          </cell>
          <cell r="I6784" t="str">
            <v/>
          </cell>
          <cell r="J6784" t="str">
            <v/>
          </cell>
          <cell r="K6784" t="str">
            <v/>
          </cell>
          <cell r="L6784">
            <v>0</v>
          </cell>
          <cell r="M6784">
            <v>0</v>
          </cell>
          <cell r="N6784">
            <v>0</v>
          </cell>
          <cell r="O6784">
            <v>0</v>
          </cell>
        </row>
        <row r="6785">
          <cell r="G6785">
            <v>0</v>
          </cell>
          <cell r="H6785" t="str">
            <v/>
          </cell>
          <cell r="I6785" t="str">
            <v/>
          </cell>
          <cell r="J6785" t="str">
            <v/>
          </cell>
          <cell r="K6785" t="str">
            <v/>
          </cell>
          <cell r="L6785">
            <v>0</v>
          </cell>
          <cell r="M6785">
            <v>0</v>
          </cell>
          <cell r="N6785">
            <v>0</v>
          </cell>
          <cell r="O6785">
            <v>0</v>
          </cell>
        </row>
        <row r="6786">
          <cell r="G6786">
            <v>0</v>
          </cell>
          <cell r="H6786" t="str">
            <v/>
          </cell>
          <cell r="I6786" t="str">
            <v/>
          </cell>
          <cell r="J6786" t="str">
            <v/>
          </cell>
          <cell r="K6786" t="str">
            <v/>
          </cell>
          <cell r="L6786">
            <v>0</v>
          </cell>
          <cell r="M6786">
            <v>0</v>
          </cell>
          <cell r="N6786">
            <v>0</v>
          </cell>
          <cell r="O6786">
            <v>0</v>
          </cell>
        </row>
        <row r="6787">
          <cell r="G6787">
            <v>0</v>
          </cell>
          <cell r="H6787" t="str">
            <v/>
          </cell>
          <cell r="I6787" t="str">
            <v/>
          </cell>
          <cell r="J6787" t="str">
            <v/>
          </cell>
          <cell r="K6787" t="str">
            <v/>
          </cell>
          <cell r="L6787">
            <v>0</v>
          </cell>
          <cell r="M6787">
            <v>0</v>
          </cell>
          <cell r="N6787">
            <v>0</v>
          </cell>
          <cell r="O6787">
            <v>0</v>
          </cell>
        </row>
        <row r="6788">
          <cell r="G6788">
            <v>0</v>
          </cell>
          <cell r="H6788" t="str">
            <v/>
          </cell>
          <cell r="I6788" t="str">
            <v/>
          </cell>
          <cell r="J6788" t="str">
            <v/>
          </cell>
          <cell r="K6788" t="str">
            <v/>
          </cell>
          <cell r="L6788">
            <v>0</v>
          </cell>
          <cell r="M6788">
            <v>0</v>
          </cell>
          <cell r="N6788">
            <v>0</v>
          </cell>
          <cell r="O6788">
            <v>0</v>
          </cell>
        </row>
        <row r="6789">
          <cell r="G6789">
            <v>0</v>
          </cell>
          <cell r="H6789" t="str">
            <v/>
          </cell>
          <cell r="I6789" t="str">
            <v/>
          </cell>
          <cell r="J6789" t="str">
            <v/>
          </cell>
          <cell r="K6789" t="str">
            <v/>
          </cell>
          <cell r="L6789">
            <v>0</v>
          </cell>
          <cell r="M6789">
            <v>0</v>
          </cell>
          <cell r="N6789">
            <v>0</v>
          </cell>
          <cell r="O6789">
            <v>0</v>
          </cell>
        </row>
        <row r="6790">
          <cell r="G6790">
            <v>0</v>
          </cell>
          <cell r="H6790" t="str">
            <v/>
          </cell>
          <cell r="I6790" t="str">
            <v/>
          </cell>
          <cell r="J6790" t="str">
            <v/>
          </cell>
          <cell r="K6790" t="str">
            <v/>
          </cell>
          <cell r="L6790">
            <v>0</v>
          </cell>
          <cell r="M6790">
            <v>0</v>
          </cell>
          <cell r="N6790">
            <v>0</v>
          </cell>
          <cell r="O6790">
            <v>0</v>
          </cell>
        </row>
        <row r="6791">
          <cell r="G6791">
            <v>0</v>
          </cell>
          <cell r="H6791" t="str">
            <v/>
          </cell>
          <cell r="I6791" t="str">
            <v/>
          </cell>
          <cell r="J6791" t="str">
            <v/>
          </cell>
          <cell r="K6791" t="str">
            <v/>
          </cell>
          <cell r="L6791">
            <v>0</v>
          </cell>
          <cell r="M6791">
            <v>0</v>
          </cell>
          <cell r="N6791">
            <v>0</v>
          </cell>
          <cell r="O6791">
            <v>0</v>
          </cell>
        </row>
        <row r="6792">
          <cell r="G6792">
            <v>0</v>
          </cell>
          <cell r="H6792" t="str">
            <v/>
          </cell>
          <cell r="I6792" t="str">
            <v/>
          </cell>
          <cell r="J6792" t="str">
            <v/>
          </cell>
          <cell r="K6792" t="str">
            <v/>
          </cell>
          <cell r="L6792">
            <v>0</v>
          </cell>
          <cell r="M6792">
            <v>0</v>
          </cell>
          <cell r="N6792">
            <v>0</v>
          </cell>
          <cell r="O6792">
            <v>0</v>
          </cell>
        </row>
        <row r="6793">
          <cell r="G6793">
            <v>0</v>
          </cell>
          <cell r="H6793" t="str">
            <v/>
          </cell>
          <cell r="I6793" t="str">
            <v/>
          </cell>
          <cell r="J6793" t="str">
            <v/>
          </cell>
          <cell r="K6793" t="str">
            <v/>
          </cell>
          <cell r="L6793">
            <v>0</v>
          </cell>
          <cell r="M6793">
            <v>0</v>
          </cell>
          <cell r="N6793">
            <v>0</v>
          </cell>
          <cell r="O6793">
            <v>0</v>
          </cell>
        </row>
        <row r="6794">
          <cell r="G6794">
            <v>0</v>
          </cell>
          <cell r="H6794" t="str">
            <v/>
          </cell>
          <cell r="I6794" t="str">
            <v/>
          </cell>
          <cell r="J6794" t="str">
            <v/>
          </cell>
          <cell r="K6794" t="str">
            <v/>
          </cell>
          <cell r="L6794">
            <v>0</v>
          </cell>
          <cell r="M6794">
            <v>0</v>
          </cell>
          <cell r="N6794">
            <v>0</v>
          </cell>
          <cell r="O6794">
            <v>0</v>
          </cell>
        </row>
        <row r="6795">
          <cell r="G6795">
            <v>0</v>
          </cell>
          <cell r="H6795" t="str">
            <v/>
          </cell>
          <cell r="I6795" t="str">
            <v/>
          </cell>
          <cell r="J6795" t="str">
            <v/>
          </cell>
          <cell r="K6795" t="str">
            <v/>
          </cell>
          <cell r="L6795">
            <v>0</v>
          </cell>
          <cell r="M6795">
            <v>0</v>
          </cell>
          <cell r="N6795">
            <v>0</v>
          </cell>
          <cell r="O6795">
            <v>0</v>
          </cell>
        </row>
        <row r="6796">
          <cell r="G6796">
            <v>0</v>
          </cell>
          <cell r="H6796" t="str">
            <v/>
          </cell>
          <cell r="I6796" t="str">
            <v/>
          </cell>
          <cell r="J6796" t="str">
            <v/>
          </cell>
          <cell r="K6796" t="str">
            <v/>
          </cell>
          <cell r="L6796">
            <v>0</v>
          </cell>
          <cell r="M6796">
            <v>0</v>
          </cell>
          <cell r="N6796">
            <v>0</v>
          </cell>
          <cell r="O6796">
            <v>0</v>
          </cell>
        </row>
        <row r="6797">
          <cell r="G6797">
            <v>0</v>
          </cell>
          <cell r="H6797" t="str">
            <v/>
          </cell>
          <cell r="I6797" t="str">
            <v/>
          </cell>
          <cell r="J6797" t="str">
            <v/>
          </cell>
          <cell r="K6797" t="str">
            <v/>
          </cell>
          <cell r="L6797">
            <v>0</v>
          </cell>
          <cell r="M6797">
            <v>0</v>
          </cell>
          <cell r="N6797">
            <v>0</v>
          </cell>
          <cell r="O6797">
            <v>0</v>
          </cell>
        </row>
        <row r="6798">
          <cell r="G6798">
            <v>0</v>
          </cell>
          <cell r="H6798" t="str">
            <v/>
          </cell>
          <cell r="I6798" t="str">
            <v/>
          </cell>
          <cell r="J6798" t="str">
            <v/>
          </cell>
          <cell r="K6798" t="str">
            <v/>
          </cell>
          <cell r="L6798">
            <v>0</v>
          </cell>
          <cell r="M6798">
            <v>0</v>
          </cell>
          <cell r="N6798">
            <v>0</v>
          </cell>
          <cell r="O6798">
            <v>0</v>
          </cell>
        </row>
        <row r="6799">
          <cell r="G6799">
            <v>0</v>
          </cell>
          <cell r="H6799" t="str">
            <v/>
          </cell>
          <cell r="I6799" t="str">
            <v/>
          </cell>
          <cell r="J6799" t="str">
            <v/>
          </cell>
          <cell r="K6799" t="str">
            <v/>
          </cell>
          <cell r="L6799">
            <v>0</v>
          </cell>
          <cell r="M6799">
            <v>0</v>
          </cell>
          <cell r="N6799">
            <v>0</v>
          </cell>
          <cell r="O6799">
            <v>0</v>
          </cell>
        </row>
        <row r="6800">
          <cell r="G6800">
            <v>0</v>
          </cell>
          <cell r="H6800" t="str">
            <v/>
          </cell>
          <cell r="I6800" t="str">
            <v/>
          </cell>
          <cell r="J6800" t="str">
            <v/>
          </cell>
          <cell r="K6800" t="str">
            <v/>
          </cell>
          <cell r="L6800">
            <v>0</v>
          </cell>
          <cell r="M6800">
            <v>0</v>
          </cell>
          <cell r="N6800">
            <v>0</v>
          </cell>
          <cell r="O6800">
            <v>0</v>
          </cell>
        </row>
        <row r="6801">
          <cell r="G6801">
            <v>0</v>
          </cell>
          <cell r="H6801" t="str">
            <v/>
          </cell>
          <cell r="I6801" t="str">
            <v/>
          </cell>
          <cell r="J6801" t="str">
            <v/>
          </cell>
          <cell r="K6801" t="str">
            <v/>
          </cell>
          <cell r="L6801">
            <v>0</v>
          </cell>
          <cell r="M6801">
            <v>0</v>
          </cell>
          <cell r="N6801">
            <v>0</v>
          </cell>
          <cell r="O6801">
            <v>0</v>
          </cell>
        </row>
        <row r="6802">
          <cell r="G6802">
            <v>0</v>
          </cell>
          <cell r="H6802" t="str">
            <v/>
          </cell>
          <cell r="I6802" t="str">
            <v/>
          </cell>
          <cell r="J6802" t="str">
            <v/>
          </cell>
          <cell r="K6802" t="str">
            <v/>
          </cell>
          <cell r="L6802">
            <v>0</v>
          </cell>
          <cell r="M6802">
            <v>0</v>
          </cell>
          <cell r="N6802">
            <v>0</v>
          </cell>
          <cell r="O6802">
            <v>0</v>
          </cell>
        </row>
        <row r="6803">
          <cell r="G6803">
            <v>0</v>
          </cell>
          <cell r="H6803" t="str">
            <v/>
          </cell>
          <cell r="I6803" t="str">
            <v/>
          </cell>
          <cell r="J6803" t="str">
            <v/>
          </cell>
          <cell r="K6803" t="str">
            <v/>
          </cell>
          <cell r="L6803">
            <v>0</v>
          </cell>
          <cell r="M6803">
            <v>0</v>
          </cell>
          <cell r="N6803">
            <v>0</v>
          </cell>
          <cell r="O6803">
            <v>0</v>
          </cell>
        </row>
        <row r="6804">
          <cell r="G6804">
            <v>0</v>
          </cell>
          <cell r="H6804" t="str">
            <v/>
          </cell>
          <cell r="I6804" t="str">
            <v/>
          </cell>
          <cell r="J6804" t="str">
            <v/>
          </cell>
          <cell r="K6804" t="str">
            <v/>
          </cell>
          <cell r="L6804">
            <v>0</v>
          </cell>
          <cell r="M6804">
            <v>0</v>
          </cell>
          <cell r="N6804">
            <v>0</v>
          </cell>
          <cell r="O6804">
            <v>0</v>
          </cell>
        </row>
        <row r="6805">
          <cell r="G6805">
            <v>0</v>
          </cell>
          <cell r="H6805" t="str">
            <v/>
          </cell>
          <cell r="I6805" t="str">
            <v/>
          </cell>
          <cell r="J6805" t="str">
            <v/>
          </cell>
          <cell r="K6805" t="str">
            <v/>
          </cell>
          <cell r="L6805">
            <v>0</v>
          </cell>
          <cell r="M6805">
            <v>0</v>
          </cell>
          <cell r="N6805">
            <v>0</v>
          </cell>
          <cell r="O6805">
            <v>0</v>
          </cell>
        </row>
        <row r="6806">
          <cell r="G6806">
            <v>0</v>
          </cell>
          <cell r="H6806" t="str">
            <v/>
          </cell>
          <cell r="I6806" t="str">
            <v/>
          </cell>
          <cell r="J6806" t="str">
            <v/>
          </cell>
          <cell r="K6806" t="str">
            <v/>
          </cell>
          <cell r="L6806">
            <v>0</v>
          </cell>
          <cell r="M6806">
            <v>0</v>
          </cell>
          <cell r="N6806">
            <v>0</v>
          </cell>
          <cell r="O6806">
            <v>0</v>
          </cell>
        </row>
        <row r="6807">
          <cell r="G6807">
            <v>0</v>
          </cell>
          <cell r="H6807" t="str">
            <v/>
          </cell>
          <cell r="I6807" t="str">
            <v/>
          </cell>
          <cell r="J6807" t="str">
            <v/>
          </cell>
          <cell r="K6807" t="str">
            <v/>
          </cell>
          <cell r="L6807">
            <v>0</v>
          </cell>
          <cell r="M6807">
            <v>0</v>
          </cell>
          <cell r="N6807">
            <v>0</v>
          </cell>
          <cell r="O6807">
            <v>0</v>
          </cell>
        </row>
        <row r="6808">
          <cell r="G6808">
            <v>0</v>
          </cell>
          <cell r="H6808" t="str">
            <v/>
          </cell>
          <cell r="I6808" t="str">
            <v/>
          </cell>
          <cell r="J6808" t="str">
            <v/>
          </cell>
          <cell r="K6808" t="str">
            <v/>
          </cell>
          <cell r="L6808">
            <v>0</v>
          </cell>
          <cell r="M6808">
            <v>0</v>
          </cell>
          <cell r="N6808">
            <v>0</v>
          </cell>
          <cell r="O6808">
            <v>0</v>
          </cell>
        </row>
        <row r="6809">
          <cell r="G6809">
            <v>0</v>
          </cell>
          <cell r="H6809" t="str">
            <v/>
          </cell>
          <cell r="I6809" t="str">
            <v/>
          </cell>
          <cell r="J6809" t="str">
            <v/>
          </cell>
          <cell r="K6809" t="str">
            <v/>
          </cell>
          <cell r="L6809">
            <v>0</v>
          </cell>
          <cell r="M6809">
            <v>0</v>
          </cell>
          <cell r="N6809">
            <v>0</v>
          </cell>
          <cell r="O6809">
            <v>0</v>
          </cell>
        </row>
        <row r="6810">
          <cell r="G6810">
            <v>0</v>
          </cell>
          <cell r="H6810" t="str">
            <v/>
          </cell>
          <cell r="I6810" t="str">
            <v/>
          </cell>
          <cell r="J6810" t="str">
            <v/>
          </cell>
          <cell r="K6810" t="str">
            <v/>
          </cell>
          <cell r="L6810">
            <v>0</v>
          </cell>
          <cell r="M6810">
            <v>0</v>
          </cell>
          <cell r="N6810">
            <v>0</v>
          </cell>
          <cell r="O6810">
            <v>0</v>
          </cell>
        </row>
        <row r="6811">
          <cell r="G6811">
            <v>0</v>
          </cell>
          <cell r="H6811" t="str">
            <v/>
          </cell>
          <cell r="I6811" t="str">
            <v/>
          </cell>
          <cell r="J6811" t="str">
            <v/>
          </cell>
          <cell r="K6811" t="str">
            <v/>
          </cell>
          <cell r="L6811">
            <v>0</v>
          </cell>
          <cell r="M6811">
            <v>0</v>
          </cell>
          <cell r="N6811">
            <v>0</v>
          </cell>
          <cell r="O6811">
            <v>0</v>
          </cell>
        </row>
        <row r="6812">
          <cell r="G6812">
            <v>0</v>
          </cell>
          <cell r="H6812" t="str">
            <v/>
          </cell>
          <cell r="I6812" t="str">
            <v/>
          </cell>
          <cell r="J6812" t="str">
            <v/>
          </cell>
          <cell r="K6812" t="str">
            <v/>
          </cell>
          <cell r="L6812">
            <v>0</v>
          </cell>
          <cell r="M6812">
            <v>0</v>
          </cell>
          <cell r="N6812">
            <v>0</v>
          </cell>
          <cell r="O6812">
            <v>0</v>
          </cell>
        </row>
        <row r="6813">
          <cell r="G6813">
            <v>0</v>
          </cell>
          <cell r="H6813" t="str">
            <v/>
          </cell>
          <cell r="I6813" t="str">
            <v/>
          </cell>
          <cell r="J6813" t="str">
            <v/>
          </cell>
          <cell r="K6813" t="str">
            <v/>
          </cell>
          <cell r="L6813">
            <v>0</v>
          </cell>
          <cell r="M6813">
            <v>0</v>
          </cell>
          <cell r="N6813">
            <v>0</v>
          </cell>
          <cell r="O6813">
            <v>0</v>
          </cell>
        </row>
        <row r="6814">
          <cell r="G6814">
            <v>0</v>
          </cell>
          <cell r="H6814" t="str">
            <v/>
          </cell>
          <cell r="I6814" t="str">
            <v/>
          </cell>
          <cell r="J6814" t="str">
            <v/>
          </cell>
          <cell r="K6814" t="str">
            <v/>
          </cell>
          <cell r="L6814">
            <v>0</v>
          </cell>
          <cell r="M6814">
            <v>0</v>
          </cell>
          <cell r="N6814">
            <v>0</v>
          </cell>
          <cell r="O6814">
            <v>0</v>
          </cell>
        </row>
        <row r="6815">
          <cell r="G6815">
            <v>0</v>
          </cell>
          <cell r="H6815" t="str">
            <v/>
          </cell>
          <cell r="I6815" t="str">
            <v/>
          </cell>
          <cell r="J6815" t="str">
            <v/>
          </cell>
          <cell r="K6815" t="str">
            <v/>
          </cell>
          <cell r="L6815">
            <v>0</v>
          </cell>
          <cell r="M6815">
            <v>0</v>
          </cell>
          <cell r="N6815">
            <v>0</v>
          </cell>
          <cell r="O6815">
            <v>0</v>
          </cell>
        </row>
        <row r="6816">
          <cell r="G6816">
            <v>0</v>
          </cell>
          <cell r="H6816" t="str">
            <v/>
          </cell>
          <cell r="I6816" t="str">
            <v/>
          </cell>
          <cell r="J6816" t="str">
            <v/>
          </cell>
          <cell r="K6816" t="str">
            <v/>
          </cell>
          <cell r="L6816">
            <v>0</v>
          </cell>
          <cell r="M6816">
            <v>0</v>
          </cell>
          <cell r="N6816">
            <v>0</v>
          </cell>
          <cell r="O6816">
            <v>0</v>
          </cell>
        </row>
        <row r="6817">
          <cell r="G6817">
            <v>0</v>
          </cell>
          <cell r="H6817" t="str">
            <v/>
          </cell>
          <cell r="I6817" t="str">
            <v/>
          </cell>
          <cell r="J6817" t="str">
            <v/>
          </cell>
          <cell r="K6817" t="str">
            <v/>
          </cell>
          <cell r="L6817">
            <v>0</v>
          </cell>
          <cell r="M6817">
            <v>0</v>
          </cell>
          <cell r="N6817">
            <v>0</v>
          </cell>
          <cell r="O6817">
            <v>0</v>
          </cell>
        </row>
        <row r="6818">
          <cell r="G6818">
            <v>0</v>
          </cell>
          <cell r="H6818" t="str">
            <v/>
          </cell>
          <cell r="I6818" t="str">
            <v/>
          </cell>
          <cell r="J6818" t="str">
            <v/>
          </cell>
          <cell r="K6818" t="str">
            <v/>
          </cell>
          <cell r="L6818">
            <v>0</v>
          </cell>
          <cell r="M6818">
            <v>0</v>
          </cell>
          <cell r="N6818">
            <v>0</v>
          </cell>
          <cell r="O6818">
            <v>0</v>
          </cell>
        </row>
        <row r="6819">
          <cell r="G6819">
            <v>0</v>
          </cell>
          <cell r="H6819" t="str">
            <v/>
          </cell>
          <cell r="I6819" t="str">
            <v/>
          </cell>
          <cell r="J6819" t="str">
            <v/>
          </cell>
          <cell r="K6819" t="str">
            <v/>
          </cell>
          <cell r="L6819">
            <v>0</v>
          </cell>
          <cell r="M6819">
            <v>0</v>
          </cell>
          <cell r="N6819">
            <v>0</v>
          </cell>
          <cell r="O6819">
            <v>0</v>
          </cell>
        </row>
        <row r="6820">
          <cell r="G6820">
            <v>0</v>
          </cell>
          <cell r="H6820" t="str">
            <v/>
          </cell>
          <cell r="I6820" t="str">
            <v/>
          </cell>
          <cell r="J6820" t="str">
            <v/>
          </cell>
          <cell r="K6820" t="str">
            <v/>
          </cell>
          <cell r="L6820">
            <v>0</v>
          </cell>
          <cell r="M6820">
            <v>0</v>
          </cell>
          <cell r="N6820">
            <v>0</v>
          </cell>
          <cell r="O6820">
            <v>0</v>
          </cell>
        </row>
        <row r="6821">
          <cell r="G6821">
            <v>0</v>
          </cell>
          <cell r="H6821" t="str">
            <v/>
          </cell>
          <cell r="I6821" t="str">
            <v/>
          </cell>
          <cell r="J6821" t="str">
            <v/>
          </cell>
          <cell r="K6821" t="str">
            <v/>
          </cell>
          <cell r="L6821">
            <v>0</v>
          </cell>
          <cell r="M6821">
            <v>0</v>
          </cell>
          <cell r="N6821">
            <v>0</v>
          </cell>
          <cell r="O6821">
            <v>0</v>
          </cell>
        </row>
        <row r="6822">
          <cell r="G6822">
            <v>0</v>
          </cell>
          <cell r="H6822" t="str">
            <v/>
          </cell>
          <cell r="I6822" t="str">
            <v/>
          </cell>
          <cell r="J6822" t="str">
            <v/>
          </cell>
          <cell r="K6822" t="str">
            <v/>
          </cell>
          <cell r="L6822">
            <v>0</v>
          </cell>
          <cell r="M6822">
            <v>0</v>
          </cell>
          <cell r="N6822">
            <v>0</v>
          </cell>
          <cell r="O6822">
            <v>0</v>
          </cell>
        </row>
        <row r="6823">
          <cell r="G6823">
            <v>0</v>
          </cell>
          <cell r="H6823" t="str">
            <v/>
          </cell>
          <cell r="I6823" t="str">
            <v/>
          </cell>
          <cell r="J6823" t="str">
            <v/>
          </cell>
          <cell r="K6823" t="str">
            <v/>
          </cell>
          <cell r="L6823">
            <v>0</v>
          </cell>
          <cell r="M6823">
            <v>0</v>
          </cell>
          <cell r="N6823">
            <v>0</v>
          </cell>
          <cell r="O6823">
            <v>0</v>
          </cell>
        </row>
        <row r="6824">
          <cell r="G6824">
            <v>0</v>
          </cell>
          <cell r="H6824" t="str">
            <v/>
          </cell>
          <cell r="I6824" t="str">
            <v/>
          </cell>
          <cell r="J6824" t="str">
            <v/>
          </cell>
          <cell r="K6824" t="str">
            <v/>
          </cell>
          <cell r="L6824">
            <v>0</v>
          </cell>
          <cell r="M6824">
            <v>0</v>
          </cell>
          <cell r="N6824">
            <v>0</v>
          </cell>
          <cell r="O6824">
            <v>0</v>
          </cell>
        </row>
        <row r="6825">
          <cell r="G6825">
            <v>0</v>
          </cell>
          <cell r="H6825" t="str">
            <v/>
          </cell>
          <cell r="I6825" t="str">
            <v/>
          </cell>
          <cell r="J6825" t="str">
            <v/>
          </cell>
          <cell r="K6825" t="str">
            <v/>
          </cell>
          <cell r="L6825">
            <v>0</v>
          </cell>
          <cell r="M6825">
            <v>0</v>
          </cell>
          <cell r="N6825">
            <v>0</v>
          </cell>
          <cell r="O6825">
            <v>0</v>
          </cell>
        </row>
        <row r="6826">
          <cell r="G6826">
            <v>0</v>
          </cell>
          <cell r="H6826" t="str">
            <v/>
          </cell>
          <cell r="I6826" t="str">
            <v/>
          </cell>
          <cell r="J6826" t="str">
            <v/>
          </cell>
          <cell r="K6826" t="str">
            <v/>
          </cell>
          <cell r="L6826">
            <v>0</v>
          </cell>
          <cell r="M6826">
            <v>0</v>
          </cell>
          <cell r="N6826">
            <v>0</v>
          </cell>
          <cell r="O6826">
            <v>0</v>
          </cell>
        </row>
        <row r="6827">
          <cell r="G6827">
            <v>0</v>
          </cell>
          <cell r="H6827" t="str">
            <v/>
          </cell>
          <cell r="I6827" t="str">
            <v/>
          </cell>
          <cell r="J6827" t="str">
            <v/>
          </cell>
          <cell r="K6827" t="str">
            <v/>
          </cell>
          <cell r="L6827">
            <v>0</v>
          </cell>
          <cell r="M6827">
            <v>0</v>
          </cell>
          <cell r="N6827">
            <v>0</v>
          </cell>
          <cell r="O6827">
            <v>0</v>
          </cell>
        </row>
        <row r="6828">
          <cell r="G6828">
            <v>0</v>
          </cell>
          <cell r="H6828" t="str">
            <v/>
          </cell>
          <cell r="I6828" t="str">
            <v/>
          </cell>
          <cell r="J6828" t="str">
            <v/>
          </cell>
          <cell r="K6828" t="str">
            <v/>
          </cell>
          <cell r="L6828">
            <v>0</v>
          </cell>
          <cell r="M6828">
            <v>0</v>
          </cell>
          <cell r="N6828">
            <v>0</v>
          </cell>
          <cell r="O6828">
            <v>0</v>
          </cell>
        </row>
        <row r="6829">
          <cell r="G6829">
            <v>0</v>
          </cell>
          <cell r="H6829" t="str">
            <v/>
          </cell>
          <cell r="I6829" t="str">
            <v/>
          </cell>
          <cell r="J6829" t="str">
            <v/>
          </cell>
          <cell r="K6829" t="str">
            <v/>
          </cell>
          <cell r="L6829">
            <v>0</v>
          </cell>
          <cell r="M6829">
            <v>0</v>
          </cell>
          <cell r="N6829">
            <v>0</v>
          </cell>
          <cell r="O6829">
            <v>0</v>
          </cell>
        </row>
        <row r="6830">
          <cell r="G6830">
            <v>0</v>
          </cell>
          <cell r="H6830" t="str">
            <v/>
          </cell>
          <cell r="I6830" t="str">
            <v/>
          </cell>
          <cell r="J6830" t="str">
            <v/>
          </cell>
          <cell r="K6830" t="str">
            <v/>
          </cell>
          <cell r="L6830">
            <v>0</v>
          </cell>
          <cell r="M6830">
            <v>0</v>
          </cell>
          <cell r="N6830">
            <v>0</v>
          </cell>
          <cell r="O6830">
            <v>0</v>
          </cell>
        </row>
        <row r="6831">
          <cell r="G6831">
            <v>0</v>
          </cell>
          <cell r="H6831" t="str">
            <v/>
          </cell>
          <cell r="I6831" t="str">
            <v/>
          </cell>
          <cell r="J6831" t="str">
            <v/>
          </cell>
          <cell r="K6831" t="str">
            <v/>
          </cell>
          <cell r="L6831">
            <v>0</v>
          </cell>
          <cell r="M6831">
            <v>0</v>
          </cell>
          <cell r="N6831">
            <v>0</v>
          </cell>
          <cell r="O6831">
            <v>0</v>
          </cell>
        </row>
        <row r="6832">
          <cell r="G6832">
            <v>0</v>
          </cell>
          <cell r="H6832" t="str">
            <v/>
          </cell>
          <cell r="I6832" t="str">
            <v/>
          </cell>
          <cell r="J6832" t="str">
            <v/>
          </cell>
          <cell r="K6832" t="str">
            <v/>
          </cell>
          <cell r="L6832">
            <v>0</v>
          </cell>
          <cell r="M6832">
            <v>0</v>
          </cell>
          <cell r="N6832">
            <v>0</v>
          </cell>
          <cell r="O6832">
            <v>0</v>
          </cell>
        </row>
        <row r="6833">
          <cell r="G6833">
            <v>0</v>
          </cell>
          <cell r="H6833" t="str">
            <v/>
          </cell>
          <cell r="I6833" t="str">
            <v/>
          </cell>
          <cell r="J6833" t="str">
            <v/>
          </cell>
          <cell r="K6833" t="str">
            <v/>
          </cell>
          <cell r="L6833">
            <v>0</v>
          </cell>
          <cell r="M6833">
            <v>0</v>
          </cell>
          <cell r="N6833">
            <v>0</v>
          </cell>
          <cell r="O6833">
            <v>0</v>
          </cell>
        </row>
        <row r="6834">
          <cell r="G6834">
            <v>0</v>
          </cell>
          <cell r="H6834" t="str">
            <v/>
          </cell>
          <cell r="I6834" t="str">
            <v/>
          </cell>
          <cell r="J6834" t="str">
            <v/>
          </cell>
          <cell r="K6834" t="str">
            <v/>
          </cell>
          <cell r="L6834">
            <v>0</v>
          </cell>
          <cell r="M6834">
            <v>0</v>
          </cell>
          <cell r="N6834">
            <v>0</v>
          </cell>
          <cell r="O6834">
            <v>0</v>
          </cell>
        </row>
        <row r="6835">
          <cell r="G6835">
            <v>0</v>
          </cell>
          <cell r="H6835" t="str">
            <v/>
          </cell>
          <cell r="I6835" t="str">
            <v/>
          </cell>
          <cell r="J6835" t="str">
            <v/>
          </cell>
          <cell r="K6835" t="str">
            <v/>
          </cell>
          <cell r="L6835">
            <v>0</v>
          </cell>
          <cell r="M6835">
            <v>0</v>
          </cell>
          <cell r="N6835">
            <v>0</v>
          </cell>
          <cell r="O6835">
            <v>0</v>
          </cell>
        </row>
        <row r="6836">
          <cell r="G6836">
            <v>0</v>
          </cell>
          <cell r="H6836" t="str">
            <v/>
          </cell>
          <cell r="I6836" t="str">
            <v/>
          </cell>
          <cell r="J6836" t="str">
            <v/>
          </cell>
          <cell r="K6836" t="str">
            <v/>
          </cell>
          <cell r="L6836">
            <v>0</v>
          </cell>
          <cell r="M6836">
            <v>0</v>
          </cell>
          <cell r="N6836">
            <v>0</v>
          </cell>
          <cell r="O6836">
            <v>0</v>
          </cell>
        </row>
        <row r="6837">
          <cell r="G6837">
            <v>0</v>
          </cell>
          <cell r="H6837" t="str">
            <v/>
          </cell>
          <cell r="I6837" t="str">
            <v/>
          </cell>
          <cell r="J6837" t="str">
            <v/>
          </cell>
          <cell r="K6837" t="str">
            <v/>
          </cell>
          <cell r="L6837">
            <v>0</v>
          </cell>
          <cell r="M6837">
            <v>0</v>
          </cell>
          <cell r="N6837">
            <v>0</v>
          </cell>
          <cell r="O6837">
            <v>0</v>
          </cell>
        </row>
        <row r="6838">
          <cell r="G6838">
            <v>0</v>
          </cell>
          <cell r="H6838" t="str">
            <v/>
          </cell>
          <cell r="I6838" t="str">
            <v/>
          </cell>
          <cell r="J6838" t="str">
            <v/>
          </cell>
          <cell r="K6838" t="str">
            <v/>
          </cell>
          <cell r="L6838">
            <v>0</v>
          </cell>
          <cell r="M6838">
            <v>0</v>
          </cell>
          <cell r="N6838">
            <v>0</v>
          </cell>
          <cell r="O6838">
            <v>0</v>
          </cell>
        </row>
        <row r="6839">
          <cell r="G6839">
            <v>0</v>
          </cell>
          <cell r="H6839" t="str">
            <v/>
          </cell>
          <cell r="I6839" t="str">
            <v/>
          </cell>
          <cell r="J6839" t="str">
            <v/>
          </cell>
          <cell r="K6839" t="str">
            <v/>
          </cell>
          <cell r="L6839">
            <v>0</v>
          </cell>
          <cell r="M6839">
            <v>0</v>
          </cell>
          <cell r="N6839">
            <v>0</v>
          </cell>
          <cell r="O6839">
            <v>0</v>
          </cell>
        </row>
        <row r="6840">
          <cell r="G6840">
            <v>0</v>
          </cell>
          <cell r="H6840" t="str">
            <v/>
          </cell>
          <cell r="I6840" t="str">
            <v/>
          </cell>
          <cell r="J6840" t="str">
            <v/>
          </cell>
          <cell r="K6840" t="str">
            <v/>
          </cell>
          <cell r="L6840">
            <v>0</v>
          </cell>
          <cell r="M6840">
            <v>0</v>
          </cell>
          <cell r="N6840">
            <v>0</v>
          </cell>
          <cell r="O6840">
            <v>0</v>
          </cell>
        </row>
        <row r="6841">
          <cell r="G6841">
            <v>0</v>
          </cell>
          <cell r="H6841" t="str">
            <v/>
          </cell>
          <cell r="I6841" t="str">
            <v/>
          </cell>
          <cell r="J6841" t="str">
            <v/>
          </cell>
          <cell r="K6841" t="str">
            <v/>
          </cell>
          <cell r="L6841">
            <v>0</v>
          </cell>
          <cell r="M6841">
            <v>0</v>
          </cell>
          <cell r="N6841">
            <v>0</v>
          </cell>
          <cell r="O6841">
            <v>0</v>
          </cell>
        </row>
        <row r="6842">
          <cell r="G6842">
            <v>0</v>
          </cell>
          <cell r="H6842" t="str">
            <v/>
          </cell>
          <cell r="I6842" t="str">
            <v/>
          </cell>
          <cell r="J6842" t="str">
            <v/>
          </cell>
          <cell r="K6842" t="str">
            <v/>
          </cell>
          <cell r="L6842">
            <v>0</v>
          </cell>
          <cell r="M6842">
            <v>0</v>
          </cell>
          <cell r="N6842">
            <v>0</v>
          </cell>
          <cell r="O6842">
            <v>0</v>
          </cell>
        </row>
        <row r="6843">
          <cell r="G6843">
            <v>0</v>
          </cell>
          <cell r="H6843" t="str">
            <v/>
          </cell>
          <cell r="I6843" t="str">
            <v/>
          </cell>
          <cell r="J6843" t="str">
            <v/>
          </cell>
          <cell r="K6843" t="str">
            <v/>
          </cell>
          <cell r="L6843">
            <v>0</v>
          </cell>
          <cell r="M6843">
            <v>0</v>
          </cell>
          <cell r="N6843">
            <v>0</v>
          </cell>
          <cell r="O6843">
            <v>0</v>
          </cell>
        </row>
        <row r="6844">
          <cell r="G6844">
            <v>0</v>
          </cell>
          <cell r="H6844" t="str">
            <v/>
          </cell>
          <cell r="I6844" t="str">
            <v/>
          </cell>
          <cell r="J6844" t="str">
            <v/>
          </cell>
          <cell r="K6844" t="str">
            <v/>
          </cell>
          <cell r="L6844">
            <v>0</v>
          </cell>
          <cell r="M6844">
            <v>0</v>
          </cell>
          <cell r="N6844">
            <v>0</v>
          </cell>
          <cell r="O6844">
            <v>0</v>
          </cell>
        </row>
        <row r="6845">
          <cell r="G6845">
            <v>0</v>
          </cell>
          <cell r="H6845" t="str">
            <v/>
          </cell>
          <cell r="I6845" t="str">
            <v/>
          </cell>
          <cell r="J6845" t="str">
            <v/>
          </cell>
          <cell r="K6845" t="str">
            <v/>
          </cell>
          <cell r="L6845">
            <v>0</v>
          </cell>
          <cell r="M6845">
            <v>0</v>
          </cell>
          <cell r="N6845">
            <v>0</v>
          </cell>
          <cell r="O6845">
            <v>0</v>
          </cell>
        </row>
        <row r="6846">
          <cell r="G6846">
            <v>0</v>
          </cell>
          <cell r="H6846" t="str">
            <v/>
          </cell>
          <cell r="I6846" t="str">
            <v/>
          </cell>
          <cell r="J6846" t="str">
            <v/>
          </cell>
          <cell r="K6846" t="str">
            <v/>
          </cell>
          <cell r="L6846">
            <v>0</v>
          </cell>
          <cell r="M6846">
            <v>0</v>
          </cell>
          <cell r="N6846">
            <v>0</v>
          </cell>
          <cell r="O6846">
            <v>0</v>
          </cell>
        </row>
        <row r="6847">
          <cell r="G6847">
            <v>0</v>
          </cell>
          <cell r="H6847" t="str">
            <v/>
          </cell>
          <cell r="I6847" t="str">
            <v/>
          </cell>
          <cell r="J6847" t="str">
            <v/>
          </cell>
          <cell r="K6847" t="str">
            <v/>
          </cell>
          <cell r="L6847">
            <v>0</v>
          </cell>
          <cell r="M6847">
            <v>0</v>
          </cell>
          <cell r="N6847">
            <v>0</v>
          </cell>
          <cell r="O6847">
            <v>0</v>
          </cell>
        </row>
        <row r="6848">
          <cell r="G6848">
            <v>0</v>
          </cell>
          <cell r="H6848" t="str">
            <v/>
          </cell>
          <cell r="I6848" t="str">
            <v/>
          </cell>
          <cell r="J6848" t="str">
            <v/>
          </cell>
          <cell r="K6848" t="str">
            <v/>
          </cell>
          <cell r="L6848">
            <v>0</v>
          </cell>
          <cell r="M6848">
            <v>0</v>
          </cell>
          <cell r="N6848">
            <v>0</v>
          </cell>
          <cell r="O6848">
            <v>0</v>
          </cell>
        </row>
        <row r="6849">
          <cell r="G6849">
            <v>0</v>
          </cell>
          <cell r="H6849" t="str">
            <v/>
          </cell>
          <cell r="I6849" t="str">
            <v/>
          </cell>
          <cell r="J6849" t="str">
            <v/>
          </cell>
          <cell r="K6849" t="str">
            <v/>
          </cell>
          <cell r="L6849">
            <v>0</v>
          </cell>
          <cell r="M6849">
            <v>0</v>
          </cell>
          <cell r="N6849">
            <v>0</v>
          </cell>
          <cell r="O6849">
            <v>0</v>
          </cell>
        </row>
        <row r="6850">
          <cell r="G6850">
            <v>0</v>
          </cell>
          <cell r="H6850" t="str">
            <v/>
          </cell>
          <cell r="I6850" t="str">
            <v/>
          </cell>
          <cell r="J6850" t="str">
            <v/>
          </cell>
          <cell r="K6850" t="str">
            <v/>
          </cell>
          <cell r="L6850">
            <v>0</v>
          </cell>
          <cell r="M6850">
            <v>0</v>
          </cell>
          <cell r="N6850">
            <v>0</v>
          </cell>
          <cell r="O6850">
            <v>0</v>
          </cell>
        </row>
        <row r="6851">
          <cell r="G6851">
            <v>0</v>
          </cell>
          <cell r="H6851" t="str">
            <v/>
          </cell>
          <cell r="I6851" t="str">
            <v/>
          </cell>
          <cell r="J6851" t="str">
            <v/>
          </cell>
          <cell r="K6851" t="str">
            <v/>
          </cell>
          <cell r="L6851">
            <v>0</v>
          </cell>
          <cell r="M6851">
            <v>0</v>
          </cell>
          <cell r="N6851">
            <v>0</v>
          </cell>
          <cell r="O6851">
            <v>0</v>
          </cell>
        </row>
        <row r="6852">
          <cell r="G6852">
            <v>0</v>
          </cell>
          <cell r="H6852" t="str">
            <v/>
          </cell>
          <cell r="I6852" t="str">
            <v/>
          </cell>
          <cell r="J6852" t="str">
            <v/>
          </cell>
          <cell r="K6852" t="str">
            <v/>
          </cell>
          <cell r="L6852">
            <v>0</v>
          </cell>
          <cell r="M6852">
            <v>0</v>
          </cell>
          <cell r="N6852">
            <v>0</v>
          </cell>
          <cell r="O6852">
            <v>0</v>
          </cell>
        </row>
        <row r="6853">
          <cell r="G6853">
            <v>0</v>
          </cell>
          <cell r="H6853" t="str">
            <v/>
          </cell>
          <cell r="I6853" t="str">
            <v/>
          </cell>
          <cell r="J6853" t="str">
            <v/>
          </cell>
          <cell r="K6853" t="str">
            <v/>
          </cell>
          <cell r="L6853">
            <v>0</v>
          </cell>
          <cell r="M6853">
            <v>0</v>
          </cell>
          <cell r="N6853">
            <v>0</v>
          </cell>
          <cell r="O6853">
            <v>0</v>
          </cell>
        </row>
        <row r="6854">
          <cell r="G6854">
            <v>0</v>
          </cell>
          <cell r="H6854" t="str">
            <v/>
          </cell>
          <cell r="I6854" t="str">
            <v/>
          </cell>
          <cell r="J6854" t="str">
            <v/>
          </cell>
          <cell r="K6854" t="str">
            <v/>
          </cell>
          <cell r="L6854">
            <v>0</v>
          </cell>
          <cell r="M6854">
            <v>0</v>
          </cell>
          <cell r="N6854">
            <v>0</v>
          </cell>
          <cell r="O6854">
            <v>0</v>
          </cell>
        </row>
        <row r="6855">
          <cell r="G6855">
            <v>0</v>
          </cell>
          <cell r="H6855" t="str">
            <v/>
          </cell>
          <cell r="I6855" t="str">
            <v/>
          </cell>
          <cell r="J6855" t="str">
            <v/>
          </cell>
          <cell r="K6855" t="str">
            <v/>
          </cell>
          <cell r="L6855">
            <v>0</v>
          </cell>
          <cell r="M6855">
            <v>0</v>
          </cell>
          <cell r="N6855">
            <v>0</v>
          </cell>
          <cell r="O6855">
            <v>0</v>
          </cell>
        </row>
        <row r="6856">
          <cell r="G6856">
            <v>0</v>
          </cell>
          <cell r="H6856" t="str">
            <v/>
          </cell>
          <cell r="I6856" t="str">
            <v/>
          </cell>
          <cell r="J6856" t="str">
            <v/>
          </cell>
          <cell r="K6856" t="str">
            <v/>
          </cell>
          <cell r="L6856">
            <v>0</v>
          </cell>
          <cell r="M6856">
            <v>0</v>
          </cell>
          <cell r="N6856">
            <v>0</v>
          </cell>
          <cell r="O6856">
            <v>0</v>
          </cell>
        </row>
        <row r="6857">
          <cell r="G6857">
            <v>0</v>
          </cell>
          <cell r="H6857" t="str">
            <v/>
          </cell>
          <cell r="I6857" t="str">
            <v/>
          </cell>
          <cell r="J6857" t="str">
            <v/>
          </cell>
          <cell r="K6857" t="str">
            <v/>
          </cell>
          <cell r="L6857">
            <v>0</v>
          </cell>
          <cell r="M6857">
            <v>0</v>
          </cell>
          <cell r="N6857">
            <v>0</v>
          </cell>
          <cell r="O6857">
            <v>0</v>
          </cell>
        </row>
        <row r="6858">
          <cell r="G6858">
            <v>0</v>
          </cell>
          <cell r="H6858" t="str">
            <v/>
          </cell>
          <cell r="I6858" t="str">
            <v/>
          </cell>
          <cell r="J6858" t="str">
            <v/>
          </cell>
          <cell r="K6858" t="str">
            <v/>
          </cell>
          <cell r="L6858">
            <v>0</v>
          </cell>
          <cell r="M6858">
            <v>0</v>
          </cell>
          <cell r="N6858">
            <v>0</v>
          </cell>
          <cell r="O6858">
            <v>0</v>
          </cell>
        </row>
        <row r="6859">
          <cell r="G6859">
            <v>0</v>
          </cell>
          <cell r="H6859" t="str">
            <v/>
          </cell>
          <cell r="I6859" t="str">
            <v/>
          </cell>
          <cell r="J6859" t="str">
            <v/>
          </cell>
          <cell r="K6859" t="str">
            <v/>
          </cell>
          <cell r="L6859">
            <v>0</v>
          </cell>
          <cell r="M6859">
            <v>0</v>
          </cell>
          <cell r="N6859">
            <v>0</v>
          </cell>
          <cell r="O6859">
            <v>0</v>
          </cell>
        </row>
        <row r="6860">
          <cell r="G6860">
            <v>0</v>
          </cell>
          <cell r="H6860" t="str">
            <v/>
          </cell>
          <cell r="I6860" t="str">
            <v/>
          </cell>
          <cell r="J6860" t="str">
            <v/>
          </cell>
          <cell r="K6860" t="str">
            <v/>
          </cell>
          <cell r="L6860">
            <v>0</v>
          </cell>
          <cell r="M6860">
            <v>0</v>
          </cell>
          <cell r="N6860">
            <v>0</v>
          </cell>
          <cell r="O6860">
            <v>0</v>
          </cell>
        </row>
        <row r="6861">
          <cell r="G6861">
            <v>0</v>
          </cell>
          <cell r="H6861" t="str">
            <v/>
          </cell>
          <cell r="I6861" t="str">
            <v/>
          </cell>
          <cell r="J6861" t="str">
            <v/>
          </cell>
          <cell r="K6861" t="str">
            <v/>
          </cell>
          <cell r="L6861">
            <v>0</v>
          </cell>
          <cell r="M6861">
            <v>0</v>
          </cell>
          <cell r="N6861">
            <v>0</v>
          </cell>
          <cell r="O6861">
            <v>0</v>
          </cell>
        </row>
        <row r="6862">
          <cell r="G6862">
            <v>0</v>
          </cell>
          <cell r="H6862" t="str">
            <v/>
          </cell>
          <cell r="I6862" t="str">
            <v/>
          </cell>
          <cell r="J6862" t="str">
            <v/>
          </cell>
          <cell r="K6862" t="str">
            <v/>
          </cell>
          <cell r="L6862">
            <v>0</v>
          </cell>
          <cell r="M6862">
            <v>0</v>
          </cell>
          <cell r="N6862">
            <v>0</v>
          </cell>
          <cell r="O6862">
            <v>0</v>
          </cell>
        </row>
        <row r="6863">
          <cell r="G6863">
            <v>0</v>
          </cell>
          <cell r="H6863" t="str">
            <v/>
          </cell>
          <cell r="I6863" t="str">
            <v/>
          </cell>
          <cell r="J6863" t="str">
            <v/>
          </cell>
          <cell r="K6863" t="str">
            <v/>
          </cell>
          <cell r="L6863">
            <v>0</v>
          </cell>
          <cell r="M6863">
            <v>0</v>
          </cell>
          <cell r="N6863">
            <v>0</v>
          </cell>
          <cell r="O6863">
            <v>0</v>
          </cell>
        </row>
        <row r="6864">
          <cell r="G6864">
            <v>0</v>
          </cell>
          <cell r="H6864" t="str">
            <v/>
          </cell>
          <cell r="I6864" t="str">
            <v/>
          </cell>
          <cell r="J6864" t="str">
            <v/>
          </cell>
          <cell r="K6864" t="str">
            <v/>
          </cell>
          <cell r="L6864">
            <v>0</v>
          </cell>
          <cell r="M6864">
            <v>0</v>
          </cell>
          <cell r="N6864">
            <v>0</v>
          </cell>
          <cell r="O6864">
            <v>0</v>
          </cell>
        </row>
        <row r="6865">
          <cell r="G6865">
            <v>0</v>
          </cell>
          <cell r="H6865" t="str">
            <v/>
          </cell>
          <cell r="I6865" t="str">
            <v/>
          </cell>
          <cell r="J6865" t="str">
            <v/>
          </cell>
          <cell r="K6865" t="str">
            <v/>
          </cell>
          <cell r="L6865">
            <v>0</v>
          </cell>
          <cell r="M6865">
            <v>0</v>
          </cell>
          <cell r="N6865">
            <v>0</v>
          </cell>
          <cell r="O6865">
            <v>0</v>
          </cell>
        </row>
        <row r="6866">
          <cell r="G6866">
            <v>0</v>
          </cell>
          <cell r="H6866" t="str">
            <v/>
          </cell>
          <cell r="I6866" t="str">
            <v/>
          </cell>
          <cell r="J6866" t="str">
            <v/>
          </cell>
          <cell r="K6866" t="str">
            <v/>
          </cell>
          <cell r="L6866">
            <v>0</v>
          </cell>
          <cell r="M6866">
            <v>0</v>
          </cell>
          <cell r="N6866">
            <v>0</v>
          </cell>
          <cell r="O6866">
            <v>0</v>
          </cell>
        </row>
        <row r="6867">
          <cell r="G6867">
            <v>0</v>
          </cell>
          <cell r="H6867" t="str">
            <v/>
          </cell>
          <cell r="I6867" t="str">
            <v/>
          </cell>
          <cell r="J6867" t="str">
            <v/>
          </cell>
          <cell r="K6867" t="str">
            <v/>
          </cell>
          <cell r="L6867">
            <v>0</v>
          </cell>
          <cell r="M6867">
            <v>0</v>
          </cell>
          <cell r="N6867">
            <v>0</v>
          </cell>
          <cell r="O6867">
            <v>0</v>
          </cell>
        </row>
        <row r="6868">
          <cell r="G6868">
            <v>0</v>
          </cell>
          <cell r="H6868" t="str">
            <v/>
          </cell>
          <cell r="I6868" t="str">
            <v/>
          </cell>
          <cell r="J6868" t="str">
            <v/>
          </cell>
          <cell r="K6868" t="str">
            <v/>
          </cell>
          <cell r="L6868">
            <v>0</v>
          </cell>
          <cell r="M6868">
            <v>0</v>
          </cell>
          <cell r="N6868">
            <v>0</v>
          </cell>
          <cell r="O6868">
            <v>0</v>
          </cell>
        </row>
        <row r="6869">
          <cell r="G6869">
            <v>0</v>
          </cell>
          <cell r="H6869" t="str">
            <v/>
          </cell>
          <cell r="I6869" t="str">
            <v/>
          </cell>
          <cell r="J6869" t="str">
            <v/>
          </cell>
          <cell r="K6869" t="str">
            <v/>
          </cell>
          <cell r="L6869">
            <v>0</v>
          </cell>
          <cell r="M6869">
            <v>0</v>
          </cell>
          <cell r="N6869">
            <v>0</v>
          </cell>
          <cell r="O6869">
            <v>0</v>
          </cell>
        </row>
        <row r="6870">
          <cell r="G6870">
            <v>0</v>
          </cell>
          <cell r="H6870" t="str">
            <v/>
          </cell>
          <cell r="I6870" t="str">
            <v/>
          </cell>
          <cell r="J6870" t="str">
            <v/>
          </cell>
          <cell r="K6870" t="str">
            <v/>
          </cell>
          <cell r="L6870">
            <v>0</v>
          </cell>
          <cell r="M6870">
            <v>0</v>
          </cell>
          <cell r="N6870">
            <v>0</v>
          </cell>
          <cell r="O6870">
            <v>0</v>
          </cell>
        </row>
        <row r="6871">
          <cell r="G6871">
            <v>0</v>
          </cell>
          <cell r="H6871" t="str">
            <v/>
          </cell>
          <cell r="I6871" t="str">
            <v/>
          </cell>
          <cell r="J6871" t="str">
            <v/>
          </cell>
          <cell r="K6871" t="str">
            <v/>
          </cell>
          <cell r="L6871">
            <v>0</v>
          </cell>
          <cell r="M6871">
            <v>0</v>
          </cell>
          <cell r="N6871">
            <v>0</v>
          </cell>
          <cell r="O6871">
            <v>0</v>
          </cell>
        </row>
        <row r="6872">
          <cell r="G6872">
            <v>0</v>
          </cell>
          <cell r="H6872" t="str">
            <v/>
          </cell>
          <cell r="I6872" t="str">
            <v/>
          </cell>
          <cell r="J6872" t="str">
            <v/>
          </cell>
          <cell r="K6872" t="str">
            <v/>
          </cell>
          <cell r="L6872">
            <v>0</v>
          </cell>
          <cell r="M6872">
            <v>0</v>
          </cell>
          <cell r="N6872">
            <v>0</v>
          </cell>
          <cell r="O6872">
            <v>0</v>
          </cell>
        </row>
        <row r="6873">
          <cell r="G6873">
            <v>0</v>
          </cell>
          <cell r="H6873" t="str">
            <v/>
          </cell>
          <cell r="I6873" t="str">
            <v/>
          </cell>
          <cell r="J6873" t="str">
            <v/>
          </cell>
          <cell r="K6873" t="str">
            <v/>
          </cell>
          <cell r="L6873">
            <v>0</v>
          </cell>
          <cell r="M6873">
            <v>0</v>
          </cell>
          <cell r="N6873">
            <v>0</v>
          </cell>
          <cell r="O6873">
            <v>0</v>
          </cell>
        </row>
        <row r="6874">
          <cell r="G6874">
            <v>0</v>
          </cell>
          <cell r="H6874" t="str">
            <v/>
          </cell>
          <cell r="I6874" t="str">
            <v/>
          </cell>
          <cell r="J6874" t="str">
            <v/>
          </cell>
          <cell r="K6874" t="str">
            <v/>
          </cell>
          <cell r="L6874">
            <v>0</v>
          </cell>
          <cell r="M6874">
            <v>0</v>
          </cell>
          <cell r="N6874">
            <v>0</v>
          </cell>
          <cell r="O6874">
            <v>0</v>
          </cell>
        </row>
        <row r="6875">
          <cell r="G6875">
            <v>0</v>
          </cell>
          <cell r="H6875" t="str">
            <v/>
          </cell>
          <cell r="I6875" t="str">
            <v/>
          </cell>
          <cell r="J6875" t="str">
            <v/>
          </cell>
          <cell r="K6875" t="str">
            <v/>
          </cell>
          <cell r="L6875">
            <v>0</v>
          </cell>
          <cell r="M6875">
            <v>0</v>
          </cell>
          <cell r="N6875">
            <v>0</v>
          </cell>
          <cell r="O6875">
            <v>0</v>
          </cell>
        </row>
        <row r="6876">
          <cell r="G6876">
            <v>0</v>
          </cell>
          <cell r="H6876" t="str">
            <v/>
          </cell>
          <cell r="I6876" t="str">
            <v/>
          </cell>
          <cell r="J6876" t="str">
            <v/>
          </cell>
          <cell r="K6876" t="str">
            <v/>
          </cell>
          <cell r="L6876">
            <v>0</v>
          </cell>
          <cell r="M6876">
            <v>0</v>
          </cell>
          <cell r="N6876">
            <v>0</v>
          </cell>
          <cell r="O6876">
            <v>0</v>
          </cell>
        </row>
        <row r="6877">
          <cell r="G6877">
            <v>0</v>
          </cell>
          <cell r="H6877" t="str">
            <v/>
          </cell>
          <cell r="I6877" t="str">
            <v/>
          </cell>
          <cell r="J6877" t="str">
            <v/>
          </cell>
          <cell r="K6877" t="str">
            <v/>
          </cell>
          <cell r="L6877">
            <v>0</v>
          </cell>
          <cell r="M6877">
            <v>0</v>
          </cell>
          <cell r="N6877">
            <v>0</v>
          </cell>
          <cell r="O6877">
            <v>0</v>
          </cell>
        </row>
        <row r="6878">
          <cell r="G6878">
            <v>0</v>
          </cell>
          <cell r="H6878" t="str">
            <v/>
          </cell>
          <cell r="I6878" t="str">
            <v/>
          </cell>
          <cell r="J6878" t="str">
            <v/>
          </cell>
          <cell r="K6878" t="str">
            <v/>
          </cell>
          <cell r="L6878">
            <v>0</v>
          </cell>
          <cell r="M6878">
            <v>0</v>
          </cell>
          <cell r="N6878">
            <v>0</v>
          </cell>
          <cell r="O6878">
            <v>0</v>
          </cell>
        </row>
        <row r="6879">
          <cell r="G6879">
            <v>0</v>
          </cell>
          <cell r="H6879" t="str">
            <v/>
          </cell>
          <cell r="I6879" t="str">
            <v/>
          </cell>
          <cell r="J6879" t="str">
            <v/>
          </cell>
          <cell r="K6879" t="str">
            <v/>
          </cell>
          <cell r="L6879">
            <v>0</v>
          </cell>
          <cell r="M6879">
            <v>0</v>
          </cell>
          <cell r="N6879">
            <v>0</v>
          </cell>
          <cell r="O6879">
            <v>0</v>
          </cell>
        </row>
        <row r="6880">
          <cell r="G6880">
            <v>0</v>
          </cell>
          <cell r="H6880" t="str">
            <v/>
          </cell>
          <cell r="I6880" t="str">
            <v/>
          </cell>
          <cell r="J6880" t="str">
            <v/>
          </cell>
          <cell r="K6880" t="str">
            <v/>
          </cell>
          <cell r="L6880">
            <v>0</v>
          </cell>
          <cell r="M6880">
            <v>0</v>
          </cell>
          <cell r="N6880">
            <v>0</v>
          </cell>
          <cell r="O6880">
            <v>0</v>
          </cell>
        </row>
        <row r="6881">
          <cell r="G6881">
            <v>0</v>
          </cell>
          <cell r="H6881" t="str">
            <v/>
          </cell>
          <cell r="I6881" t="str">
            <v/>
          </cell>
          <cell r="J6881" t="str">
            <v/>
          </cell>
          <cell r="K6881" t="str">
            <v/>
          </cell>
          <cell r="L6881">
            <v>0</v>
          </cell>
          <cell r="M6881">
            <v>0</v>
          </cell>
          <cell r="N6881">
            <v>0</v>
          </cell>
          <cell r="O6881">
            <v>0</v>
          </cell>
        </row>
        <row r="6882">
          <cell r="G6882">
            <v>0</v>
          </cell>
          <cell r="H6882" t="str">
            <v/>
          </cell>
          <cell r="I6882" t="str">
            <v/>
          </cell>
          <cell r="J6882" t="str">
            <v/>
          </cell>
          <cell r="K6882" t="str">
            <v/>
          </cell>
          <cell r="L6882">
            <v>0</v>
          </cell>
          <cell r="M6882">
            <v>0</v>
          </cell>
          <cell r="N6882">
            <v>0</v>
          </cell>
          <cell r="O6882">
            <v>0</v>
          </cell>
        </row>
        <row r="6883">
          <cell r="G6883">
            <v>0</v>
          </cell>
          <cell r="H6883" t="str">
            <v/>
          </cell>
          <cell r="I6883" t="str">
            <v/>
          </cell>
          <cell r="J6883" t="str">
            <v/>
          </cell>
          <cell r="K6883" t="str">
            <v/>
          </cell>
          <cell r="L6883">
            <v>0</v>
          </cell>
          <cell r="M6883">
            <v>0</v>
          </cell>
          <cell r="N6883">
            <v>0</v>
          </cell>
          <cell r="O6883">
            <v>0</v>
          </cell>
        </row>
        <row r="6884">
          <cell r="G6884">
            <v>0</v>
          </cell>
          <cell r="H6884" t="str">
            <v/>
          </cell>
          <cell r="I6884" t="str">
            <v/>
          </cell>
          <cell r="J6884" t="str">
            <v/>
          </cell>
          <cell r="K6884" t="str">
            <v/>
          </cell>
          <cell r="L6884">
            <v>0</v>
          </cell>
          <cell r="M6884">
            <v>0</v>
          </cell>
          <cell r="N6884">
            <v>0</v>
          </cell>
          <cell r="O6884">
            <v>0</v>
          </cell>
        </row>
        <row r="6885">
          <cell r="G6885">
            <v>0</v>
          </cell>
          <cell r="H6885" t="str">
            <v/>
          </cell>
          <cell r="I6885" t="str">
            <v/>
          </cell>
          <cell r="J6885" t="str">
            <v/>
          </cell>
          <cell r="K6885" t="str">
            <v/>
          </cell>
          <cell r="L6885">
            <v>0</v>
          </cell>
          <cell r="M6885">
            <v>0</v>
          </cell>
          <cell r="N6885">
            <v>0</v>
          </cell>
          <cell r="O6885">
            <v>0</v>
          </cell>
        </row>
        <row r="6886">
          <cell r="G6886">
            <v>0</v>
          </cell>
          <cell r="H6886" t="str">
            <v/>
          </cell>
          <cell r="I6886" t="str">
            <v/>
          </cell>
          <cell r="J6886" t="str">
            <v/>
          </cell>
          <cell r="K6886" t="str">
            <v/>
          </cell>
          <cell r="L6886">
            <v>0</v>
          </cell>
          <cell r="M6886">
            <v>0</v>
          </cell>
          <cell r="N6886">
            <v>0</v>
          </cell>
          <cell r="O6886">
            <v>0</v>
          </cell>
        </row>
        <row r="6887">
          <cell r="G6887">
            <v>0</v>
          </cell>
          <cell r="H6887" t="str">
            <v/>
          </cell>
          <cell r="I6887" t="str">
            <v/>
          </cell>
          <cell r="J6887" t="str">
            <v/>
          </cell>
          <cell r="K6887" t="str">
            <v/>
          </cell>
          <cell r="L6887">
            <v>0</v>
          </cell>
          <cell r="M6887">
            <v>0</v>
          </cell>
          <cell r="N6887">
            <v>0</v>
          </cell>
          <cell r="O6887">
            <v>0</v>
          </cell>
        </row>
        <row r="6888">
          <cell r="G6888">
            <v>0</v>
          </cell>
          <cell r="H6888" t="str">
            <v/>
          </cell>
          <cell r="I6888" t="str">
            <v/>
          </cell>
          <cell r="J6888" t="str">
            <v/>
          </cell>
          <cell r="K6888" t="str">
            <v/>
          </cell>
          <cell r="L6888">
            <v>0</v>
          </cell>
          <cell r="M6888">
            <v>0</v>
          </cell>
          <cell r="N6888">
            <v>0</v>
          </cell>
          <cell r="O6888">
            <v>0</v>
          </cell>
        </row>
        <row r="6889">
          <cell r="G6889">
            <v>0</v>
          </cell>
          <cell r="H6889" t="str">
            <v/>
          </cell>
          <cell r="I6889" t="str">
            <v/>
          </cell>
          <cell r="J6889" t="str">
            <v/>
          </cell>
          <cell r="K6889" t="str">
            <v/>
          </cell>
          <cell r="L6889">
            <v>0</v>
          </cell>
          <cell r="M6889">
            <v>0</v>
          </cell>
          <cell r="N6889">
            <v>0</v>
          </cell>
          <cell r="O6889">
            <v>0</v>
          </cell>
        </row>
        <row r="6890">
          <cell r="G6890">
            <v>0</v>
          </cell>
          <cell r="H6890" t="str">
            <v/>
          </cell>
          <cell r="I6890" t="str">
            <v/>
          </cell>
          <cell r="J6890" t="str">
            <v/>
          </cell>
          <cell r="K6890" t="str">
            <v/>
          </cell>
          <cell r="L6890">
            <v>0</v>
          </cell>
          <cell r="M6890">
            <v>0</v>
          </cell>
          <cell r="N6890">
            <v>0</v>
          </cell>
          <cell r="O6890">
            <v>0</v>
          </cell>
        </row>
        <row r="6891">
          <cell r="G6891">
            <v>0</v>
          </cell>
          <cell r="H6891" t="str">
            <v/>
          </cell>
          <cell r="I6891" t="str">
            <v/>
          </cell>
          <cell r="J6891" t="str">
            <v/>
          </cell>
          <cell r="K6891" t="str">
            <v/>
          </cell>
          <cell r="L6891">
            <v>0</v>
          </cell>
          <cell r="M6891">
            <v>0</v>
          </cell>
          <cell r="N6891">
            <v>0</v>
          </cell>
          <cell r="O6891">
            <v>0</v>
          </cell>
        </row>
        <row r="6892">
          <cell r="G6892">
            <v>0</v>
          </cell>
          <cell r="H6892" t="str">
            <v/>
          </cell>
          <cell r="I6892" t="str">
            <v/>
          </cell>
          <cell r="J6892" t="str">
            <v/>
          </cell>
          <cell r="K6892" t="str">
            <v/>
          </cell>
          <cell r="L6892">
            <v>0</v>
          </cell>
          <cell r="M6892">
            <v>0</v>
          </cell>
          <cell r="N6892">
            <v>0</v>
          </cell>
          <cell r="O6892">
            <v>0</v>
          </cell>
        </row>
        <row r="6893">
          <cell r="G6893">
            <v>0</v>
          </cell>
          <cell r="H6893" t="str">
            <v/>
          </cell>
          <cell r="I6893" t="str">
            <v/>
          </cell>
          <cell r="J6893" t="str">
            <v/>
          </cell>
          <cell r="K6893" t="str">
            <v/>
          </cell>
          <cell r="L6893">
            <v>0</v>
          </cell>
          <cell r="M6893">
            <v>0</v>
          </cell>
          <cell r="N6893">
            <v>0</v>
          </cell>
          <cell r="O6893">
            <v>0</v>
          </cell>
        </row>
        <row r="6894">
          <cell r="G6894">
            <v>0</v>
          </cell>
          <cell r="H6894" t="str">
            <v/>
          </cell>
          <cell r="I6894" t="str">
            <v/>
          </cell>
          <cell r="J6894" t="str">
            <v/>
          </cell>
          <cell r="K6894" t="str">
            <v/>
          </cell>
          <cell r="L6894">
            <v>0</v>
          </cell>
          <cell r="M6894">
            <v>0</v>
          </cell>
          <cell r="N6894">
            <v>0</v>
          </cell>
          <cell r="O6894">
            <v>0</v>
          </cell>
        </row>
        <row r="6895">
          <cell r="G6895">
            <v>0</v>
          </cell>
          <cell r="H6895" t="str">
            <v/>
          </cell>
          <cell r="I6895" t="str">
            <v/>
          </cell>
          <cell r="J6895" t="str">
            <v/>
          </cell>
          <cell r="K6895" t="str">
            <v/>
          </cell>
          <cell r="L6895">
            <v>0</v>
          </cell>
          <cell r="M6895">
            <v>0</v>
          </cell>
          <cell r="N6895">
            <v>0</v>
          </cell>
          <cell r="O6895">
            <v>0</v>
          </cell>
        </row>
        <row r="6896">
          <cell r="G6896">
            <v>0</v>
          </cell>
          <cell r="H6896" t="str">
            <v/>
          </cell>
          <cell r="I6896" t="str">
            <v/>
          </cell>
          <cell r="J6896" t="str">
            <v/>
          </cell>
          <cell r="K6896" t="str">
            <v/>
          </cell>
          <cell r="L6896">
            <v>0</v>
          </cell>
          <cell r="M6896">
            <v>0</v>
          </cell>
          <cell r="N6896">
            <v>0</v>
          </cell>
          <cell r="O6896">
            <v>0</v>
          </cell>
        </row>
        <row r="6897">
          <cell r="G6897">
            <v>0</v>
          </cell>
          <cell r="H6897" t="str">
            <v/>
          </cell>
          <cell r="I6897" t="str">
            <v/>
          </cell>
          <cell r="J6897" t="str">
            <v/>
          </cell>
          <cell r="K6897" t="str">
            <v/>
          </cell>
          <cell r="L6897">
            <v>0</v>
          </cell>
          <cell r="M6897">
            <v>0</v>
          </cell>
          <cell r="N6897">
            <v>0</v>
          </cell>
          <cell r="O6897">
            <v>0</v>
          </cell>
        </row>
        <row r="6898">
          <cell r="G6898">
            <v>0</v>
          </cell>
          <cell r="H6898" t="str">
            <v/>
          </cell>
          <cell r="I6898" t="str">
            <v/>
          </cell>
          <cell r="J6898" t="str">
            <v/>
          </cell>
          <cell r="K6898" t="str">
            <v/>
          </cell>
          <cell r="L6898">
            <v>0</v>
          </cell>
          <cell r="M6898">
            <v>0</v>
          </cell>
          <cell r="N6898">
            <v>0</v>
          </cell>
          <cell r="O6898">
            <v>0</v>
          </cell>
        </row>
        <row r="6899">
          <cell r="G6899">
            <v>0</v>
          </cell>
          <cell r="H6899" t="str">
            <v/>
          </cell>
          <cell r="I6899" t="str">
            <v/>
          </cell>
          <cell r="J6899" t="str">
            <v/>
          </cell>
          <cell r="K6899" t="str">
            <v/>
          </cell>
          <cell r="L6899">
            <v>0</v>
          </cell>
          <cell r="M6899">
            <v>0</v>
          </cell>
          <cell r="N6899">
            <v>0</v>
          </cell>
          <cell r="O6899">
            <v>0</v>
          </cell>
        </row>
        <row r="6900">
          <cell r="G6900">
            <v>0</v>
          </cell>
          <cell r="H6900" t="str">
            <v/>
          </cell>
          <cell r="I6900" t="str">
            <v/>
          </cell>
          <cell r="J6900" t="str">
            <v/>
          </cell>
          <cell r="K6900" t="str">
            <v/>
          </cell>
          <cell r="L6900">
            <v>0</v>
          </cell>
          <cell r="M6900">
            <v>0</v>
          </cell>
          <cell r="N6900">
            <v>0</v>
          </cell>
          <cell r="O6900">
            <v>0</v>
          </cell>
        </row>
        <row r="6901">
          <cell r="G6901">
            <v>0</v>
          </cell>
          <cell r="H6901" t="str">
            <v/>
          </cell>
          <cell r="I6901" t="str">
            <v/>
          </cell>
          <cell r="J6901" t="str">
            <v/>
          </cell>
          <cell r="K6901" t="str">
            <v/>
          </cell>
          <cell r="L6901">
            <v>0</v>
          </cell>
          <cell r="M6901">
            <v>0</v>
          </cell>
          <cell r="N6901">
            <v>0</v>
          </cell>
          <cell r="O6901">
            <v>0</v>
          </cell>
        </row>
        <row r="6902">
          <cell r="G6902">
            <v>0</v>
          </cell>
          <cell r="H6902" t="str">
            <v/>
          </cell>
          <cell r="I6902" t="str">
            <v/>
          </cell>
          <cell r="J6902" t="str">
            <v/>
          </cell>
          <cell r="K6902" t="str">
            <v/>
          </cell>
          <cell r="L6902">
            <v>0</v>
          </cell>
          <cell r="M6902">
            <v>0</v>
          </cell>
          <cell r="N6902">
            <v>0</v>
          </cell>
          <cell r="O6902">
            <v>0</v>
          </cell>
        </row>
        <row r="6903">
          <cell r="G6903">
            <v>0</v>
          </cell>
          <cell r="H6903" t="str">
            <v/>
          </cell>
          <cell r="I6903" t="str">
            <v/>
          </cell>
          <cell r="J6903" t="str">
            <v/>
          </cell>
          <cell r="K6903" t="str">
            <v/>
          </cell>
          <cell r="L6903">
            <v>0</v>
          </cell>
          <cell r="M6903">
            <v>0</v>
          </cell>
          <cell r="N6903">
            <v>0</v>
          </cell>
          <cell r="O6903">
            <v>0</v>
          </cell>
        </row>
        <row r="6904">
          <cell r="G6904">
            <v>0</v>
          </cell>
          <cell r="H6904" t="str">
            <v/>
          </cell>
          <cell r="I6904" t="str">
            <v/>
          </cell>
          <cell r="J6904" t="str">
            <v/>
          </cell>
          <cell r="K6904" t="str">
            <v/>
          </cell>
          <cell r="L6904">
            <v>0</v>
          </cell>
          <cell r="M6904">
            <v>0</v>
          </cell>
          <cell r="N6904">
            <v>0</v>
          </cell>
          <cell r="O6904">
            <v>0</v>
          </cell>
        </row>
        <row r="6905">
          <cell r="G6905">
            <v>0</v>
          </cell>
          <cell r="H6905" t="str">
            <v/>
          </cell>
          <cell r="I6905" t="str">
            <v/>
          </cell>
          <cell r="J6905" t="str">
            <v/>
          </cell>
          <cell r="K6905" t="str">
            <v/>
          </cell>
          <cell r="L6905">
            <v>0</v>
          </cell>
          <cell r="M6905">
            <v>0</v>
          </cell>
          <cell r="N6905">
            <v>0</v>
          </cell>
          <cell r="O6905">
            <v>0</v>
          </cell>
        </row>
        <row r="6906">
          <cell r="G6906">
            <v>0</v>
          </cell>
          <cell r="H6906" t="str">
            <v/>
          </cell>
          <cell r="I6906" t="str">
            <v/>
          </cell>
          <cell r="J6906" t="str">
            <v/>
          </cell>
          <cell r="K6906" t="str">
            <v/>
          </cell>
          <cell r="L6906">
            <v>0</v>
          </cell>
          <cell r="M6906">
            <v>0</v>
          </cell>
          <cell r="N6906">
            <v>0</v>
          </cell>
          <cell r="O6906">
            <v>0</v>
          </cell>
        </row>
        <row r="6907">
          <cell r="G6907">
            <v>0</v>
          </cell>
          <cell r="H6907" t="str">
            <v/>
          </cell>
          <cell r="I6907" t="str">
            <v/>
          </cell>
          <cell r="J6907" t="str">
            <v/>
          </cell>
          <cell r="K6907" t="str">
            <v/>
          </cell>
          <cell r="L6907">
            <v>0</v>
          </cell>
          <cell r="M6907">
            <v>0</v>
          </cell>
          <cell r="N6907">
            <v>0</v>
          </cell>
          <cell r="O6907">
            <v>0</v>
          </cell>
        </row>
        <row r="6908">
          <cell r="G6908">
            <v>0</v>
          </cell>
          <cell r="H6908" t="str">
            <v/>
          </cell>
          <cell r="I6908" t="str">
            <v/>
          </cell>
          <cell r="J6908" t="str">
            <v/>
          </cell>
          <cell r="K6908" t="str">
            <v/>
          </cell>
          <cell r="L6908">
            <v>0</v>
          </cell>
          <cell r="M6908">
            <v>0</v>
          </cell>
          <cell r="N6908">
            <v>0</v>
          </cell>
          <cell r="O6908">
            <v>0</v>
          </cell>
        </row>
        <row r="6909">
          <cell r="G6909">
            <v>0</v>
          </cell>
          <cell r="H6909" t="str">
            <v/>
          </cell>
          <cell r="I6909" t="str">
            <v/>
          </cell>
          <cell r="J6909" t="str">
            <v/>
          </cell>
          <cell r="K6909" t="str">
            <v/>
          </cell>
          <cell r="L6909">
            <v>0</v>
          </cell>
          <cell r="M6909">
            <v>0</v>
          </cell>
          <cell r="N6909">
            <v>0</v>
          </cell>
          <cell r="O6909">
            <v>0</v>
          </cell>
        </row>
        <row r="6910">
          <cell r="G6910">
            <v>0</v>
          </cell>
          <cell r="H6910" t="str">
            <v/>
          </cell>
          <cell r="I6910" t="str">
            <v/>
          </cell>
          <cell r="J6910" t="str">
            <v/>
          </cell>
          <cell r="K6910" t="str">
            <v/>
          </cell>
          <cell r="L6910">
            <v>0</v>
          </cell>
          <cell r="M6910">
            <v>0</v>
          </cell>
          <cell r="N6910">
            <v>0</v>
          </cell>
          <cell r="O6910">
            <v>0</v>
          </cell>
        </row>
        <row r="6911">
          <cell r="G6911">
            <v>0</v>
          </cell>
          <cell r="H6911" t="str">
            <v/>
          </cell>
          <cell r="I6911" t="str">
            <v/>
          </cell>
          <cell r="J6911" t="str">
            <v/>
          </cell>
          <cell r="K6911" t="str">
            <v/>
          </cell>
          <cell r="L6911">
            <v>0</v>
          </cell>
          <cell r="M6911">
            <v>0</v>
          </cell>
          <cell r="N6911">
            <v>0</v>
          </cell>
          <cell r="O6911">
            <v>0</v>
          </cell>
        </row>
        <row r="6912">
          <cell r="G6912">
            <v>0</v>
          </cell>
          <cell r="H6912" t="str">
            <v/>
          </cell>
          <cell r="I6912" t="str">
            <v/>
          </cell>
          <cell r="J6912" t="str">
            <v/>
          </cell>
          <cell r="K6912" t="str">
            <v/>
          </cell>
          <cell r="L6912">
            <v>0</v>
          </cell>
          <cell r="M6912">
            <v>0</v>
          </cell>
          <cell r="N6912">
            <v>0</v>
          </cell>
          <cell r="O6912">
            <v>0</v>
          </cell>
        </row>
        <row r="6913">
          <cell r="G6913">
            <v>0</v>
          </cell>
          <cell r="H6913" t="str">
            <v/>
          </cell>
          <cell r="I6913" t="str">
            <v/>
          </cell>
          <cell r="J6913" t="str">
            <v/>
          </cell>
          <cell r="K6913" t="str">
            <v/>
          </cell>
          <cell r="L6913">
            <v>0</v>
          </cell>
          <cell r="M6913">
            <v>0</v>
          </cell>
          <cell r="N6913">
            <v>0</v>
          </cell>
          <cell r="O6913">
            <v>0</v>
          </cell>
        </row>
        <row r="6914">
          <cell r="G6914">
            <v>0</v>
          </cell>
          <cell r="H6914" t="str">
            <v/>
          </cell>
          <cell r="I6914" t="str">
            <v/>
          </cell>
          <cell r="J6914" t="str">
            <v/>
          </cell>
          <cell r="K6914" t="str">
            <v/>
          </cell>
          <cell r="L6914">
            <v>0</v>
          </cell>
          <cell r="M6914">
            <v>0</v>
          </cell>
          <cell r="N6914">
            <v>0</v>
          </cell>
          <cell r="O6914">
            <v>0</v>
          </cell>
        </row>
        <row r="6915">
          <cell r="G6915">
            <v>0</v>
          </cell>
          <cell r="H6915" t="str">
            <v/>
          </cell>
          <cell r="I6915" t="str">
            <v/>
          </cell>
          <cell r="J6915" t="str">
            <v/>
          </cell>
          <cell r="K6915" t="str">
            <v/>
          </cell>
          <cell r="L6915">
            <v>0</v>
          </cell>
          <cell r="M6915">
            <v>0</v>
          </cell>
          <cell r="N6915">
            <v>0</v>
          </cell>
          <cell r="O6915">
            <v>0</v>
          </cell>
        </row>
        <row r="6916">
          <cell r="G6916">
            <v>0</v>
          </cell>
          <cell r="H6916" t="str">
            <v/>
          </cell>
          <cell r="I6916" t="str">
            <v/>
          </cell>
          <cell r="J6916" t="str">
            <v/>
          </cell>
          <cell r="K6916" t="str">
            <v/>
          </cell>
          <cell r="L6916">
            <v>0</v>
          </cell>
          <cell r="M6916">
            <v>0</v>
          </cell>
          <cell r="N6916">
            <v>0</v>
          </cell>
          <cell r="O6916">
            <v>0</v>
          </cell>
        </row>
        <row r="6917">
          <cell r="G6917">
            <v>0</v>
          </cell>
          <cell r="H6917" t="str">
            <v/>
          </cell>
          <cell r="I6917" t="str">
            <v/>
          </cell>
          <cell r="J6917" t="str">
            <v/>
          </cell>
          <cell r="K6917" t="str">
            <v/>
          </cell>
          <cell r="L6917">
            <v>0</v>
          </cell>
          <cell r="M6917">
            <v>0</v>
          </cell>
          <cell r="N6917">
            <v>0</v>
          </cell>
          <cell r="O6917">
            <v>0</v>
          </cell>
        </row>
        <row r="6918">
          <cell r="G6918">
            <v>0</v>
          </cell>
          <cell r="H6918" t="str">
            <v/>
          </cell>
          <cell r="I6918" t="str">
            <v/>
          </cell>
          <cell r="J6918" t="str">
            <v/>
          </cell>
          <cell r="K6918" t="str">
            <v/>
          </cell>
          <cell r="L6918">
            <v>0</v>
          </cell>
          <cell r="M6918">
            <v>0</v>
          </cell>
          <cell r="N6918">
            <v>0</v>
          </cell>
          <cell r="O6918">
            <v>0</v>
          </cell>
        </row>
        <row r="6919">
          <cell r="G6919">
            <v>0</v>
          </cell>
          <cell r="H6919" t="str">
            <v/>
          </cell>
          <cell r="I6919" t="str">
            <v/>
          </cell>
          <cell r="J6919" t="str">
            <v/>
          </cell>
          <cell r="K6919" t="str">
            <v/>
          </cell>
          <cell r="L6919">
            <v>0</v>
          </cell>
          <cell r="M6919">
            <v>0</v>
          </cell>
          <cell r="N6919">
            <v>0</v>
          </cell>
          <cell r="O6919">
            <v>0</v>
          </cell>
        </row>
        <row r="6920">
          <cell r="G6920">
            <v>0</v>
          </cell>
          <cell r="H6920" t="str">
            <v/>
          </cell>
          <cell r="I6920" t="str">
            <v/>
          </cell>
          <cell r="J6920" t="str">
            <v/>
          </cell>
          <cell r="K6920" t="str">
            <v/>
          </cell>
          <cell r="L6920">
            <v>0</v>
          </cell>
          <cell r="M6920">
            <v>0</v>
          </cell>
          <cell r="N6920">
            <v>0</v>
          </cell>
          <cell r="O6920">
            <v>0</v>
          </cell>
        </row>
        <row r="6921">
          <cell r="G6921">
            <v>0</v>
          </cell>
          <cell r="H6921" t="str">
            <v/>
          </cell>
          <cell r="I6921" t="str">
            <v/>
          </cell>
          <cell r="J6921" t="str">
            <v/>
          </cell>
          <cell r="K6921" t="str">
            <v/>
          </cell>
          <cell r="L6921">
            <v>0</v>
          </cell>
          <cell r="M6921">
            <v>0</v>
          </cell>
          <cell r="N6921">
            <v>0</v>
          </cell>
          <cell r="O6921">
            <v>0</v>
          </cell>
        </row>
        <row r="6922">
          <cell r="G6922">
            <v>0</v>
          </cell>
          <cell r="H6922" t="str">
            <v/>
          </cell>
          <cell r="I6922" t="str">
            <v/>
          </cell>
          <cell r="J6922" t="str">
            <v/>
          </cell>
          <cell r="K6922" t="str">
            <v/>
          </cell>
          <cell r="L6922">
            <v>0</v>
          </cell>
          <cell r="M6922">
            <v>0</v>
          </cell>
          <cell r="N6922">
            <v>0</v>
          </cell>
          <cell r="O6922">
            <v>0</v>
          </cell>
        </row>
        <row r="6923">
          <cell r="G6923">
            <v>0</v>
          </cell>
          <cell r="H6923" t="str">
            <v/>
          </cell>
          <cell r="I6923" t="str">
            <v/>
          </cell>
          <cell r="J6923" t="str">
            <v/>
          </cell>
          <cell r="K6923" t="str">
            <v/>
          </cell>
          <cell r="L6923">
            <v>0</v>
          </cell>
          <cell r="M6923">
            <v>0</v>
          </cell>
          <cell r="N6923">
            <v>0</v>
          </cell>
          <cell r="O6923">
            <v>0</v>
          </cell>
        </row>
        <row r="6924">
          <cell r="G6924">
            <v>0</v>
          </cell>
          <cell r="H6924" t="str">
            <v/>
          </cell>
          <cell r="I6924" t="str">
            <v/>
          </cell>
          <cell r="J6924" t="str">
            <v/>
          </cell>
          <cell r="K6924" t="str">
            <v/>
          </cell>
          <cell r="L6924">
            <v>0</v>
          </cell>
          <cell r="M6924">
            <v>0</v>
          </cell>
          <cell r="N6924">
            <v>0</v>
          </cell>
          <cell r="O6924">
            <v>0</v>
          </cell>
        </row>
        <row r="6925">
          <cell r="G6925">
            <v>0</v>
          </cell>
          <cell r="H6925" t="str">
            <v/>
          </cell>
          <cell r="I6925" t="str">
            <v/>
          </cell>
          <cell r="J6925" t="str">
            <v/>
          </cell>
          <cell r="K6925" t="str">
            <v/>
          </cell>
          <cell r="L6925">
            <v>0</v>
          </cell>
          <cell r="M6925">
            <v>0</v>
          </cell>
          <cell r="N6925">
            <v>0</v>
          </cell>
          <cell r="O6925">
            <v>0</v>
          </cell>
        </row>
        <row r="6926">
          <cell r="G6926">
            <v>0</v>
          </cell>
          <cell r="H6926" t="str">
            <v/>
          </cell>
          <cell r="I6926" t="str">
            <v/>
          </cell>
          <cell r="J6926" t="str">
            <v/>
          </cell>
          <cell r="K6926" t="str">
            <v/>
          </cell>
          <cell r="L6926">
            <v>0</v>
          </cell>
          <cell r="M6926">
            <v>0</v>
          </cell>
          <cell r="N6926">
            <v>0</v>
          </cell>
          <cell r="O6926">
            <v>0</v>
          </cell>
        </row>
        <row r="6927">
          <cell r="G6927">
            <v>0</v>
          </cell>
          <cell r="H6927" t="str">
            <v/>
          </cell>
          <cell r="I6927" t="str">
            <v/>
          </cell>
          <cell r="J6927" t="str">
            <v/>
          </cell>
          <cell r="K6927" t="str">
            <v/>
          </cell>
          <cell r="L6927">
            <v>0</v>
          </cell>
          <cell r="M6927">
            <v>0</v>
          </cell>
          <cell r="N6927">
            <v>0</v>
          </cell>
          <cell r="O6927">
            <v>0</v>
          </cell>
        </row>
        <row r="6928">
          <cell r="G6928">
            <v>0</v>
          </cell>
          <cell r="H6928" t="str">
            <v/>
          </cell>
          <cell r="I6928" t="str">
            <v/>
          </cell>
          <cell r="J6928" t="str">
            <v/>
          </cell>
          <cell r="K6928" t="str">
            <v/>
          </cell>
          <cell r="L6928">
            <v>0</v>
          </cell>
          <cell r="M6928">
            <v>0</v>
          </cell>
          <cell r="N6928">
            <v>0</v>
          </cell>
          <cell r="O6928">
            <v>0</v>
          </cell>
        </row>
        <row r="6929">
          <cell r="G6929">
            <v>0</v>
          </cell>
          <cell r="H6929" t="str">
            <v/>
          </cell>
          <cell r="I6929" t="str">
            <v/>
          </cell>
          <cell r="J6929" t="str">
            <v/>
          </cell>
          <cell r="K6929" t="str">
            <v/>
          </cell>
          <cell r="L6929">
            <v>0</v>
          </cell>
          <cell r="M6929">
            <v>0</v>
          </cell>
          <cell r="N6929">
            <v>0</v>
          </cell>
          <cell r="O6929">
            <v>0</v>
          </cell>
        </row>
        <row r="6930">
          <cell r="G6930">
            <v>0</v>
          </cell>
          <cell r="H6930" t="str">
            <v/>
          </cell>
          <cell r="I6930" t="str">
            <v/>
          </cell>
          <cell r="J6930" t="str">
            <v/>
          </cell>
          <cell r="K6930" t="str">
            <v/>
          </cell>
          <cell r="L6930">
            <v>0</v>
          </cell>
          <cell r="M6930">
            <v>0</v>
          </cell>
          <cell r="N6930">
            <v>0</v>
          </cell>
          <cell r="O6930">
            <v>0</v>
          </cell>
        </row>
        <row r="6931">
          <cell r="G6931">
            <v>0</v>
          </cell>
          <cell r="H6931" t="str">
            <v/>
          </cell>
          <cell r="I6931" t="str">
            <v/>
          </cell>
          <cell r="J6931" t="str">
            <v/>
          </cell>
          <cell r="K6931" t="str">
            <v/>
          </cell>
          <cell r="L6931">
            <v>0</v>
          </cell>
          <cell r="M6931">
            <v>0</v>
          </cell>
          <cell r="N6931">
            <v>0</v>
          </cell>
          <cell r="O6931">
            <v>0</v>
          </cell>
        </row>
        <row r="6932">
          <cell r="G6932">
            <v>0</v>
          </cell>
          <cell r="H6932" t="str">
            <v/>
          </cell>
          <cell r="I6932" t="str">
            <v/>
          </cell>
          <cell r="J6932" t="str">
            <v/>
          </cell>
          <cell r="K6932" t="str">
            <v/>
          </cell>
          <cell r="L6932">
            <v>0</v>
          </cell>
          <cell r="M6932">
            <v>0</v>
          </cell>
          <cell r="N6932">
            <v>0</v>
          </cell>
          <cell r="O6932">
            <v>0</v>
          </cell>
        </row>
        <row r="6933">
          <cell r="G6933">
            <v>0</v>
          </cell>
          <cell r="H6933" t="str">
            <v/>
          </cell>
          <cell r="I6933" t="str">
            <v/>
          </cell>
          <cell r="J6933" t="str">
            <v/>
          </cell>
          <cell r="K6933" t="str">
            <v/>
          </cell>
          <cell r="L6933">
            <v>0</v>
          </cell>
          <cell r="M6933">
            <v>0</v>
          </cell>
          <cell r="N6933">
            <v>0</v>
          </cell>
          <cell r="O6933">
            <v>0</v>
          </cell>
        </row>
        <row r="6934">
          <cell r="G6934">
            <v>0</v>
          </cell>
          <cell r="H6934" t="str">
            <v/>
          </cell>
          <cell r="I6934" t="str">
            <v/>
          </cell>
          <cell r="J6934" t="str">
            <v/>
          </cell>
          <cell r="K6934" t="str">
            <v/>
          </cell>
          <cell r="L6934">
            <v>0</v>
          </cell>
          <cell r="M6934">
            <v>0</v>
          </cell>
          <cell r="N6934">
            <v>0</v>
          </cell>
          <cell r="O6934">
            <v>0</v>
          </cell>
        </row>
        <row r="6935">
          <cell r="G6935">
            <v>0</v>
          </cell>
          <cell r="H6935" t="str">
            <v/>
          </cell>
          <cell r="I6935" t="str">
            <v/>
          </cell>
          <cell r="J6935" t="str">
            <v/>
          </cell>
          <cell r="K6935" t="str">
            <v/>
          </cell>
          <cell r="L6935">
            <v>0</v>
          </cell>
          <cell r="M6935">
            <v>0</v>
          </cell>
          <cell r="N6935">
            <v>0</v>
          </cell>
          <cell r="O6935">
            <v>0</v>
          </cell>
        </row>
        <row r="6936">
          <cell r="G6936">
            <v>0</v>
          </cell>
          <cell r="H6936" t="str">
            <v/>
          </cell>
          <cell r="I6936" t="str">
            <v/>
          </cell>
          <cell r="J6936" t="str">
            <v/>
          </cell>
          <cell r="K6936" t="str">
            <v/>
          </cell>
          <cell r="L6936">
            <v>0</v>
          </cell>
          <cell r="M6936">
            <v>0</v>
          </cell>
          <cell r="N6936">
            <v>0</v>
          </cell>
          <cell r="O6936">
            <v>0</v>
          </cell>
        </row>
        <row r="6937">
          <cell r="G6937">
            <v>0</v>
          </cell>
          <cell r="H6937" t="str">
            <v/>
          </cell>
          <cell r="I6937" t="str">
            <v/>
          </cell>
          <cell r="J6937" t="str">
            <v/>
          </cell>
          <cell r="K6937" t="str">
            <v/>
          </cell>
          <cell r="L6937">
            <v>0</v>
          </cell>
          <cell r="M6937">
            <v>0</v>
          </cell>
          <cell r="N6937">
            <v>0</v>
          </cell>
          <cell r="O6937">
            <v>0</v>
          </cell>
        </row>
        <row r="6938">
          <cell r="G6938">
            <v>0</v>
          </cell>
          <cell r="H6938" t="str">
            <v/>
          </cell>
          <cell r="I6938" t="str">
            <v/>
          </cell>
          <cell r="J6938" t="str">
            <v/>
          </cell>
          <cell r="K6938" t="str">
            <v/>
          </cell>
          <cell r="L6938">
            <v>0</v>
          </cell>
          <cell r="M6938">
            <v>0</v>
          </cell>
          <cell r="N6938">
            <v>0</v>
          </cell>
          <cell r="O6938">
            <v>0</v>
          </cell>
        </row>
        <row r="6939">
          <cell r="G6939">
            <v>0</v>
          </cell>
          <cell r="H6939" t="str">
            <v/>
          </cell>
          <cell r="I6939" t="str">
            <v/>
          </cell>
          <cell r="J6939" t="str">
            <v/>
          </cell>
          <cell r="K6939" t="str">
            <v/>
          </cell>
          <cell r="L6939">
            <v>0</v>
          </cell>
          <cell r="M6939">
            <v>0</v>
          </cell>
          <cell r="N6939">
            <v>0</v>
          </cell>
          <cell r="O6939">
            <v>0</v>
          </cell>
        </row>
        <row r="6940">
          <cell r="G6940">
            <v>0</v>
          </cell>
          <cell r="H6940" t="str">
            <v/>
          </cell>
          <cell r="I6940" t="str">
            <v/>
          </cell>
          <cell r="J6940" t="str">
            <v/>
          </cell>
          <cell r="K6940" t="str">
            <v/>
          </cell>
          <cell r="L6940">
            <v>0</v>
          </cell>
          <cell r="M6940">
            <v>0</v>
          </cell>
          <cell r="N6940">
            <v>0</v>
          </cell>
          <cell r="O6940">
            <v>0</v>
          </cell>
        </row>
        <row r="6941">
          <cell r="G6941">
            <v>0</v>
          </cell>
          <cell r="H6941" t="str">
            <v/>
          </cell>
          <cell r="I6941" t="str">
            <v/>
          </cell>
          <cell r="J6941" t="str">
            <v/>
          </cell>
          <cell r="K6941" t="str">
            <v/>
          </cell>
          <cell r="L6941">
            <v>0</v>
          </cell>
          <cell r="M6941">
            <v>0</v>
          </cell>
          <cell r="N6941">
            <v>0</v>
          </cell>
          <cell r="O6941">
            <v>0</v>
          </cell>
        </row>
        <row r="6942">
          <cell r="G6942">
            <v>0</v>
          </cell>
          <cell r="H6942" t="str">
            <v/>
          </cell>
          <cell r="I6942" t="str">
            <v/>
          </cell>
          <cell r="J6942" t="str">
            <v/>
          </cell>
          <cell r="K6942" t="str">
            <v/>
          </cell>
          <cell r="L6942">
            <v>0</v>
          </cell>
          <cell r="M6942">
            <v>0</v>
          </cell>
          <cell r="N6942">
            <v>0</v>
          </cell>
          <cell r="O6942">
            <v>0</v>
          </cell>
        </row>
        <row r="6943">
          <cell r="G6943">
            <v>0</v>
          </cell>
          <cell r="H6943" t="str">
            <v/>
          </cell>
          <cell r="I6943" t="str">
            <v/>
          </cell>
          <cell r="J6943" t="str">
            <v/>
          </cell>
          <cell r="K6943" t="str">
            <v/>
          </cell>
          <cell r="L6943">
            <v>0</v>
          </cell>
          <cell r="M6943">
            <v>0</v>
          </cell>
          <cell r="N6943">
            <v>0</v>
          </cell>
          <cell r="O6943">
            <v>0</v>
          </cell>
        </row>
        <row r="6944">
          <cell r="G6944">
            <v>0</v>
          </cell>
          <cell r="H6944" t="str">
            <v/>
          </cell>
          <cell r="I6944" t="str">
            <v/>
          </cell>
          <cell r="J6944" t="str">
            <v/>
          </cell>
          <cell r="K6944" t="str">
            <v/>
          </cell>
          <cell r="L6944">
            <v>0</v>
          </cell>
          <cell r="M6944">
            <v>0</v>
          </cell>
          <cell r="N6944">
            <v>0</v>
          </cell>
          <cell r="O6944">
            <v>0</v>
          </cell>
        </row>
        <row r="6945">
          <cell r="G6945">
            <v>0</v>
          </cell>
          <cell r="H6945" t="str">
            <v/>
          </cell>
          <cell r="I6945" t="str">
            <v/>
          </cell>
          <cell r="J6945" t="str">
            <v/>
          </cell>
          <cell r="K6945" t="str">
            <v/>
          </cell>
          <cell r="L6945">
            <v>0</v>
          </cell>
          <cell r="M6945">
            <v>0</v>
          </cell>
          <cell r="N6945">
            <v>0</v>
          </cell>
          <cell r="O6945">
            <v>0</v>
          </cell>
        </row>
        <row r="6946">
          <cell r="G6946">
            <v>0</v>
          </cell>
          <cell r="H6946" t="str">
            <v/>
          </cell>
          <cell r="I6946" t="str">
            <v/>
          </cell>
          <cell r="J6946" t="str">
            <v/>
          </cell>
          <cell r="K6946" t="str">
            <v/>
          </cell>
          <cell r="L6946">
            <v>0</v>
          </cell>
          <cell r="M6946">
            <v>0</v>
          </cell>
          <cell r="N6946">
            <v>0</v>
          </cell>
          <cell r="O6946">
            <v>0</v>
          </cell>
        </row>
        <row r="6947">
          <cell r="G6947">
            <v>0</v>
          </cell>
          <cell r="H6947" t="str">
            <v/>
          </cell>
          <cell r="I6947" t="str">
            <v/>
          </cell>
          <cell r="J6947" t="str">
            <v/>
          </cell>
          <cell r="K6947" t="str">
            <v/>
          </cell>
          <cell r="L6947">
            <v>0</v>
          </cell>
          <cell r="M6947">
            <v>0</v>
          </cell>
          <cell r="N6947">
            <v>0</v>
          </cell>
          <cell r="O6947">
            <v>0</v>
          </cell>
        </row>
        <row r="6948">
          <cell r="G6948">
            <v>0</v>
          </cell>
          <cell r="H6948" t="str">
            <v/>
          </cell>
          <cell r="I6948" t="str">
            <v/>
          </cell>
          <cell r="J6948" t="str">
            <v/>
          </cell>
          <cell r="K6948" t="str">
            <v/>
          </cell>
          <cell r="L6948">
            <v>0</v>
          </cell>
          <cell r="M6948">
            <v>0</v>
          </cell>
          <cell r="N6948">
            <v>0</v>
          </cell>
          <cell r="O6948">
            <v>0</v>
          </cell>
        </row>
        <row r="6949">
          <cell r="G6949">
            <v>0</v>
          </cell>
          <cell r="H6949" t="str">
            <v/>
          </cell>
          <cell r="I6949" t="str">
            <v/>
          </cell>
          <cell r="J6949" t="str">
            <v/>
          </cell>
          <cell r="K6949" t="str">
            <v/>
          </cell>
          <cell r="L6949">
            <v>0</v>
          </cell>
          <cell r="M6949">
            <v>0</v>
          </cell>
          <cell r="N6949">
            <v>0</v>
          </cell>
          <cell r="O6949">
            <v>0</v>
          </cell>
        </row>
        <row r="6950">
          <cell r="G6950">
            <v>0</v>
          </cell>
          <cell r="H6950" t="str">
            <v/>
          </cell>
          <cell r="I6950" t="str">
            <v/>
          </cell>
          <cell r="J6950" t="str">
            <v/>
          </cell>
          <cell r="K6950" t="str">
            <v/>
          </cell>
          <cell r="L6950">
            <v>0</v>
          </cell>
          <cell r="M6950">
            <v>0</v>
          </cell>
          <cell r="N6950">
            <v>0</v>
          </cell>
          <cell r="O6950">
            <v>0</v>
          </cell>
        </row>
        <row r="6951">
          <cell r="G6951">
            <v>0</v>
          </cell>
          <cell r="H6951" t="str">
            <v/>
          </cell>
          <cell r="I6951" t="str">
            <v/>
          </cell>
          <cell r="J6951" t="str">
            <v/>
          </cell>
          <cell r="K6951" t="str">
            <v/>
          </cell>
          <cell r="L6951">
            <v>0</v>
          </cell>
          <cell r="M6951">
            <v>0</v>
          </cell>
          <cell r="N6951">
            <v>0</v>
          </cell>
          <cell r="O6951">
            <v>0</v>
          </cell>
        </row>
        <row r="6952">
          <cell r="G6952">
            <v>0</v>
          </cell>
          <cell r="H6952" t="str">
            <v/>
          </cell>
          <cell r="I6952" t="str">
            <v/>
          </cell>
          <cell r="J6952" t="str">
            <v/>
          </cell>
          <cell r="K6952" t="str">
            <v/>
          </cell>
          <cell r="L6952">
            <v>0</v>
          </cell>
          <cell r="M6952">
            <v>0</v>
          </cell>
          <cell r="N6952">
            <v>0</v>
          </cell>
          <cell r="O6952">
            <v>0</v>
          </cell>
        </row>
        <row r="6953">
          <cell r="G6953">
            <v>0</v>
          </cell>
          <cell r="H6953" t="str">
            <v/>
          </cell>
          <cell r="I6953" t="str">
            <v/>
          </cell>
          <cell r="J6953" t="str">
            <v/>
          </cell>
          <cell r="K6953" t="str">
            <v/>
          </cell>
          <cell r="L6953">
            <v>0</v>
          </cell>
          <cell r="M6953">
            <v>0</v>
          </cell>
          <cell r="N6953">
            <v>0</v>
          </cell>
          <cell r="O6953">
            <v>0</v>
          </cell>
        </row>
        <row r="6954">
          <cell r="G6954">
            <v>0</v>
          </cell>
          <cell r="H6954" t="str">
            <v/>
          </cell>
          <cell r="I6954" t="str">
            <v/>
          </cell>
          <cell r="J6954" t="str">
            <v/>
          </cell>
          <cell r="K6954" t="str">
            <v/>
          </cell>
          <cell r="L6954">
            <v>0</v>
          </cell>
          <cell r="M6954">
            <v>0</v>
          </cell>
          <cell r="N6954">
            <v>0</v>
          </cell>
          <cell r="O6954">
            <v>0</v>
          </cell>
        </row>
        <row r="6955">
          <cell r="G6955">
            <v>0</v>
          </cell>
          <cell r="H6955" t="str">
            <v/>
          </cell>
          <cell r="I6955" t="str">
            <v/>
          </cell>
          <cell r="J6955" t="str">
            <v/>
          </cell>
          <cell r="K6955" t="str">
            <v/>
          </cell>
          <cell r="L6955">
            <v>0</v>
          </cell>
          <cell r="M6955">
            <v>0</v>
          </cell>
          <cell r="N6955">
            <v>0</v>
          </cell>
          <cell r="O6955">
            <v>0</v>
          </cell>
        </row>
        <row r="6956">
          <cell r="G6956">
            <v>0</v>
          </cell>
          <cell r="H6956" t="str">
            <v/>
          </cell>
          <cell r="I6956" t="str">
            <v/>
          </cell>
          <cell r="J6956" t="str">
            <v/>
          </cell>
          <cell r="K6956" t="str">
            <v/>
          </cell>
          <cell r="L6956">
            <v>0</v>
          </cell>
          <cell r="M6956">
            <v>0</v>
          </cell>
          <cell r="N6956">
            <v>0</v>
          </cell>
          <cell r="O6956">
            <v>0</v>
          </cell>
        </row>
        <row r="6957">
          <cell r="G6957">
            <v>0</v>
          </cell>
          <cell r="H6957" t="str">
            <v/>
          </cell>
          <cell r="I6957" t="str">
            <v/>
          </cell>
          <cell r="J6957" t="str">
            <v/>
          </cell>
          <cell r="K6957" t="str">
            <v/>
          </cell>
          <cell r="L6957">
            <v>0</v>
          </cell>
          <cell r="M6957">
            <v>0</v>
          </cell>
          <cell r="N6957">
            <v>0</v>
          </cell>
          <cell r="O6957">
            <v>0</v>
          </cell>
        </row>
        <row r="6958">
          <cell r="G6958">
            <v>0</v>
          </cell>
          <cell r="H6958" t="str">
            <v/>
          </cell>
          <cell r="I6958" t="str">
            <v/>
          </cell>
          <cell r="J6958" t="str">
            <v/>
          </cell>
          <cell r="K6958" t="str">
            <v/>
          </cell>
          <cell r="L6958">
            <v>0</v>
          </cell>
          <cell r="M6958">
            <v>0</v>
          </cell>
          <cell r="N6958">
            <v>0</v>
          </cell>
          <cell r="O6958">
            <v>0</v>
          </cell>
        </row>
        <row r="6959">
          <cell r="G6959">
            <v>0</v>
          </cell>
          <cell r="H6959" t="str">
            <v/>
          </cell>
          <cell r="I6959" t="str">
            <v/>
          </cell>
          <cell r="J6959" t="str">
            <v/>
          </cell>
          <cell r="K6959" t="str">
            <v/>
          </cell>
          <cell r="L6959">
            <v>0</v>
          </cell>
          <cell r="M6959">
            <v>0</v>
          </cell>
          <cell r="N6959">
            <v>0</v>
          </cell>
          <cell r="O6959">
            <v>0</v>
          </cell>
        </row>
        <row r="6960">
          <cell r="G6960">
            <v>0</v>
          </cell>
          <cell r="H6960" t="str">
            <v/>
          </cell>
          <cell r="I6960" t="str">
            <v/>
          </cell>
          <cell r="J6960" t="str">
            <v/>
          </cell>
          <cell r="K6960" t="str">
            <v/>
          </cell>
          <cell r="L6960">
            <v>0</v>
          </cell>
          <cell r="M6960">
            <v>0</v>
          </cell>
          <cell r="N6960">
            <v>0</v>
          </cell>
          <cell r="O6960">
            <v>0</v>
          </cell>
        </row>
        <row r="6961">
          <cell r="G6961">
            <v>0</v>
          </cell>
          <cell r="H6961" t="str">
            <v/>
          </cell>
          <cell r="I6961" t="str">
            <v/>
          </cell>
          <cell r="J6961" t="str">
            <v/>
          </cell>
          <cell r="K6961" t="str">
            <v/>
          </cell>
          <cell r="L6961">
            <v>0</v>
          </cell>
          <cell r="M6961">
            <v>0</v>
          </cell>
          <cell r="N6961">
            <v>0</v>
          </cell>
          <cell r="O6961">
            <v>0</v>
          </cell>
        </row>
        <row r="6962">
          <cell r="G6962">
            <v>0</v>
          </cell>
          <cell r="H6962" t="str">
            <v/>
          </cell>
          <cell r="I6962" t="str">
            <v/>
          </cell>
          <cell r="J6962" t="str">
            <v/>
          </cell>
          <cell r="K6962" t="str">
            <v/>
          </cell>
          <cell r="L6962">
            <v>0</v>
          </cell>
          <cell r="M6962">
            <v>0</v>
          </cell>
          <cell r="N6962">
            <v>0</v>
          </cell>
          <cell r="O6962">
            <v>0</v>
          </cell>
        </row>
        <row r="6963">
          <cell r="G6963">
            <v>0</v>
          </cell>
          <cell r="H6963" t="str">
            <v/>
          </cell>
          <cell r="I6963" t="str">
            <v/>
          </cell>
          <cell r="J6963" t="str">
            <v/>
          </cell>
          <cell r="K6963" t="str">
            <v/>
          </cell>
          <cell r="L6963">
            <v>0</v>
          </cell>
          <cell r="M6963">
            <v>0</v>
          </cell>
          <cell r="N6963">
            <v>0</v>
          </cell>
          <cell r="O6963">
            <v>0</v>
          </cell>
        </row>
        <row r="6964">
          <cell r="G6964">
            <v>0</v>
          </cell>
          <cell r="H6964" t="str">
            <v/>
          </cell>
          <cell r="I6964" t="str">
            <v/>
          </cell>
          <cell r="J6964" t="str">
            <v/>
          </cell>
          <cell r="K6964" t="str">
            <v/>
          </cell>
          <cell r="L6964">
            <v>0</v>
          </cell>
          <cell r="M6964">
            <v>0</v>
          </cell>
          <cell r="N6964">
            <v>0</v>
          </cell>
          <cell r="O6964">
            <v>0</v>
          </cell>
        </row>
        <row r="6965">
          <cell r="G6965">
            <v>0</v>
          </cell>
          <cell r="H6965" t="str">
            <v/>
          </cell>
          <cell r="I6965" t="str">
            <v/>
          </cell>
          <cell r="J6965" t="str">
            <v/>
          </cell>
          <cell r="K6965" t="str">
            <v/>
          </cell>
          <cell r="L6965">
            <v>0</v>
          </cell>
          <cell r="M6965">
            <v>0</v>
          </cell>
          <cell r="N6965">
            <v>0</v>
          </cell>
          <cell r="O6965">
            <v>0</v>
          </cell>
        </row>
        <row r="6966">
          <cell r="G6966">
            <v>0</v>
          </cell>
          <cell r="H6966" t="str">
            <v/>
          </cell>
          <cell r="I6966" t="str">
            <v/>
          </cell>
          <cell r="J6966" t="str">
            <v/>
          </cell>
          <cell r="K6966" t="str">
            <v/>
          </cell>
          <cell r="L6966">
            <v>0</v>
          </cell>
          <cell r="M6966">
            <v>0</v>
          </cell>
          <cell r="N6966">
            <v>0</v>
          </cell>
          <cell r="O6966">
            <v>0</v>
          </cell>
        </row>
        <row r="6967">
          <cell r="G6967">
            <v>0</v>
          </cell>
          <cell r="H6967" t="str">
            <v/>
          </cell>
          <cell r="I6967" t="str">
            <v/>
          </cell>
          <cell r="J6967" t="str">
            <v/>
          </cell>
          <cell r="K6967" t="str">
            <v/>
          </cell>
          <cell r="L6967">
            <v>0</v>
          </cell>
          <cell r="M6967">
            <v>0</v>
          </cell>
          <cell r="N6967">
            <v>0</v>
          </cell>
          <cell r="O6967">
            <v>0</v>
          </cell>
        </row>
        <row r="6968">
          <cell r="G6968">
            <v>0</v>
          </cell>
          <cell r="H6968" t="str">
            <v/>
          </cell>
          <cell r="I6968" t="str">
            <v/>
          </cell>
          <cell r="J6968" t="str">
            <v/>
          </cell>
          <cell r="K6968" t="str">
            <v/>
          </cell>
          <cell r="L6968">
            <v>0</v>
          </cell>
          <cell r="M6968">
            <v>0</v>
          </cell>
          <cell r="N6968">
            <v>0</v>
          </cell>
          <cell r="O6968">
            <v>0</v>
          </cell>
        </row>
        <row r="6969">
          <cell r="G6969">
            <v>0</v>
          </cell>
          <cell r="H6969" t="str">
            <v/>
          </cell>
          <cell r="I6969" t="str">
            <v/>
          </cell>
          <cell r="J6969" t="str">
            <v/>
          </cell>
          <cell r="K6969" t="str">
            <v/>
          </cell>
          <cell r="L6969">
            <v>0</v>
          </cell>
          <cell r="M6969">
            <v>0</v>
          </cell>
          <cell r="N6969">
            <v>0</v>
          </cell>
          <cell r="O6969">
            <v>0</v>
          </cell>
        </row>
        <row r="6970">
          <cell r="G6970">
            <v>0</v>
          </cell>
          <cell r="H6970" t="str">
            <v/>
          </cell>
          <cell r="I6970" t="str">
            <v/>
          </cell>
          <cell r="J6970" t="str">
            <v/>
          </cell>
          <cell r="K6970" t="str">
            <v/>
          </cell>
          <cell r="L6970">
            <v>0</v>
          </cell>
          <cell r="M6970">
            <v>0</v>
          </cell>
          <cell r="N6970">
            <v>0</v>
          </cell>
          <cell r="O6970">
            <v>0</v>
          </cell>
        </row>
        <row r="6971">
          <cell r="G6971">
            <v>0</v>
          </cell>
          <cell r="H6971" t="str">
            <v/>
          </cell>
          <cell r="I6971" t="str">
            <v/>
          </cell>
          <cell r="J6971" t="str">
            <v/>
          </cell>
          <cell r="K6971" t="str">
            <v/>
          </cell>
          <cell r="L6971">
            <v>0</v>
          </cell>
          <cell r="M6971">
            <v>0</v>
          </cell>
          <cell r="N6971">
            <v>0</v>
          </cell>
          <cell r="O6971">
            <v>0</v>
          </cell>
        </row>
        <row r="6972">
          <cell r="G6972">
            <v>0</v>
          </cell>
          <cell r="H6972" t="str">
            <v/>
          </cell>
          <cell r="I6972" t="str">
            <v/>
          </cell>
          <cell r="J6972" t="str">
            <v/>
          </cell>
          <cell r="K6972" t="str">
            <v/>
          </cell>
          <cell r="L6972">
            <v>0</v>
          </cell>
          <cell r="M6972">
            <v>0</v>
          </cell>
          <cell r="N6972">
            <v>0</v>
          </cell>
          <cell r="O6972">
            <v>0</v>
          </cell>
        </row>
        <row r="6973">
          <cell r="G6973">
            <v>0</v>
          </cell>
          <cell r="H6973" t="str">
            <v/>
          </cell>
          <cell r="I6973" t="str">
            <v/>
          </cell>
          <cell r="J6973" t="str">
            <v/>
          </cell>
          <cell r="K6973" t="str">
            <v/>
          </cell>
          <cell r="L6973">
            <v>0</v>
          </cell>
          <cell r="M6973">
            <v>0</v>
          </cell>
          <cell r="N6973">
            <v>0</v>
          </cell>
          <cell r="O6973">
            <v>0</v>
          </cell>
        </row>
        <row r="6974">
          <cell r="G6974">
            <v>0</v>
          </cell>
          <cell r="H6974" t="str">
            <v/>
          </cell>
          <cell r="I6974" t="str">
            <v/>
          </cell>
          <cell r="J6974" t="str">
            <v/>
          </cell>
          <cell r="K6974" t="str">
            <v/>
          </cell>
          <cell r="L6974">
            <v>0</v>
          </cell>
          <cell r="M6974">
            <v>0</v>
          </cell>
          <cell r="N6974">
            <v>0</v>
          </cell>
          <cell r="O6974">
            <v>0</v>
          </cell>
        </row>
        <row r="6975">
          <cell r="G6975">
            <v>0</v>
          </cell>
          <cell r="H6975" t="str">
            <v/>
          </cell>
          <cell r="I6975" t="str">
            <v/>
          </cell>
          <cell r="J6975" t="str">
            <v/>
          </cell>
          <cell r="K6975" t="str">
            <v/>
          </cell>
          <cell r="L6975">
            <v>0</v>
          </cell>
          <cell r="M6975">
            <v>0</v>
          </cell>
          <cell r="N6975">
            <v>0</v>
          </cell>
          <cell r="O6975">
            <v>0</v>
          </cell>
        </row>
        <row r="6976">
          <cell r="G6976">
            <v>0</v>
          </cell>
          <cell r="H6976" t="str">
            <v/>
          </cell>
          <cell r="I6976" t="str">
            <v/>
          </cell>
          <cell r="J6976" t="str">
            <v/>
          </cell>
          <cell r="K6976" t="str">
            <v/>
          </cell>
          <cell r="L6976">
            <v>0</v>
          </cell>
          <cell r="M6976">
            <v>0</v>
          </cell>
          <cell r="N6976">
            <v>0</v>
          </cell>
          <cell r="O6976">
            <v>0</v>
          </cell>
        </row>
        <row r="6977">
          <cell r="G6977">
            <v>0</v>
          </cell>
          <cell r="H6977" t="str">
            <v/>
          </cell>
          <cell r="I6977" t="str">
            <v/>
          </cell>
          <cell r="J6977" t="str">
            <v/>
          </cell>
          <cell r="K6977" t="str">
            <v/>
          </cell>
          <cell r="L6977">
            <v>0</v>
          </cell>
          <cell r="M6977">
            <v>0</v>
          </cell>
          <cell r="N6977">
            <v>0</v>
          </cell>
          <cell r="O6977">
            <v>0</v>
          </cell>
        </row>
        <row r="6978">
          <cell r="G6978">
            <v>0</v>
          </cell>
          <cell r="H6978" t="str">
            <v/>
          </cell>
          <cell r="I6978" t="str">
            <v/>
          </cell>
          <cell r="J6978" t="str">
            <v/>
          </cell>
          <cell r="K6978" t="str">
            <v/>
          </cell>
          <cell r="L6978">
            <v>0</v>
          </cell>
          <cell r="M6978">
            <v>0</v>
          </cell>
          <cell r="N6978">
            <v>0</v>
          </cell>
          <cell r="O6978">
            <v>0</v>
          </cell>
        </row>
        <row r="6979">
          <cell r="G6979">
            <v>0</v>
          </cell>
          <cell r="H6979" t="str">
            <v/>
          </cell>
          <cell r="I6979" t="str">
            <v/>
          </cell>
          <cell r="J6979" t="str">
            <v/>
          </cell>
          <cell r="K6979" t="str">
            <v/>
          </cell>
          <cell r="L6979">
            <v>0</v>
          </cell>
          <cell r="M6979">
            <v>0</v>
          </cell>
          <cell r="N6979">
            <v>0</v>
          </cell>
          <cell r="O6979">
            <v>0</v>
          </cell>
        </row>
        <row r="6980">
          <cell r="G6980">
            <v>0</v>
          </cell>
          <cell r="H6980" t="str">
            <v/>
          </cell>
          <cell r="I6980" t="str">
            <v/>
          </cell>
          <cell r="J6980" t="str">
            <v/>
          </cell>
          <cell r="K6980" t="str">
            <v/>
          </cell>
          <cell r="L6980">
            <v>0</v>
          </cell>
          <cell r="M6980">
            <v>0</v>
          </cell>
          <cell r="N6980">
            <v>0</v>
          </cell>
          <cell r="O6980">
            <v>0</v>
          </cell>
        </row>
        <row r="6981">
          <cell r="G6981">
            <v>0</v>
          </cell>
          <cell r="H6981" t="str">
            <v/>
          </cell>
          <cell r="I6981" t="str">
            <v/>
          </cell>
          <cell r="J6981" t="str">
            <v/>
          </cell>
          <cell r="K6981" t="str">
            <v/>
          </cell>
          <cell r="L6981">
            <v>0</v>
          </cell>
          <cell r="M6981">
            <v>0</v>
          </cell>
          <cell r="N6981">
            <v>0</v>
          </cell>
          <cell r="O6981">
            <v>0</v>
          </cell>
        </row>
        <row r="6982">
          <cell r="G6982">
            <v>0</v>
          </cell>
          <cell r="H6982" t="str">
            <v/>
          </cell>
          <cell r="I6982" t="str">
            <v/>
          </cell>
          <cell r="J6982" t="str">
            <v/>
          </cell>
          <cell r="K6982" t="str">
            <v/>
          </cell>
          <cell r="L6982">
            <v>0</v>
          </cell>
          <cell r="M6982">
            <v>0</v>
          </cell>
          <cell r="N6982">
            <v>0</v>
          </cell>
          <cell r="O6982">
            <v>0</v>
          </cell>
        </row>
        <row r="6983">
          <cell r="G6983">
            <v>0</v>
          </cell>
          <cell r="H6983" t="str">
            <v/>
          </cell>
          <cell r="I6983" t="str">
            <v/>
          </cell>
          <cell r="J6983" t="str">
            <v/>
          </cell>
          <cell r="K6983" t="str">
            <v/>
          </cell>
          <cell r="L6983">
            <v>0</v>
          </cell>
          <cell r="M6983">
            <v>0</v>
          </cell>
          <cell r="N6983">
            <v>0</v>
          </cell>
          <cell r="O6983">
            <v>0</v>
          </cell>
        </row>
        <row r="6984">
          <cell r="G6984">
            <v>0</v>
          </cell>
          <cell r="H6984" t="str">
            <v/>
          </cell>
          <cell r="I6984" t="str">
            <v/>
          </cell>
          <cell r="J6984" t="str">
            <v/>
          </cell>
          <cell r="K6984" t="str">
            <v/>
          </cell>
          <cell r="L6984">
            <v>0</v>
          </cell>
          <cell r="M6984">
            <v>0</v>
          </cell>
          <cell r="N6984">
            <v>0</v>
          </cell>
          <cell r="O6984">
            <v>0</v>
          </cell>
        </row>
        <row r="6985">
          <cell r="G6985">
            <v>0</v>
          </cell>
          <cell r="H6985" t="str">
            <v/>
          </cell>
          <cell r="I6985" t="str">
            <v/>
          </cell>
          <cell r="J6985" t="str">
            <v/>
          </cell>
          <cell r="K6985" t="str">
            <v/>
          </cell>
          <cell r="L6985">
            <v>0</v>
          </cell>
          <cell r="M6985">
            <v>0</v>
          </cell>
          <cell r="N6985">
            <v>0</v>
          </cell>
          <cell r="O6985">
            <v>0</v>
          </cell>
        </row>
        <row r="6986">
          <cell r="G6986">
            <v>0</v>
          </cell>
          <cell r="H6986" t="str">
            <v/>
          </cell>
          <cell r="I6986" t="str">
            <v/>
          </cell>
          <cell r="J6986" t="str">
            <v/>
          </cell>
          <cell r="K6986" t="str">
            <v/>
          </cell>
          <cell r="L6986">
            <v>0</v>
          </cell>
          <cell r="M6986">
            <v>0</v>
          </cell>
          <cell r="N6986">
            <v>0</v>
          </cell>
          <cell r="O6986">
            <v>0</v>
          </cell>
        </row>
        <row r="6987">
          <cell r="G6987">
            <v>0</v>
          </cell>
          <cell r="H6987" t="str">
            <v/>
          </cell>
          <cell r="I6987" t="str">
            <v/>
          </cell>
          <cell r="J6987" t="str">
            <v/>
          </cell>
          <cell r="K6987" t="str">
            <v/>
          </cell>
          <cell r="L6987">
            <v>0</v>
          </cell>
          <cell r="M6987">
            <v>0</v>
          </cell>
          <cell r="N6987">
            <v>0</v>
          </cell>
          <cell r="O6987">
            <v>0</v>
          </cell>
        </row>
        <row r="6988">
          <cell r="G6988">
            <v>0</v>
          </cell>
          <cell r="H6988" t="str">
            <v/>
          </cell>
          <cell r="I6988" t="str">
            <v/>
          </cell>
          <cell r="J6988" t="str">
            <v/>
          </cell>
          <cell r="K6988" t="str">
            <v/>
          </cell>
          <cell r="L6988">
            <v>0</v>
          </cell>
          <cell r="M6988">
            <v>0</v>
          </cell>
          <cell r="N6988">
            <v>0</v>
          </cell>
          <cell r="O6988">
            <v>0</v>
          </cell>
        </row>
        <row r="6989">
          <cell r="G6989">
            <v>0</v>
          </cell>
          <cell r="H6989" t="str">
            <v/>
          </cell>
          <cell r="I6989" t="str">
            <v/>
          </cell>
          <cell r="J6989" t="str">
            <v/>
          </cell>
          <cell r="K6989" t="str">
            <v/>
          </cell>
          <cell r="L6989">
            <v>0</v>
          </cell>
          <cell r="M6989">
            <v>0</v>
          </cell>
          <cell r="N6989">
            <v>0</v>
          </cell>
          <cell r="O6989">
            <v>0</v>
          </cell>
        </row>
        <row r="6990">
          <cell r="G6990">
            <v>0</v>
          </cell>
          <cell r="H6990" t="str">
            <v/>
          </cell>
          <cell r="I6990" t="str">
            <v/>
          </cell>
          <cell r="J6990" t="str">
            <v/>
          </cell>
          <cell r="K6990" t="str">
            <v/>
          </cell>
          <cell r="L6990">
            <v>0</v>
          </cell>
          <cell r="M6990">
            <v>0</v>
          </cell>
          <cell r="N6990">
            <v>0</v>
          </cell>
          <cell r="O6990">
            <v>0</v>
          </cell>
        </row>
        <row r="6991">
          <cell r="G6991">
            <v>0</v>
          </cell>
          <cell r="H6991" t="str">
            <v/>
          </cell>
          <cell r="I6991" t="str">
            <v/>
          </cell>
          <cell r="J6991" t="str">
            <v/>
          </cell>
          <cell r="K6991" t="str">
            <v/>
          </cell>
          <cell r="L6991">
            <v>0</v>
          </cell>
          <cell r="M6991">
            <v>0</v>
          </cell>
          <cell r="N6991">
            <v>0</v>
          </cell>
          <cell r="O6991">
            <v>0</v>
          </cell>
        </row>
        <row r="6992">
          <cell r="G6992">
            <v>0</v>
          </cell>
          <cell r="H6992" t="str">
            <v/>
          </cell>
          <cell r="I6992" t="str">
            <v/>
          </cell>
          <cell r="J6992" t="str">
            <v/>
          </cell>
          <cell r="K6992" t="str">
            <v/>
          </cell>
          <cell r="L6992">
            <v>0</v>
          </cell>
          <cell r="M6992">
            <v>0</v>
          </cell>
          <cell r="N6992">
            <v>0</v>
          </cell>
          <cell r="O6992">
            <v>0</v>
          </cell>
        </row>
        <row r="6993">
          <cell r="G6993">
            <v>0</v>
          </cell>
          <cell r="H6993" t="str">
            <v/>
          </cell>
          <cell r="I6993" t="str">
            <v/>
          </cell>
          <cell r="J6993" t="str">
            <v/>
          </cell>
          <cell r="K6993" t="str">
            <v/>
          </cell>
          <cell r="L6993">
            <v>0</v>
          </cell>
          <cell r="M6993">
            <v>0</v>
          </cell>
          <cell r="N6993">
            <v>0</v>
          </cell>
          <cell r="O6993">
            <v>0</v>
          </cell>
        </row>
        <row r="6994">
          <cell r="G6994">
            <v>0</v>
          </cell>
          <cell r="H6994" t="str">
            <v/>
          </cell>
          <cell r="I6994" t="str">
            <v/>
          </cell>
          <cell r="J6994" t="str">
            <v/>
          </cell>
          <cell r="K6994" t="str">
            <v/>
          </cell>
          <cell r="L6994">
            <v>0</v>
          </cell>
          <cell r="M6994">
            <v>0</v>
          </cell>
          <cell r="N6994">
            <v>0</v>
          </cell>
          <cell r="O6994">
            <v>0</v>
          </cell>
        </row>
        <row r="6995">
          <cell r="G6995">
            <v>0</v>
          </cell>
          <cell r="H6995" t="str">
            <v/>
          </cell>
          <cell r="I6995" t="str">
            <v/>
          </cell>
          <cell r="J6995" t="str">
            <v/>
          </cell>
          <cell r="K6995" t="str">
            <v/>
          </cell>
          <cell r="L6995">
            <v>0</v>
          </cell>
          <cell r="M6995">
            <v>0</v>
          </cell>
          <cell r="N6995">
            <v>0</v>
          </cell>
          <cell r="O6995">
            <v>0</v>
          </cell>
        </row>
        <row r="6996">
          <cell r="G6996">
            <v>0</v>
          </cell>
          <cell r="H6996" t="str">
            <v/>
          </cell>
          <cell r="I6996" t="str">
            <v/>
          </cell>
          <cell r="J6996" t="str">
            <v/>
          </cell>
          <cell r="K6996" t="str">
            <v/>
          </cell>
          <cell r="L6996">
            <v>0</v>
          </cell>
          <cell r="M6996">
            <v>0</v>
          </cell>
          <cell r="N6996">
            <v>0</v>
          </cell>
          <cell r="O6996">
            <v>0</v>
          </cell>
        </row>
        <row r="6997">
          <cell r="G6997">
            <v>0</v>
          </cell>
          <cell r="H6997" t="str">
            <v/>
          </cell>
          <cell r="I6997" t="str">
            <v/>
          </cell>
          <cell r="J6997" t="str">
            <v/>
          </cell>
          <cell r="K6997" t="str">
            <v/>
          </cell>
          <cell r="L6997">
            <v>0</v>
          </cell>
          <cell r="M6997">
            <v>0</v>
          </cell>
          <cell r="N6997">
            <v>0</v>
          </cell>
          <cell r="O6997">
            <v>0</v>
          </cell>
        </row>
        <row r="6998">
          <cell r="G6998">
            <v>0</v>
          </cell>
          <cell r="H6998" t="str">
            <v/>
          </cell>
          <cell r="I6998" t="str">
            <v/>
          </cell>
          <cell r="J6998" t="str">
            <v/>
          </cell>
          <cell r="K6998" t="str">
            <v/>
          </cell>
          <cell r="L6998">
            <v>0</v>
          </cell>
          <cell r="M6998">
            <v>0</v>
          </cell>
          <cell r="N6998">
            <v>0</v>
          </cell>
          <cell r="O6998">
            <v>0</v>
          </cell>
        </row>
        <row r="6999">
          <cell r="G6999">
            <v>0</v>
          </cell>
          <cell r="H6999" t="str">
            <v/>
          </cell>
          <cell r="I6999" t="str">
            <v/>
          </cell>
          <cell r="J6999" t="str">
            <v/>
          </cell>
          <cell r="K6999" t="str">
            <v/>
          </cell>
          <cell r="L6999">
            <v>0</v>
          </cell>
          <cell r="M6999">
            <v>0</v>
          </cell>
          <cell r="N6999">
            <v>0</v>
          </cell>
          <cell r="O6999">
            <v>0</v>
          </cell>
        </row>
        <row r="7000">
          <cell r="G7000">
            <v>0</v>
          </cell>
          <cell r="H7000" t="str">
            <v/>
          </cell>
          <cell r="I7000" t="str">
            <v/>
          </cell>
          <cell r="J7000" t="str">
            <v/>
          </cell>
          <cell r="K7000" t="str">
            <v/>
          </cell>
          <cell r="L7000">
            <v>0</v>
          </cell>
          <cell r="M7000">
            <v>0</v>
          </cell>
          <cell r="N7000">
            <v>0</v>
          </cell>
          <cell r="O7000">
            <v>0</v>
          </cell>
        </row>
        <row r="7001">
          <cell r="G7001">
            <v>0</v>
          </cell>
          <cell r="H7001" t="str">
            <v/>
          </cell>
          <cell r="I7001" t="str">
            <v/>
          </cell>
          <cell r="J7001" t="str">
            <v/>
          </cell>
          <cell r="K7001" t="str">
            <v/>
          </cell>
          <cell r="L7001">
            <v>0</v>
          </cell>
          <cell r="M7001">
            <v>0</v>
          </cell>
          <cell r="N7001">
            <v>0</v>
          </cell>
          <cell r="O7001">
            <v>0</v>
          </cell>
        </row>
        <row r="7002">
          <cell r="G7002">
            <v>0</v>
          </cell>
          <cell r="H7002" t="str">
            <v/>
          </cell>
          <cell r="I7002" t="str">
            <v/>
          </cell>
          <cell r="J7002" t="str">
            <v/>
          </cell>
          <cell r="K7002" t="str">
            <v/>
          </cell>
          <cell r="L7002">
            <v>0</v>
          </cell>
          <cell r="M7002">
            <v>0</v>
          </cell>
          <cell r="N7002">
            <v>0</v>
          </cell>
          <cell r="O7002">
            <v>0</v>
          </cell>
        </row>
        <row r="7003">
          <cell r="G7003">
            <v>0</v>
          </cell>
          <cell r="H7003" t="str">
            <v/>
          </cell>
          <cell r="I7003" t="str">
            <v/>
          </cell>
          <cell r="J7003" t="str">
            <v/>
          </cell>
          <cell r="K7003" t="str">
            <v/>
          </cell>
          <cell r="L7003">
            <v>0</v>
          </cell>
          <cell r="M7003">
            <v>0</v>
          </cell>
          <cell r="N7003">
            <v>0</v>
          </cell>
          <cell r="O7003">
            <v>0</v>
          </cell>
        </row>
        <row r="7004">
          <cell r="G7004">
            <v>0</v>
          </cell>
          <cell r="H7004" t="str">
            <v/>
          </cell>
          <cell r="I7004" t="str">
            <v/>
          </cell>
          <cell r="J7004" t="str">
            <v/>
          </cell>
          <cell r="K7004" t="str">
            <v/>
          </cell>
          <cell r="L7004">
            <v>0</v>
          </cell>
          <cell r="M7004">
            <v>0</v>
          </cell>
          <cell r="N7004">
            <v>0</v>
          </cell>
          <cell r="O7004">
            <v>0</v>
          </cell>
        </row>
        <row r="7005">
          <cell r="G7005">
            <v>0</v>
          </cell>
          <cell r="H7005" t="str">
            <v/>
          </cell>
          <cell r="I7005" t="str">
            <v/>
          </cell>
          <cell r="J7005" t="str">
            <v/>
          </cell>
          <cell r="K7005" t="str">
            <v/>
          </cell>
          <cell r="L7005">
            <v>0</v>
          </cell>
          <cell r="M7005">
            <v>0</v>
          </cell>
          <cell r="N7005">
            <v>0</v>
          </cell>
          <cell r="O7005">
            <v>0</v>
          </cell>
        </row>
        <row r="7006">
          <cell r="G7006">
            <v>0</v>
          </cell>
          <cell r="H7006" t="str">
            <v/>
          </cell>
          <cell r="I7006" t="str">
            <v/>
          </cell>
          <cell r="J7006" t="str">
            <v/>
          </cell>
          <cell r="K7006" t="str">
            <v/>
          </cell>
          <cell r="L7006">
            <v>0</v>
          </cell>
          <cell r="M7006">
            <v>0</v>
          </cell>
          <cell r="N7006">
            <v>0</v>
          </cell>
          <cell r="O7006">
            <v>0</v>
          </cell>
        </row>
        <row r="7007">
          <cell r="G7007">
            <v>0</v>
          </cell>
          <cell r="H7007" t="str">
            <v/>
          </cell>
          <cell r="I7007" t="str">
            <v/>
          </cell>
          <cell r="J7007" t="str">
            <v/>
          </cell>
          <cell r="K7007" t="str">
            <v/>
          </cell>
          <cell r="L7007">
            <v>0</v>
          </cell>
          <cell r="M7007">
            <v>0</v>
          </cell>
          <cell r="N7007">
            <v>0</v>
          </cell>
          <cell r="O7007">
            <v>0</v>
          </cell>
        </row>
        <row r="7008">
          <cell r="G7008">
            <v>0</v>
          </cell>
          <cell r="H7008" t="str">
            <v/>
          </cell>
          <cell r="I7008" t="str">
            <v/>
          </cell>
          <cell r="J7008" t="str">
            <v/>
          </cell>
          <cell r="K7008" t="str">
            <v/>
          </cell>
          <cell r="L7008">
            <v>0</v>
          </cell>
          <cell r="M7008">
            <v>0</v>
          </cell>
          <cell r="N7008">
            <v>0</v>
          </cell>
          <cell r="O7008">
            <v>0</v>
          </cell>
        </row>
        <row r="7009">
          <cell r="G7009">
            <v>0</v>
          </cell>
          <cell r="H7009" t="str">
            <v/>
          </cell>
          <cell r="I7009" t="str">
            <v/>
          </cell>
          <cell r="J7009" t="str">
            <v/>
          </cell>
          <cell r="K7009" t="str">
            <v/>
          </cell>
          <cell r="L7009">
            <v>0</v>
          </cell>
          <cell r="M7009">
            <v>0</v>
          </cell>
          <cell r="N7009">
            <v>0</v>
          </cell>
          <cell r="O7009">
            <v>0</v>
          </cell>
        </row>
        <row r="7010">
          <cell r="G7010">
            <v>0</v>
          </cell>
          <cell r="H7010" t="str">
            <v/>
          </cell>
          <cell r="I7010" t="str">
            <v/>
          </cell>
          <cell r="J7010" t="str">
            <v/>
          </cell>
          <cell r="K7010" t="str">
            <v/>
          </cell>
          <cell r="L7010">
            <v>0</v>
          </cell>
          <cell r="M7010">
            <v>0</v>
          </cell>
          <cell r="N7010">
            <v>0</v>
          </cell>
          <cell r="O7010">
            <v>0</v>
          </cell>
        </row>
        <row r="7011">
          <cell r="G7011">
            <v>0</v>
          </cell>
          <cell r="H7011" t="str">
            <v/>
          </cell>
          <cell r="I7011" t="str">
            <v/>
          </cell>
          <cell r="J7011" t="str">
            <v/>
          </cell>
          <cell r="K7011" t="str">
            <v/>
          </cell>
          <cell r="L7011">
            <v>0</v>
          </cell>
          <cell r="M7011">
            <v>0</v>
          </cell>
          <cell r="N7011">
            <v>0</v>
          </cell>
          <cell r="O7011">
            <v>0</v>
          </cell>
        </row>
        <row r="7012">
          <cell r="G7012">
            <v>0</v>
          </cell>
          <cell r="H7012" t="str">
            <v/>
          </cell>
          <cell r="I7012" t="str">
            <v/>
          </cell>
          <cell r="J7012" t="str">
            <v/>
          </cell>
          <cell r="K7012" t="str">
            <v/>
          </cell>
          <cell r="L7012">
            <v>0</v>
          </cell>
          <cell r="M7012">
            <v>0</v>
          </cell>
          <cell r="N7012">
            <v>0</v>
          </cell>
          <cell r="O7012">
            <v>0</v>
          </cell>
        </row>
        <row r="7013">
          <cell r="G7013">
            <v>0</v>
          </cell>
          <cell r="H7013" t="str">
            <v/>
          </cell>
          <cell r="I7013" t="str">
            <v/>
          </cell>
          <cell r="J7013" t="str">
            <v/>
          </cell>
          <cell r="K7013" t="str">
            <v/>
          </cell>
          <cell r="L7013">
            <v>0</v>
          </cell>
          <cell r="M7013">
            <v>0</v>
          </cell>
          <cell r="N7013">
            <v>0</v>
          </cell>
          <cell r="O7013">
            <v>0</v>
          </cell>
        </row>
        <row r="7014">
          <cell r="G7014">
            <v>0</v>
          </cell>
          <cell r="H7014" t="str">
            <v/>
          </cell>
          <cell r="I7014" t="str">
            <v/>
          </cell>
          <cell r="J7014" t="str">
            <v/>
          </cell>
          <cell r="K7014" t="str">
            <v/>
          </cell>
          <cell r="L7014">
            <v>0</v>
          </cell>
          <cell r="M7014">
            <v>0</v>
          </cell>
          <cell r="N7014">
            <v>0</v>
          </cell>
          <cell r="O7014">
            <v>0</v>
          </cell>
        </row>
        <row r="7015">
          <cell r="G7015">
            <v>0</v>
          </cell>
          <cell r="H7015" t="str">
            <v/>
          </cell>
          <cell r="I7015" t="str">
            <v/>
          </cell>
          <cell r="J7015" t="str">
            <v/>
          </cell>
          <cell r="K7015" t="str">
            <v/>
          </cell>
          <cell r="L7015">
            <v>0</v>
          </cell>
          <cell r="M7015">
            <v>0</v>
          </cell>
          <cell r="N7015">
            <v>0</v>
          </cell>
          <cell r="O7015">
            <v>0</v>
          </cell>
        </row>
        <row r="7016">
          <cell r="G7016">
            <v>0</v>
          </cell>
          <cell r="H7016" t="str">
            <v/>
          </cell>
          <cell r="I7016" t="str">
            <v/>
          </cell>
          <cell r="J7016" t="str">
            <v/>
          </cell>
          <cell r="K7016" t="str">
            <v/>
          </cell>
          <cell r="L7016">
            <v>0</v>
          </cell>
          <cell r="M7016">
            <v>0</v>
          </cell>
          <cell r="N7016">
            <v>0</v>
          </cell>
          <cell r="O7016">
            <v>0</v>
          </cell>
        </row>
        <row r="7017">
          <cell r="G7017">
            <v>0</v>
          </cell>
          <cell r="H7017" t="str">
            <v/>
          </cell>
          <cell r="I7017" t="str">
            <v/>
          </cell>
          <cell r="J7017" t="str">
            <v/>
          </cell>
          <cell r="K7017" t="str">
            <v/>
          </cell>
          <cell r="L7017">
            <v>0</v>
          </cell>
          <cell r="M7017">
            <v>0</v>
          </cell>
          <cell r="N7017">
            <v>0</v>
          </cell>
          <cell r="O7017">
            <v>0</v>
          </cell>
        </row>
        <row r="7018">
          <cell r="G7018">
            <v>0</v>
          </cell>
          <cell r="H7018" t="str">
            <v/>
          </cell>
          <cell r="I7018" t="str">
            <v/>
          </cell>
          <cell r="J7018" t="str">
            <v/>
          </cell>
          <cell r="K7018" t="str">
            <v/>
          </cell>
          <cell r="L7018">
            <v>0</v>
          </cell>
          <cell r="M7018">
            <v>0</v>
          </cell>
          <cell r="N7018">
            <v>0</v>
          </cell>
          <cell r="O7018">
            <v>0</v>
          </cell>
        </row>
        <row r="7019">
          <cell r="G7019">
            <v>0</v>
          </cell>
          <cell r="H7019" t="str">
            <v/>
          </cell>
          <cell r="I7019" t="str">
            <v/>
          </cell>
          <cell r="J7019" t="str">
            <v/>
          </cell>
          <cell r="K7019" t="str">
            <v/>
          </cell>
          <cell r="L7019">
            <v>0</v>
          </cell>
          <cell r="M7019">
            <v>0</v>
          </cell>
          <cell r="N7019">
            <v>0</v>
          </cell>
          <cell r="O7019">
            <v>0</v>
          </cell>
        </row>
        <row r="7020">
          <cell r="G7020">
            <v>0</v>
          </cell>
          <cell r="H7020" t="str">
            <v/>
          </cell>
          <cell r="I7020" t="str">
            <v/>
          </cell>
          <cell r="J7020" t="str">
            <v/>
          </cell>
          <cell r="K7020" t="str">
            <v/>
          </cell>
          <cell r="L7020">
            <v>0</v>
          </cell>
          <cell r="M7020">
            <v>0</v>
          </cell>
          <cell r="N7020">
            <v>0</v>
          </cell>
          <cell r="O7020">
            <v>0</v>
          </cell>
        </row>
        <row r="7021">
          <cell r="G7021">
            <v>0</v>
          </cell>
          <cell r="H7021" t="str">
            <v/>
          </cell>
          <cell r="I7021" t="str">
            <v/>
          </cell>
          <cell r="J7021" t="str">
            <v/>
          </cell>
          <cell r="K7021" t="str">
            <v/>
          </cell>
          <cell r="L7021">
            <v>0</v>
          </cell>
          <cell r="M7021">
            <v>0</v>
          </cell>
          <cell r="N7021">
            <v>0</v>
          </cell>
          <cell r="O7021">
            <v>0</v>
          </cell>
        </row>
        <row r="7022">
          <cell r="G7022">
            <v>0</v>
          </cell>
          <cell r="H7022" t="str">
            <v/>
          </cell>
          <cell r="I7022" t="str">
            <v/>
          </cell>
          <cell r="J7022" t="str">
            <v/>
          </cell>
          <cell r="K7022" t="str">
            <v/>
          </cell>
          <cell r="L7022">
            <v>0</v>
          </cell>
          <cell r="M7022">
            <v>0</v>
          </cell>
          <cell r="N7022">
            <v>0</v>
          </cell>
          <cell r="O7022">
            <v>0</v>
          </cell>
        </row>
        <row r="7023">
          <cell r="G7023">
            <v>0</v>
          </cell>
          <cell r="H7023" t="str">
            <v/>
          </cell>
          <cell r="I7023" t="str">
            <v/>
          </cell>
          <cell r="J7023" t="str">
            <v/>
          </cell>
          <cell r="K7023" t="str">
            <v/>
          </cell>
          <cell r="L7023">
            <v>0</v>
          </cell>
          <cell r="M7023">
            <v>0</v>
          </cell>
          <cell r="N7023">
            <v>0</v>
          </cell>
          <cell r="O7023">
            <v>0</v>
          </cell>
        </row>
        <row r="7024">
          <cell r="G7024">
            <v>0</v>
          </cell>
          <cell r="H7024" t="str">
            <v/>
          </cell>
          <cell r="I7024" t="str">
            <v/>
          </cell>
          <cell r="J7024" t="str">
            <v/>
          </cell>
          <cell r="K7024" t="str">
            <v/>
          </cell>
          <cell r="L7024">
            <v>0</v>
          </cell>
          <cell r="M7024">
            <v>0</v>
          </cell>
          <cell r="N7024">
            <v>0</v>
          </cell>
          <cell r="O7024">
            <v>0</v>
          </cell>
        </row>
        <row r="7025">
          <cell r="G7025">
            <v>0</v>
          </cell>
          <cell r="H7025" t="str">
            <v/>
          </cell>
          <cell r="I7025" t="str">
            <v/>
          </cell>
          <cell r="J7025" t="str">
            <v/>
          </cell>
          <cell r="K7025" t="str">
            <v/>
          </cell>
          <cell r="L7025">
            <v>0</v>
          </cell>
          <cell r="M7025">
            <v>0</v>
          </cell>
          <cell r="N7025">
            <v>0</v>
          </cell>
          <cell r="O7025">
            <v>0</v>
          </cell>
        </row>
        <row r="7026">
          <cell r="G7026">
            <v>0</v>
          </cell>
          <cell r="H7026" t="str">
            <v/>
          </cell>
          <cell r="I7026" t="str">
            <v/>
          </cell>
          <cell r="J7026" t="str">
            <v/>
          </cell>
          <cell r="K7026" t="str">
            <v/>
          </cell>
          <cell r="L7026">
            <v>0</v>
          </cell>
          <cell r="M7026">
            <v>0</v>
          </cell>
          <cell r="N7026">
            <v>0</v>
          </cell>
          <cell r="O7026">
            <v>0</v>
          </cell>
        </row>
        <row r="7027">
          <cell r="G7027">
            <v>0</v>
          </cell>
          <cell r="H7027" t="str">
            <v/>
          </cell>
          <cell r="I7027" t="str">
            <v/>
          </cell>
          <cell r="J7027" t="str">
            <v/>
          </cell>
          <cell r="K7027" t="str">
            <v/>
          </cell>
          <cell r="L7027">
            <v>0</v>
          </cell>
          <cell r="M7027">
            <v>0</v>
          </cell>
          <cell r="N7027">
            <v>0</v>
          </cell>
          <cell r="O7027">
            <v>0</v>
          </cell>
        </row>
        <row r="7028">
          <cell r="G7028">
            <v>0</v>
          </cell>
          <cell r="H7028" t="str">
            <v/>
          </cell>
          <cell r="I7028" t="str">
            <v/>
          </cell>
          <cell r="J7028" t="str">
            <v/>
          </cell>
          <cell r="K7028" t="str">
            <v/>
          </cell>
          <cell r="L7028">
            <v>0</v>
          </cell>
          <cell r="M7028">
            <v>0</v>
          </cell>
          <cell r="N7028">
            <v>0</v>
          </cell>
          <cell r="O7028">
            <v>0</v>
          </cell>
        </row>
        <row r="7029">
          <cell r="G7029">
            <v>0</v>
          </cell>
          <cell r="H7029" t="str">
            <v/>
          </cell>
          <cell r="I7029" t="str">
            <v/>
          </cell>
          <cell r="J7029" t="str">
            <v/>
          </cell>
          <cell r="K7029" t="str">
            <v/>
          </cell>
          <cell r="L7029">
            <v>0</v>
          </cell>
          <cell r="M7029">
            <v>0</v>
          </cell>
          <cell r="N7029">
            <v>0</v>
          </cell>
          <cell r="O7029">
            <v>0</v>
          </cell>
        </row>
        <row r="7030">
          <cell r="G7030">
            <v>0</v>
          </cell>
          <cell r="H7030" t="str">
            <v/>
          </cell>
          <cell r="I7030" t="str">
            <v/>
          </cell>
          <cell r="J7030" t="str">
            <v/>
          </cell>
          <cell r="K7030" t="str">
            <v/>
          </cell>
          <cell r="L7030">
            <v>0</v>
          </cell>
          <cell r="M7030">
            <v>0</v>
          </cell>
          <cell r="N7030">
            <v>0</v>
          </cell>
          <cell r="O7030">
            <v>0</v>
          </cell>
        </row>
        <row r="7031">
          <cell r="G7031">
            <v>0</v>
          </cell>
          <cell r="H7031" t="str">
            <v/>
          </cell>
          <cell r="I7031" t="str">
            <v/>
          </cell>
          <cell r="J7031" t="str">
            <v/>
          </cell>
          <cell r="K7031" t="str">
            <v/>
          </cell>
          <cell r="L7031">
            <v>0</v>
          </cell>
          <cell r="M7031">
            <v>0</v>
          </cell>
          <cell r="N7031">
            <v>0</v>
          </cell>
          <cell r="O7031">
            <v>0</v>
          </cell>
        </row>
        <row r="7032">
          <cell r="G7032">
            <v>0</v>
          </cell>
          <cell r="H7032" t="str">
            <v/>
          </cell>
          <cell r="I7032" t="str">
            <v/>
          </cell>
          <cell r="J7032" t="str">
            <v/>
          </cell>
          <cell r="K7032" t="str">
            <v/>
          </cell>
          <cell r="L7032">
            <v>0</v>
          </cell>
          <cell r="M7032">
            <v>0</v>
          </cell>
          <cell r="N7032">
            <v>0</v>
          </cell>
          <cell r="O7032">
            <v>0</v>
          </cell>
        </row>
        <row r="7033">
          <cell r="G7033">
            <v>0</v>
          </cell>
          <cell r="H7033" t="str">
            <v/>
          </cell>
          <cell r="I7033" t="str">
            <v/>
          </cell>
          <cell r="J7033" t="str">
            <v/>
          </cell>
          <cell r="K7033" t="str">
            <v/>
          </cell>
          <cell r="L7033">
            <v>0</v>
          </cell>
          <cell r="M7033">
            <v>0</v>
          </cell>
          <cell r="N7033">
            <v>0</v>
          </cell>
          <cell r="O7033">
            <v>0</v>
          </cell>
        </row>
        <row r="7034">
          <cell r="G7034">
            <v>0</v>
          </cell>
          <cell r="H7034" t="str">
            <v/>
          </cell>
          <cell r="I7034" t="str">
            <v/>
          </cell>
          <cell r="J7034" t="str">
            <v/>
          </cell>
          <cell r="K7034" t="str">
            <v/>
          </cell>
          <cell r="L7034">
            <v>0</v>
          </cell>
          <cell r="M7034">
            <v>0</v>
          </cell>
          <cell r="N7034">
            <v>0</v>
          </cell>
          <cell r="O7034">
            <v>0</v>
          </cell>
        </row>
        <row r="7035">
          <cell r="G7035">
            <v>0</v>
          </cell>
          <cell r="H7035" t="str">
            <v/>
          </cell>
          <cell r="I7035" t="str">
            <v/>
          </cell>
          <cell r="J7035" t="str">
            <v/>
          </cell>
          <cell r="K7035" t="str">
            <v/>
          </cell>
          <cell r="L7035">
            <v>0</v>
          </cell>
          <cell r="M7035">
            <v>0</v>
          </cell>
          <cell r="N7035">
            <v>0</v>
          </cell>
          <cell r="O7035">
            <v>0</v>
          </cell>
        </row>
        <row r="7036">
          <cell r="G7036">
            <v>0</v>
          </cell>
          <cell r="H7036" t="str">
            <v/>
          </cell>
          <cell r="I7036" t="str">
            <v/>
          </cell>
          <cell r="J7036" t="str">
            <v/>
          </cell>
          <cell r="K7036" t="str">
            <v/>
          </cell>
          <cell r="L7036">
            <v>0</v>
          </cell>
          <cell r="M7036">
            <v>0</v>
          </cell>
          <cell r="N7036">
            <v>0</v>
          </cell>
          <cell r="O7036">
            <v>0</v>
          </cell>
        </row>
        <row r="7037">
          <cell r="G7037">
            <v>0</v>
          </cell>
          <cell r="H7037" t="str">
            <v/>
          </cell>
          <cell r="I7037" t="str">
            <v/>
          </cell>
          <cell r="J7037" t="str">
            <v/>
          </cell>
          <cell r="K7037" t="str">
            <v/>
          </cell>
          <cell r="L7037">
            <v>0</v>
          </cell>
          <cell r="M7037">
            <v>0</v>
          </cell>
          <cell r="N7037">
            <v>0</v>
          </cell>
          <cell r="O7037">
            <v>0</v>
          </cell>
        </row>
        <row r="7038">
          <cell r="G7038">
            <v>0</v>
          </cell>
          <cell r="H7038" t="str">
            <v/>
          </cell>
          <cell r="I7038" t="str">
            <v/>
          </cell>
          <cell r="J7038" t="str">
            <v/>
          </cell>
          <cell r="K7038" t="str">
            <v/>
          </cell>
          <cell r="L7038">
            <v>0</v>
          </cell>
          <cell r="M7038">
            <v>0</v>
          </cell>
          <cell r="N7038">
            <v>0</v>
          </cell>
          <cell r="O7038">
            <v>0</v>
          </cell>
        </row>
        <row r="7039">
          <cell r="G7039">
            <v>0</v>
          </cell>
          <cell r="H7039" t="str">
            <v/>
          </cell>
          <cell r="I7039" t="str">
            <v/>
          </cell>
          <cell r="J7039" t="str">
            <v/>
          </cell>
          <cell r="K7039" t="str">
            <v/>
          </cell>
          <cell r="L7039">
            <v>0</v>
          </cell>
          <cell r="M7039">
            <v>0</v>
          </cell>
          <cell r="N7039">
            <v>0</v>
          </cell>
          <cell r="O7039">
            <v>0</v>
          </cell>
        </row>
        <row r="7040">
          <cell r="G7040">
            <v>0</v>
          </cell>
          <cell r="H7040" t="str">
            <v/>
          </cell>
          <cell r="I7040" t="str">
            <v/>
          </cell>
          <cell r="J7040" t="str">
            <v/>
          </cell>
          <cell r="K7040" t="str">
            <v/>
          </cell>
          <cell r="L7040">
            <v>0</v>
          </cell>
          <cell r="M7040">
            <v>0</v>
          </cell>
          <cell r="N7040">
            <v>0</v>
          </cell>
          <cell r="O7040">
            <v>0</v>
          </cell>
        </row>
        <row r="7041">
          <cell r="G7041">
            <v>0</v>
          </cell>
          <cell r="H7041" t="str">
            <v/>
          </cell>
          <cell r="I7041" t="str">
            <v/>
          </cell>
          <cell r="J7041" t="str">
            <v/>
          </cell>
          <cell r="K7041" t="str">
            <v/>
          </cell>
          <cell r="L7041">
            <v>0</v>
          </cell>
          <cell r="M7041">
            <v>0</v>
          </cell>
          <cell r="N7041">
            <v>0</v>
          </cell>
          <cell r="O7041">
            <v>0</v>
          </cell>
        </row>
        <row r="7042">
          <cell r="G7042">
            <v>0</v>
          </cell>
          <cell r="H7042" t="str">
            <v/>
          </cell>
          <cell r="I7042" t="str">
            <v/>
          </cell>
          <cell r="J7042" t="str">
            <v/>
          </cell>
          <cell r="K7042" t="str">
            <v/>
          </cell>
          <cell r="L7042">
            <v>0</v>
          </cell>
          <cell r="M7042">
            <v>0</v>
          </cell>
          <cell r="N7042">
            <v>0</v>
          </cell>
          <cell r="O7042">
            <v>0</v>
          </cell>
        </row>
        <row r="7043">
          <cell r="G7043">
            <v>0</v>
          </cell>
          <cell r="H7043" t="str">
            <v/>
          </cell>
          <cell r="I7043" t="str">
            <v/>
          </cell>
          <cell r="J7043" t="str">
            <v/>
          </cell>
          <cell r="K7043" t="str">
            <v/>
          </cell>
          <cell r="L7043">
            <v>0</v>
          </cell>
          <cell r="M7043">
            <v>0</v>
          </cell>
          <cell r="N7043">
            <v>0</v>
          </cell>
          <cell r="O7043">
            <v>0</v>
          </cell>
        </row>
        <row r="7044">
          <cell r="G7044">
            <v>0</v>
          </cell>
          <cell r="H7044" t="str">
            <v/>
          </cell>
          <cell r="I7044" t="str">
            <v/>
          </cell>
          <cell r="J7044" t="str">
            <v/>
          </cell>
          <cell r="K7044" t="str">
            <v/>
          </cell>
          <cell r="L7044">
            <v>0</v>
          </cell>
          <cell r="M7044">
            <v>0</v>
          </cell>
          <cell r="N7044">
            <v>0</v>
          </cell>
          <cell r="O7044">
            <v>0</v>
          </cell>
        </row>
        <row r="7045">
          <cell r="G7045">
            <v>0</v>
          </cell>
          <cell r="H7045" t="str">
            <v/>
          </cell>
          <cell r="I7045" t="str">
            <v/>
          </cell>
          <cell r="J7045" t="str">
            <v/>
          </cell>
          <cell r="K7045" t="str">
            <v/>
          </cell>
          <cell r="L7045">
            <v>0</v>
          </cell>
          <cell r="M7045">
            <v>0</v>
          </cell>
          <cell r="N7045">
            <v>0</v>
          </cell>
          <cell r="O7045">
            <v>0</v>
          </cell>
        </row>
        <row r="7046">
          <cell r="G7046">
            <v>0</v>
          </cell>
          <cell r="H7046" t="str">
            <v/>
          </cell>
          <cell r="I7046" t="str">
            <v/>
          </cell>
          <cell r="J7046" t="str">
            <v/>
          </cell>
          <cell r="K7046" t="str">
            <v/>
          </cell>
          <cell r="L7046">
            <v>0</v>
          </cell>
          <cell r="M7046">
            <v>0</v>
          </cell>
          <cell r="N7046">
            <v>0</v>
          </cell>
          <cell r="O7046">
            <v>0</v>
          </cell>
        </row>
        <row r="7047">
          <cell r="G7047">
            <v>0</v>
          </cell>
          <cell r="H7047" t="str">
            <v/>
          </cell>
          <cell r="I7047" t="str">
            <v/>
          </cell>
          <cell r="J7047" t="str">
            <v/>
          </cell>
          <cell r="K7047" t="str">
            <v/>
          </cell>
          <cell r="L7047">
            <v>0</v>
          </cell>
          <cell r="M7047">
            <v>0</v>
          </cell>
          <cell r="N7047">
            <v>0</v>
          </cell>
          <cell r="O7047">
            <v>0</v>
          </cell>
        </row>
        <row r="7048">
          <cell r="G7048">
            <v>0</v>
          </cell>
          <cell r="H7048" t="str">
            <v/>
          </cell>
          <cell r="I7048" t="str">
            <v/>
          </cell>
          <cell r="J7048" t="str">
            <v/>
          </cell>
          <cell r="K7048" t="str">
            <v/>
          </cell>
          <cell r="L7048">
            <v>0</v>
          </cell>
          <cell r="M7048">
            <v>0</v>
          </cell>
          <cell r="N7048">
            <v>0</v>
          </cell>
          <cell r="O7048">
            <v>0</v>
          </cell>
        </row>
        <row r="7049">
          <cell r="G7049">
            <v>0</v>
          </cell>
          <cell r="H7049" t="str">
            <v/>
          </cell>
          <cell r="I7049" t="str">
            <v/>
          </cell>
          <cell r="J7049" t="str">
            <v/>
          </cell>
          <cell r="K7049" t="str">
            <v/>
          </cell>
          <cell r="L7049">
            <v>0</v>
          </cell>
          <cell r="M7049">
            <v>0</v>
          </cell>
          <cell r="N7049">
            <v>0</v>
          </cell>
          <cell r="O7049">
            <v>0</v>
          </cell>
        </row>
        <row r="7050">
          <cell r="G7050">
            <v>0</v>
          </cell>
          <cell r="H7050" t="str">
            <v/>
          </cell>
          <cell r="I7050" t="str">
            <v/>
          </cell>
          <cell r="J7050" t="str">
            <v/>
          </cell>
          <cell r="K7050" t="str">
            <v/>
          </cell>
          <cell r="L7050">
            <v>0</v>
          </cell>
          <cell r="M7050">
            <v>0</v>
          </cell>
          <cell r="N7050">
            <v>0</v>
          </cell>
          <cell r="O7050">
            <v>0</v>
          </cell>
        </row>
        <row r="7051">
          <cell r="G7051">
            <v>0</v>
          </cell>
          <cell r="H7051" t="str">
            <v/>
          </cell>
          <cell r="I7051" t="str">
            <v/>
          </cell>
          <cell r="J7051" t="str">
            <v/>
          </cell>
          <cell r="K7051" t="str">
            <v/>
          </cell>
          <cell r="L7051">
            <v>0</v>
          </cell>
          <cell r="M7051">
            <v>0</v>
          </cell>
          <cell r="N7051">
            <v>0</v>
          </cell>
          <cell r="O7051">
            <v>0</v>
          </cell>
        </row>
        <row r="7052">
          <cell r="G7052">
            <v>0</v>
          </cell>
          <cell r="H7052" t="str">
            <v/>
          </cell>
          <cell r="I7052" t="str">
            <v/>
          </cell>
          <cell r="J7052" t="str">
            <v/>
          </cell>
          <cell r="K7052" t="str">
            <v/>
          </cell>
          <cell r="L7052">
            <v>0</v>
          </cell>
          <cell r="M7052">
            <v>0</v>
          </cell>
          <cell r="N7052">
            <v>0</v>
          </cell>
          <cell r="O7052">
            <v>0</v>
          </cell>
        </row>
        <row r="7053">
          <cell r="G7053">
            <v>0</v>
          </cell>
          <cell r="H7053" t="str">
            <v/>
          </cell>
          <cell r="I7053" t="str">
            <v/>
          </cell>
          <cell r="J7053" t="str">
            <v/>
          </cell>
          <cell r="K7053" t="str">
            <v/>
          </cell>
          <cell r="L7053">
            <v>0</v>
          </cell>
          <cell r="M7053">
            <v>0</v>
          </cell>
          <cell r="N7053">
            <v>0</v>
          </cell>
          <cell r="O7053">
            <v>0</v>
          </cell>
        </row>
        <row r="7054">
          <cell r="G7054">
            <v>0</v>
          </cell>
          <cell r="H7054" t="str">
            <v/>
          </cell>
          <cell r="I7054" t="str">
            <v/>
          </cell>
          <cell r="J7054" t="str">
            <v/>
          </cell>
          <cell r="K7054" t="str">
            <v/>
          </cell>
          <cell r="L7054">
            <v>0</v>
          </cell>
          <cell r="M7054">
            <v>0</v>
          </cell>
          <cell r="N7054">
            <v>0</v>
          </cell>
          <cell r="O7054">
            <v>0</v>
          </cell>
        </row>
        <row r="7055">
          <cell r="G7055">
            <v>0</v>
          </cell>
          <cell r="H7055" t="str">
            <v/>
          </cell>
          <cell r="I7055" t="str">
            <v/>
          </cell>
          <cell r="J7055" t="str">
            <v/>
          </cell>
          <cell r="K7055" t="str">
            <v/>
          </cell>
          <cell r="L7055">
            <v>0</v>
          </cell>
          <cell r="M7055">
            <v>0</v>
          </cell>
          <cell r="N7055">
            <v>0</v>
          </cell>
          <cell r="O7055">
            <v>0</v>
          </cell>
        </row>
        <row r="7056">
          <cell r="G7056">
            <v>0</v>
          </cell>
          <cell r="H7056" t="str">
            <v/>
          </cell>
          <cell r="I7056" t="str">
            <v/>
          </cell>
          <cell r="J7056" t="str">
            <v/>
          </cell>
          <cell r="K7056" t="str">
            <v/>
          </cell>
          <cell r="L7056">
            <v>0</v>
          </cell>
          <cell r="M7056">
            <v>0</v>
          </cell>
          <cell r="N7056">
            <v>0</v>
          </cell>
          <cell r="O7056">
            <v>0</v>
          </cell>
        </row>
        <row r="7057">
          <cell r="G7057">
            <v>0</v>
          </cell>
          <cell r="H7057" t="str">
            <v/>
          </cell>
          <cell r="I7057" t="str">
            <v/>
          </cell>
          <cell r="J7057" t="str">
            <v/>
          </cell>
          <cell r="K7057" t="str">
            <v/>
          </cell>
          <cell r="L7057">
            <v>0</v>
          </cell>
          <cell r="M7057">
            <v>0</v>
          </cell>
          <cell r="N7057">
            <v>0</v>
          </cell>
          <cell r="O7057">
            <v>0</v>
          </cell>
        </row>
        <row r="7058">
          <cell r="G7058">
            <v>0</v>
          </cell>
          <cell r="H7058" t="str">
            <v/>
          </cell>
          <cell r="I7058" t="str">
            <v/>
          </cell>
          <cell r="J7058" t="str">
            <v/>
          </cell>
          <cell r="K7058" t="str">
            <v/>
          </cell>
          <cell r="L7058">
            <v>0</v>
          </cell>
          <cell r="M7058">
            <v>0</v>
          </cell>
          <cell r="N7058">
            <v>0</v>
          </cell>
          <cell r="O7058">
            <v>0</v>
          </cell>
        </row>
        <row r="7059">
          <cell r="G7059">
            <v>0</v>
          </cell>
          <cell r="H7059" t="str">
            <v/>
          </cell>
          <cell r="I7059" t="str">
            <v/>
          </cell>
          <cell r="J7059" t="str">
            <v/>
          </cell>
          <cell r="K7059" t="str">
            <v/>
          </cell>
          <cell r="L7059">
            <v>0</v>
          </cell>
          <cell r="M7059">
            <v>0</v>
          </cell>
          <cell r="N7059">
            <v>0</v>
          </cell>
          <cell r="O7059">
            <v>0</v>
          </cell>
        </row>
        <row r="7060">
          <cell r="G7060">
            <v>0</v>
          </cell>
          <cell r="H7060" t="str">
            <v/>
          </cell>
          <cell r="I7060" t="str">
            <v/>
          </cell>
          <cell r="J7060" t="str">
            <v/>
          </cell>
          <cell r="K7060" t="str">
            <v/>
          </cell>
          <cell r="L7060">
            <v>0</v>
          </cell>
          <cell r="M7060">
            <v>0</v>
          </cell>
          <cell r="N7060">
            <v>0</v>
          </cell>
          <cell r="O7060">
            <v>0</v>
          </cell>
        </row>
        <row r="7061">
          <cell r="G7061">
            <v>0</v>
          </cell>
          <cell r="H7061" t="str">
            <v/>
          </cell>
          <cell r="I7061" t="str">
            <v/>
          </cell>
          <cell r="J7061" t="str">
            <v/>
          </cell>
          <cell r="K7061" t="str">
            <v/>
          </cell>
          <cell r="L7061">
            <v>0</v>
          </cell>
          <cell r="M7061">
            <v>0</v>
          </cell>
          <cell r="N7061">
            <v>0</v>
          </cell>
          <cell r="O7061">
            <v>0</v>
          </cell>
        </row>
        <row r="7062">
          <cell r="G7062">
            <v>0</v>
          </cell>
          <cell r="H7062" t="str">
            <v/>
          </cell>
          <cell r="I7062" t="str">
            <v/>
          </cell>
          <cell r="J7062" t="str">
            <v/>
          </cell>
          <cell r="K7062" t="str">
            <v/>
          </cell>
          <cell r="L7062">
            <v>0</v>
          </cell>
          <cell r="M7062">
            <v>0</v>
          </cell>
          <cell r="N7062">
            <v>0</v>
          </cell>
          <cell r="O7062">
            <v>0</v>
          </cell>
        </row>
        <row r="7063">
          <cell r="G7063">
            <v>0</v>
          </cell>
          <cell r="H7063" t="str">
            <v/>
          </cell>
          <cell r="I7063" t="str">
            <v/>
          </cell>
          <cell r="J7063" t="str">
            <v/>
          </cell>
          <cell r="K7063" t="str">
            <v/>
          </cell>
          <cell r="L7063">
            <v>0</v>
          </cell>
          <cell r="M7063">
            <v>0</v>
          </cell>
          <cell r="N7063">
            <v>0</v>
          </cell>
          <cell r="O7063">
            <v>0</v>
          </cell>
        </row>
        <row r="7064">
          <cell r="G7064">
            <v>0</v>
          </cell>
          <cell r="H7064" t="str">
            <v/>
          </cell>
          <cell r="I7064" t="str">
            <v/>
          </cell>
          <cell r="J7064" t="str">
            <v/>
          </cell>
          <cell r="K7064" t="str">
            <v/>
          </cell>
          <cell r="L7064">
            <v>0</v>
          </cell>
          <cell r="M7064">
            <v>0</v>
          </cell>
          <cell r="N7064">
            <v>0</v>
          </cell>
          <cell r="O7064">
            <v>0</v>
          </cell>
        </row>
        <row r="7065">
          <cell r="G7065">
            <v>0</v>
          </cell>
          <cell r="H7065" t="str">
            <v/>
          </cell>
          <cell r="I7065" t="str">
            <v/>
          </cell>
          <cell r="J7065" t="str">
            <v/>
          </cell>
          <cell r="K7065" t="str">
            <v/>
          </cell>
          <cell r="L7065">
            <v>0</v>
          </cell>
          <cell r="M7065">
            <v>0</v>
          </cell>
          <cell r="N7065">
            <v>0</v>
          </cell>
          <cell r="O7065">
            <v>0</v>
          </cell>
        </row>
        <row r="7066">
          <cell r="G7066">
            <v>0</v>
          </cell>
          <cell r="H7066" t="str">
            <v/>
          </cell>
          <cell r="I7066" t="str">
            <v/>
          </cell>
          <cell r="J7066" t="str">
            <v/>
          </cell>
          <cell r="K7066" t="str">
            <v/>
          </cell>
          <cell r="L7066">
            <v>0</v>
          </cell>
          <cell r="M7066">
            <v>0</v>
          </cell>
          <cell r="N7066">
            <v>0</v>
          </cell>
          <cell r="O7066">
            <v>0</v>
          </cell>
        </row>
        <row r="7067">
          <cell r="G7067">
            <v>0</v>
          </cell>
          <cell r="H7067" t="str">
            <v/>
          </cell>
          <cell r="I7067" t="str">
            <v/>
          </cell>
          <cell r="J7067" t="str">
            <v/>
          </cell>
          <cell r="K7067" t="str">
            <v/>
          </cell>
          <cell r="L7067">
            <v>0</v>
          </cell>
          <cell r="M7067">
            <v>0</v>
          </cell>
          <cell r="N7067">
            <v>0</v>
          </cell>
          <cell r="O7067">
            <v>0</v>
          </cell>
        </row>
        <row r="7068">
          <cell r="G7068">
            <v>0</v>
          </cell>
          <cell r="H7068" t="str">
            <v/>
          </cell>
          <cell r="I7068" t="str">
            <v/>
          </cell>
          <cell r="J7068" t="str">
            <v/>
          </cell>
          <cell r="K7068" t="str">
            <v/>
          </cell>
          <cell r="L7068">
            <v>0</v>
          </cell>
          <cell r="M7068">
            <v>0</v>
          </cell>
          <cell r="N7068">
            <v>0</v>
          </cell>
          <cell r="O7068">
            <v>0</v>
          </cell>
        </row>
        <row r="7069">
          <cell r="G7069">
            <v>0</v>
          </cell>
          <cell r="H7069" t="str">
            <v/>
          </cell>
          <cell r="I7069" t="str">
            <v/>
          </cell>
          <cell r="J7069" t="str">
            <v/>
          </cell>
          <cell r="K7069" t="str">
            <v/>
          </cell>
          <cell r="L7069">
            <v>0</v>
          </cell>
          <cell r="M7069">
            <v>0</v>
          </cell>
          <cell r="N7069">
            <v>0</v>
          </cell>
          <cell r="O7069">
            <v>0</v>
          </cell>
        </row>
        <row r="7070">
          <cell r="G7070">
            <v>0</v>
          </cell>
          <cell r="H7070" t="str">
            <v/>
          </cell>
          <cell r="I7070" t="str">
            <v/>
          </cell>
          <cell r="J7070" t="str">
            <v/>
          </cell>
          <cell r="K7070" t="str">
            <v/>
          </cell>
          <cell r="L7070">
            <v>0</v>
          </cell>
          <cell r="M7070">
            <v>0</v>
          </cell>
          <cell r="N7070">
            <v>0</v>
          </cell>
          <cell r="O7070">
            <v>0</v>
          </cell>
        </row>
        <row r="7071">
          <cell r="G7071">
            <v>0</v>
          </cell>
          <cell r="H7071" t="str">
            <v/>
          </cell>
          <cell r="I7071" t="str">
            <v/>
          </cell>
          <cell r="J7071" t="str">
            <v/>
          </cell>
          <cell r="K7071" t="str">
            <v/>
          </cell>
          <cell r="L7071">
            <v>0</v>
          </cell>
          <cell r="M7071">
            <v>0</v>
          </cell>
          <cell r="N7071">
            <v>0</v>
          </cell>
          <cell r="O7071">
            <v>0</v>
          </cell>
        </row>
        <row r="7072">
          <cell r="G7072">
            <v>0</v>
          </cell>
          <cell r="H7072" t="str">
            <v/>
          </cell>
          <cell r="I7072" t="str">
            <v/>
          </cell>
          <cell r="J7072" t="str">
            <v/>
          </cell>
          <cell r="K7072" t="str">
            <v/>
          </cell>
          <cell r="L7072">
            <v>0</v>
          </cell>
          <cell r="M7072">
            <v>0</v>
          </cell>
          <cell r="N7072">
            <v>0</v>
          </cell>
          <cell r="O7072">
            <v>0</v>
          </cell>
        </row>
        <row r="7073">
          <cell r="G7073">
            <v>0</v>
          </cell>
          <cell r="H7073" t="str">
            <v/>
          </cell>
          <cell r="I7073" t="str">
            <v/>
          </cell>
          <cell r="J7073" t="str">
            <v/>
          </cell>
          <cell r="K7073" t="str">
            <v/>
          </cell>
          <cell r="L7073">
            <v>0</v>
          </cell>
          <cell r="M7073">
            <v>0</v>
          </cell>
          <cell r="N7073">
            <v>0</v>
          </cell>
          <cell r="O7073">
            <v>0</v>
          </cell>
        </row>
        <row r="7074">
          <cell r="G7074">
            <v>0</v>
          </cell>
          <cell r="H7074" t="str">
            <v/>
          </cell>
          <cell r="I7074" t="str">
            <v/>
          </cell>
          <cell r="J7074" t="str">
            <v/>
          </cell>
          <cell r="K7074" t="str">
            <v/>
          </cell>
          <cell r="L7074">
            <v>0</v>
          </cell>
          <cell r="M7074">
            <v>0</v>
          </cell>
          <cell r="N7074">
            <v>0</v>
          </cell>
          <cell r="O7074">
            <v>0</v>
          </cell>
        </row>
        <row r="7075">
          <cell r="G7075">
            <v>0</v>
          </cell>
          <cell r="H7075" t="str">
            <v/>
          </cell>
          <cell r="I7075" t="str">
            <v/>
          </cell>
          <cell r="J7075" t="str">
            <v/>
          </cell>
          <cell r="K7075" t="str">
            <v/>
          </cell>
          <cell r="L7075">
            <v>0</v>
          </cell>
          <cell r="M7075">
            <v>0</v>
          </cell>
          <cell r="N7075">
            <v>0</v>
          </cell>
          <cell r="O7075">
            <v>0</v>
          </cell>
        </row>
        <row r="7076">
          <cell r="G7076">
            <v>0</v>
          </cell>
          <cell r="H7076" t="str">
            <v/>
          </cell>
          <cell r="I7076" t="str">
            <v/>
          </cell>
          <cell r="J7076" t="str">
            <v/>
          </cell>
          <cell r="K7076" t="str">
            <v/>
          </cell>
          <cell r="L7076">
            <v>0</v>
          </cell>
          <cell r="M7076">
            <v>0</v>
          </cell>
          <cell r="N7076">
            <v>0</v>
          </cell>
          <cell r="O7076">
            <v>0</v>
          </cell>
        </row>
        <row r="7077">
          <cell r="G7077">
            <v>0</v>
          </cell>
          <cell r="H7077" t="str">
            <v/>
          </cell>
          <cell r="I7077" t="str">
            <v/>
          </cell>
          <cell r="J7077" t="str">
            <v/>
          </cell>
          <cell r="K7077" t="str">
            <v/>
          </cell>
          <cell r="L7077">
            <v>0</v>
          </cell>
          <cell r="M7077">
            <v>0</v>
          </cell>
          <cell r="N7077">
            <v>0</v>
          </cell>
          <cell r="O7077">
            <v>0</v>
          </cell>
        </row>
        <row r="7078">
          <cell r="G7078">
            <v>0</v>
          </cell>
          <cell r="H7078" t="str">
            <v/>
          </cell>
          <cell r="I7078" t="str">
            <v/>
          </cell>
          <cell r="J7078" t="str">
            <v/>
          </cell>
          <cell r="K7078" t="str">
            <v/>
          </cell>
          <cell r="L7078">
            <v>0</v>
          </cell>
          <cell r="M7078">
            <v>0</v>
          </cell>
          <cell r="N7078">
            <v>0</v>
          </cell>
          <cell r="O7078">
            <v>0</v>
          </cell>
        </row>
        <row r="7079">
          <cell r="G7079">
            <v>0</v>
          </cell>
          <cell r="H7079" t="str">
            <v/>
          </cell>
          <cell r="I7079" t="str">
            <v/>
          </cell>
          <cell r="J7079" t="str">
            <v/>
          </cell>
          <cell r="K7079" t="str">
            <v/>
          </cell>
          <cell r="L7079">
            <v>0</v>
          </cell>
          <cell r="M7079">
            <v>0</v>
          </cell>
          <cell r="N7079">
            <v>0</v>
          </cell>
          <cell r="O7079">
            <v>0</v>
          </cell>
        </row>
        <row r="7080">
          <cell r="G7080">
            <v>0</v>
          </cell>
          <cell r="H7080" t="str">
            <v/>
          </cell>
          <cell r="I7080" t="str">
            <v/>
          </cell>
          <cell r="J7080" t="str">
            <v/>
          </cell>
          <cell r="K7080" t="str">
            <v/>
          </cell>
          <cell r="L7080">
            <v>0</v>
          </cell>
          <cell r="M7080">
            <v>0</v>
          </cell>
          <cell r="N7080">
            <v>0</v>
          </cell>
          <cell r="O7080">
            <v>0</v>
          </cell>
        </row>
        <row r="7081">
          <cell r="G7081">
            <v>0</v>
          </cell>
          <cell r="H7081" t="str">
            <v/>
          </cell>
          <cell r="I7081" t="str">
            <v/>
          </cell>
          <cell r="J7081" t="str">
            <v/>
          </cell>
          <cell r="K7081" t="str">
            <v/>
          </cell>
          <cell r="L7081">
            <v>0</v>
          </cell>
          <cell r="M7081">
            <v>0</v>
          </cell>
          <cell r="N7081">
            <v>0</v>
          </cell>
          <cell r="O7081">
            <v>0</v>
          </cell>
        </row>
        <row r="7082">
          <cell r="G7082">
            <v>0</v>
          </cell>
          <cell r="H7082" t="str">
            <v/>
          </cell>
          <cell r="I7082" t="str">
            <v/>
          </cell>
          <cell r="J7082" t="str">
            <v/>
          </cell>
          <cell r="K7082" t="str">
            <v/>
          </cell>
          <cell r="L7082">
            <v>0</v>
          </cell>
          <cell r="M7082">
            <v>0</v>
          </cell>
          <cell r="N7082">
            <v>0</v>
          </cell>
          <cell r="O7082">
            <v>0</v>
          </cell>
        </row>
        <row r="7083">
          <cell r="G7083">
            <v>0</v>
          </cell>
          <cell r="H7083" t="str">
            <v/>
          </cell>
          <cell r="I7083" t="str">
            <v/>
          </cell>
          <cell r="J7083" t="str">
            <v/>
          </cell>
          <cell r="K7083" t="str">
            <v/>
          </cell>
          <cell r="L7083">
            <v>0</v>
          </cell>
          <cell r="M7083">
            <v>0</v>
          </cell>
          <cell r="N7083">
            <v>0</v>
          </cell>
          <cell r="O7083">
            <v>0</v>
          </cell>
        </row>
        <row r="7084">
          <cell r="G7084">
            <v>0</v>
          </cell>
          <cell r="H7084" t="str">
            <v/>
          </cell>
          <cell r="I7084" t="str">
            <v/>
          </cell>
          <cell r="J7084" t="str">
            <v/>
          </cell>
          <cell r="K7084" t="str">
            <v/>
          </cell>
          <cell r="L7084">
            <v>0</v>
          </cell>
          <cell r="M7084">
            <v>0</v>
          </cell>
          <cell r="N7084">
            <v>0</v>
          </cell>
          <cell r="O7084">
            <v>0</v>
          </cell>
        </row>
        <row r="7085">
          <cell r="G7085">
            <v>0</v>
          </cell>
          <cell r="H7085" t="str">
            <v/>
          </cell>
          <cell r="I7085" t="str">
            <v/>
          </cell>
          <cell r="J7085" t="str">
            <v/>
          </cell>
          <cell r="K7085" t="str">
            <v/>
          </cell>
          <cell r="L7085">
            <v>0</v>
          </cell>
          <cell r="M7085">
            <v>0</v>
          </cell>
          <cell r="N7085">
            <v>0</v>
          </cell>
          <cell r="O7085">
            <v>0</v>
          </cell>
        </row>
        <row r="7086">
          <cell r="G7086">
            <v>0</v>
          </cell>
          <cell r="H7086" t="str">
            <v/>
          </cell>
          <cell r="I7086" t="str">
            <v/>
          </cell>
          <cell r="J7086" t="str">
            <v/>
          </cell>
          <cell r="K7086" t="str">
            <v/>
          </cell>
          <cell r="L7086">
            <v>0</v>
          </cell>
          <cell r="M7086">
            <v>0</v>
          </cell>
          <cell r="N7086">
            <v>0</v>
          </cell>
          <cell r="O7086">
            <v>0</v>
          </cell>
        </row>
        <row r="7087">
          <cell r="G7087">
            <v>0</v>
          </cell>
          <cell r="H7087" t="str">
            <v/>
          </cell>
          <cell r="I7087" t="str">
            <v/>
          </cell>
          <cell r="J7087" t="str">
            <v/>
          </cell>
          <cell r="K7087" t="str">
            <v/>
          </cell>
          <cell r="L7087">
            <v>0</v>
          </cell>
          <cell r="M7087">
            <v>0</v>
          </cell>
          <cell r="N7087">
            <v>0</v>
          </cell>
          <cell r="O7087">
            <v>0</v>
          </cell>
        </row>
        <row r="7088">
          <cell r="G7088">
            <v>0</v>
          </cell>
          <cell r="H7088" t="str">
            <v/>
          </cell>
          <cell r="I7088" t="str">
            <v/>
          </cell>
          <cell r="J7088" t="str">
            <v/>
          </cell>
          <cell r="K7088" t="str">
            <v/>
          </cell>
          <cell r="L7088">
            <v>0</v>
          </cell>
          <cell r="M7088">
            <v>0</v>
          </cell>
          <cell r="N7088">
            <v>0</v>
          </cell>
          <cell r="O7088">
            <v>0</v>
          </cell>
        </row>
        <row r="7089">
          <cell r="G7089">
            <v>0</v>
          </cell>
          <cell r="H7089" t="str">
            <v/>
          </cell>
          <cell r="I7089" t="str">
            <v/>
          </cell>
          <cell r="J7089" t="str">
            <v/>
          </cell>
          <cell r="K7089" t="str">
            <v/>
          </cell>
          <cell r="L7089">
            <v>0</v>
          </cell>
          <cell r="M7089">
            <v>0</v>
          </cell>
          <cell r="N7089">
            <v>0</v>
          </cell>
          <cell r="O7089">
            <v>0</v>
          </cell>
        </row>
        <row r="7090">
          <cell r="G7090">
            <v>0</v>
          </cell>
          <cell r="H7090" t="str">
            <v/>
          </cell>
          <cell r="I7090" t="str">
            <v/>
          </cell>
          <cell r="J7090" t="str">
            <v/>
          </cell>
          <cell r="K7090" t="str">
            <v/>
          </cell>
          <cell r="L7090">
            <v>0</v>
          </cell>
          <cell r="M7090">
            <v>0</v>
          </cell>
          <cell r="N7090">
            <v>0</v>
          </cell>
          <cell r="O7090">
            <v>0</v>
          </cell>
        </row>
        <row r="7091">
          <cell r="G7091">
            <v>0</v>
          </cell>
          <cell r="H7091" t="str">
            <v/>
          </cell>
          <cell r="I7091" t="str">
            <v/>
          </cell>
          <cell r="J7091" t="str">
            <v/>
          </cell>
          <cell r="K7091" t="str">
            <v/>
          </cell>
          <cell r="L7091">
            <v>0</v>
          </cell>
          <cell r="M7091">
            <v>0</v>
          </cell>
          <cell r="N7091">
            <v>0</v>
          </cell>
          <cell r="O7091">
            <v>0</v>
          </cell>
        </row>
        <row r="7092">
          <cell r="G7092">
            <v>0</v>
          </cell>
          <cell r="H7092" t="str">
            <v/>
          </cell>
          <cell r="I7092" t="str">
            <v/>
          </cell>
          <cell r="J7092" t="str">
            <v/>
          </cell>
          <cell r="K7092" t="str">
            <v/>
          </cell>
          <cell r="L7092">
            <v>0</v>
          </cell>
          <cell r="M7092">
            <v>0</v>
          </cell>
          <cell r="N7092">
            <v>0</v>
          </cell>
          <cell r="O7092">
            <v>0</v>
          </cell>
        </row>
        <row r="7093">
          <cell r="G7093">
            <v>0</v>
          </cell>
          <cell r="H7093" t="str">
            <v/>
          </cell>
          <cell r="I7093" t="str">
            <v/>
          </cell>
          <cell r="J7093" t="str">
            <v/>
          </cell>
          <cell r="K7093" t="str">
            <v/>
          </cell>
          <cell r="L7093">
            <v>0</v>
          </cell>
          <cell r="M7093">
            <v>0</v>
          </cell>
          <cell r="N7093">
            <v>0</v>
          </cell>
          <cell r="O7093">
            <v>0</v>
          </cell>
        </row>
        <row r="7094">
          <cell r="G7094">
            <v>0</v>
          </cell>
          <cell r="H7094" t="str">
            <v/>
          </cell>
          <cell r="I7094" t="str">
            <v/>
          </cell>
          <cell r="J7094" t="str">
            <v/>
          </cell>
          <cell r="K7094" t="str">
            <v/>
          </cell>
          <cell r="L7094">
            <v>0</v>
          </cell>
          <cell r="M7094">
            <v>0</v>
          </cell>
          <cell r="N7094">
            <v>0</v>
          </cell>
          <cell r="O7094">
            <v>0</v>
          </cell>
        </row>
        <row r="7095">
          <cell r="G7095">
            <v>0</v>
          </cell>
          <cell r="H7095" t="str">
            <v/>
          </cell>
          <cell r="I7095" t="str">
            <v/>
          </cell>
          <cell r="J7095" t="str">
            <v/>
          </cell>
          <cell r="K7095" t="str">
            <v/>
          </cell>
          <cell r="L7095">
            <v>0</v>
          </cell>
          <cell r="M7095">
            <v>0</v>
          </cell>
          <cell r="N7095">
            <v>0</v>
          </cell>
          <cell r="O7095">
            <v>0</v>
          </cell>
        </row>
        <row r="7096">
          <cell r="G7096">
            <v>0</v>
          </cell>
          <cell r="H7096" t="str">
            <v/>
          </cell>
          <cell r="I7096" t="str">
            <v/>
          </cell>
          <cell r="J7096" t="str">
            <v/>
          </cell>
          <cell r="K7096" t="str">
            <v/>
          </cell>
          <cell r="L7096">
            <v>0</v>
          </cell>
          <cell r="M7096">
            <v>0</v>
          </cell>
          <cell r="N7096">
            <v>0</v>
          </cell>
          <cell r="O7096">
            <v>0</v>
          </cell>
        </row>
        <row r="7097">
          <cell r="G7097">
            <v>0</v>
          </cell>
          <cell r="H7097" t="str">
            <v/>
          </cell>
          <cell r="I7097" t="str">
            <v/>
          </cell>
          <cell r="J7097" t="str">
            <v/>
          </cell>
          <cell r="K7097" t="str">
            <v/>
          </cell>
          <cell r="L7097">
            <v>0</v>
          </cell>
          <cell r="M7097">
            <v>0</v>
          </cell>
          <cell r="N7097">
            <v>0</v>
          </cell>
          <cell r="O7097">
            <v>0</v>
          </cell>
        </row>
        <row r="7098">
          <cell r="G7098">
            <v>0</v>
          </cell>
          <cell r="H7098" t="str">
            <v/>
          </cell>
          <cell r="I7098" t="str">
            <v/>
          </cell>
          <cell r="J7098" t="str">
            <v/>
          </cell>
          <cell r="K7098" t="str">
            <v/>
          </cell>
          <cell r="L7098">
            <v>0</v>
          </cell>
          <cell r="M7098">
            <v>0</v>
          </cell>
          <cell r="N7098">
            <v>0</v>
          </cell>
          <cell r="O7098">
            <v>0</v>
          </cell>
        </row>
        <row r="7099">
          <cell r="G7099">
            <v>0</v>
          </cell>
          <cell r="H7099" t="str">
            <v/>
          </cell>
          <cell r="I7099" t="str">
            <v/>
          </cell>
          <cell r="J7099" t="str">
            <v/>
          </cell>
          <cell r="K7099" t="str">
            <v/>
          </cell>
          <cell r="L7099">
            <v>0</v>
          </cell>
          <cell r="M7099">
            <v>0</v>
          </cell>
          <cell r="N7099">
            <v>0</v>
          </cell>
          <cell r="O7099">
            <v>0</v>
          </cell>
        </row>
        <row r="7100">
          <cell r="G7100">
            <v>0</v>
          </cell>
          <cell r="H7100" t="str">
            <v/>
          </cell>
          <cell r="I7100" t="str">
            <v/>
          </cell>
          <cell r="J7100" t="str">
            <v/>
          </cell>
          <cell r="K7100" t="str">
            <v/>
          </cell>
          <cell r="L7100">
            <v>0</v>
          </cell>
          <cell r="M7100">
            <v>0</v>
          </cell>
          <cell r="N7100">
            <v>0</v>
          </cell>
          <cell r="O7100">
            <v>0</v>
          </cell>
        </row>
        <row r="7101">
          <cell r="G7101">
            <v>0</v>
          </cell>
          <cell r="H7101" t="str">
            <v/>
          </cell>
          <cell r="I7101" t="str">
            <v/>
          </cell>
          <cell r="J7101" t="str">
            <v/>
          </cell>
          <cell r="K7101" t="str">
            <v/>
          </cell>
          <cell r="L7101">
            <v>0</v>
          </cell>
          <cell r="M7101">
            <v>0</v>
          </cell>
          <cell r="N7101">
            <v>0</v>
          </cell>
          <cell r="O7101">
            <v>0</v>
          </cell>
        </row>
        <row r="7102">
          <cell r="G7102">
            <v>0</v>
          </cell>
          <cell r="H7102" t="str">
            <v/>
          </cell>
          <cell r="I7102" t="str">
            <v/>
          </cell>
          <cell r="J7102" t="str">
            <v/>
          </cell>
          <cell r="K7102" t="str">
            <v/>
          </cell>
          <cell r="L7102">
            <v>0</v>
          </cell>
          <cell r="M7102">
            <v>0</v>
          </cell>
          <cell r="N7102">
            <v>0</v>
          </cell>
          <cell r="O7102">
            <v>0</v>
          </cell>
        </row>
        <row r="7103">
          <cell r="G7103">
            <v>0</v>
          </cell>
          <cell r="H7103" t="str">
            <v/>
          </cell>
          <cell r="I7103" t="str">
            <v/>
          </cell>
          <cell r="J7103" t="str">
            <v/>
          </cell>
          <cell r="K7103" t="str">
            <v/>
          </cell>
          <cell r="L7103">
            <v>0</v>
          </cell>
          <cell r="M7103">
            <v>0</v>
          </cell>
          <cell r="N7103">
            <v>0</v>
          </cell>
          <cell r="O7103">
            <v>0</v>
          </cell>
        </row>
        <row r="7104">
          <cell r="G7104">
            <v>0</v>
          </cell>
          <cell r="H7104" t="str">
            <v/>
          </cell>
          <cell r="I7104" t="str">
            <v/>
          </cell>
          <cell r="J7104" t="str">
            <v/>
          </cell>
          <cell r="K7104" t="str">
            <v/>
          </cell>
          <cell r="L7104">
            <v>0</v>
          </cell>
          <cell r="M7104">
            <v>0</v>
          </cell>
          <cell r="N7104">
            <v>0</v>
          </cell>
          <cell r="O7104">
            <v>0</v>
          </cell>
        </row>
        <row r="7105">
          <cell r="G7105">
            <v>0</v>
          </cell>
          <cell r="H7105" t="str">
            <v/>
          </cell>
          <cell r="I7105" t="str">
            <v/>
          </cell>
          <cell r="J7105" t="str">
            <v/>
          </cell>
          <cell r="K7105" t="str">
            <v/>
          </cell>
          <cell r="L7105">
            <v>0</v>
          </cell>
          <cell r="M7105">
            <v>0</v>
          </cell>
          <cell r="N7105">
            <v>0</v>
          </cell>
          <cell r="O7105">
            <v>0</v>
          </cell>
        </row>
        <row r="7106">
          <cell r="G7106">
            <v>0</v>
          </cell>
          <cell r="H7106" t="str">
            <v/>
          </cell>
          <cell r="I7106" t="str">
            <v/>
          </cell>
          <cell r="J7106" t="str">
            <v/>
          </cell>
          <cell r="K7106" t="str">
            <v/>
          </cell>
          <cell r="L7106">
            <v>0</v>
          </cell>
          <cell r="M7106">
            <v>0</v>
          </cell>
          <cell r="N7106">
            <v>0</v>
          </cell>
          <cell r="O7106">
            <v>0</v>
          </cell>
        </row>
        <row r="7107">
          <cell r="G7107">
            <v>0</v>
          </cell>
          <cell r="H7107" t="str">
            <v/>
          </cell>
          <cell r="I7107" t="str">
            <v/>
          </cell>
          <cell r="J7107" t="str">
            <v/>
          </cell>
          <cell r="K7107" t="str">
            <v/>
          </cell>
          <cell r="L7107">
            <v>0</v>
          </cell>
          <cell r="M7107">
            <v>0</v>
          </cell>
          <cell r="N7107">
            <v>0</v>
          </cell>
          <cell r="O7107">
            <v>0</v>
          </cell>
        </row>
        <row r="7108">
          <cell r="G7108">
            <v>0</v>
          </cell>
          <cell r="H7108" t="str">
            <v/>
          </cell>
          <cell r="I7108" t="str">
            <v/>
          </cell>
          <cell r="J7108" t="str">
            <v/>
          </cell>
          <cell r="K7108" t="str">
            <v/>
          </cell>
          <cell r="L7108">
            <v>0</v>
          </cell>
          <cell r="M7108">
            <v>0</v>
          </cell>
          <cell r="N7108">
            <v>0</v>
          </cell>
          <cell r="O7108">
            <v>0</v>
          </cell>
        </row>
        <row r="7109">
          <cell r="G7109">
            <v>0</v>
          </cell>
          <cell r="H7109" t="str">
            <v/>
          </cell>
          <cell r="I7109" t="str">
            <v/>
          </cell>
          <cell r="J7109" t="str">
            <v/>
          </cell>
          <cell r="K7109" t="str">
            <v/>
          </cell>
          <cell r="L7109">
            <v>0</v>
          </cell>
          <cell r="M7109">
            <v>0</v>
          </cell>
          <cell r="N7109">
            <v>0</v>
          </cell>
          <cell r="O7109">
            <v>0</v>
          </cell>
        </row>
        <row r="7110">
          <cell r="G7110">
            <v>0</v>
          </cell>
          <cell r="H7110" t="str">
            <v/>
          </cell>
          <cell r="I7110" t="str">
            <v/>
          </cell>
          <cell r="J7110" t="str">
            <v/>
          </cell>
          <cell r="K7110" t="str">
            <v/>
          </cell>
          <cell r="L7110">
            <v>0</v>
          </cell>
          <cell r="M7110">
            <v>0</v>
          </cell>
          <cell r="N7110">
            <v>0</v>
          </cell>
          <cell r="O7110">
            <v>0</v>
          </cell>
        </row>
        <row r="7111">
          <cell r="G7111">
            <v>0</v>
          </cell>
          <cell r="H7111" t="str">
            <v/>
          </cell>
          <cell r="I7111" t="str">
            <v/>
          </cell>
          <cell r="J7111" t="str">
            <v/>
          </cell>
          <cell r="K7111" t="str">
            <v/>
          </cell>
          <cell r="L7111">
            <v>0</v>
          </cell>
          <cell r="M7111">
            <v>0</v>
          </cell>
          <cell r="N7111">
            <v>0</v>
          </cell>
          <cell r="O7111">
            <v>0</v>
          </cell>
        </row>
        <row r="7112">
          <cell r="G7112">
            <v>0</v>
          </cell>
          <cell r="H7112" t="str">
            <v/>
          </cell>
          <cell r="I7112" t="str">
            <v/>
          </cell>
          <cell r="J7112" t="str">
            <v/>
          </cell>
          <cell r="K7112" t="str">
            <v/>
          </cell>
          <cell r="L7112">
            <v>0</v>
          </cell>
          <cell r="M7112">
            <v>0</v>
          </cell>
          <cell r="N7112">
            <v>0</v>
          </cell>
          <cell r="O7112">
            <v>0</v>
          </cell>
        </row>
        <row r="7113">
          <cell r="G7113">
            <v>0</v>
          </cell>
          <cell r="H7113" t="str">
            <v/>
          </cell>
          <cell r="I7113" t="str">
            <v/>
          </cell>
          <cell r="J7113" t="str">
            <v/>
          </cell>
          <cell r="K7113" t="str">
            <v/>
          </cell>
          <cell r="L7113">
            <v>0</v>
          </cell>
          <cell r="M7113">
            <v>0</v>
          </cell>
          <cell r="N7113">
            <v>0</v>
          </cell>
          <cell r="O7113">
            <v>0</v>
          </cell>
        </row>
        <row r="7114">
          <cell r="G7114">
            <v>0</v>
          </cell>
          <cell r="H7114" t="str">
            <v/>
          </cell>
          <cell r="I7114" t="str">
            <v/>
          </cell>
          <cell r="J7114" t="str">
            <v/>
          </cell>
          <cell r="K7114" t="str">
            <v/>
          </cell>
          <cell r="L7114">
            <v>0</v>
          </cell>
          <cell r="M7114">
            <v>0</v>
          </cell>
          <cell r="N7114">
            <v>0</v>
          </cell>
          <cell r="O7114">
            <v>0</v>
          </cell>
        </row>
        <row r="7115">
          <cell r="G7115">
            <v>0</v>
          </cell>
          <cell r="H7115" t="str">
            <v/>
          </cell>
          <cell r="I7115" t="str">
            <v/>
          </cell>
          <cell r="J7115" t="str">
            <v/>
          </cell>
          <cell r="K7115" t="str">
            <v/>
          </cell>
          <cell r="L7115">
            <v>0</v>
          </cell>
          <cell r="M7115">
            <v>0</v>
          </cell>
          <cell r="N7115">
            <v>0</v>
          </cell>
          <cell r="O7115">
            <v>0</v>
          </cell>
        </row>
        <row r="7116">
          <cell r="G7116">
            <v>0</v>
          </cell>
          <cell r="H7116" t="str">
            <v/>
          </cell>
          <cell r="I7116" t="str">
            <v/>
          </cell>
          <cell r="J7116" t="str">
            <v/>
          </cell>
          <cell r="K7116" t="str">
            <v/>
          </cell>
          <cell r="L7116">
            <v>0</v>
          </cell>
          <cell r="M7116">
            <v>0</v>
          </cell>
          <cell r="N7116">
            <v>0</v>
          </cell>
          <cell r="O7116">
            <v>0</v>
          </cell>
        </row>
        <row r="7117">
          <cell r="G7117">
            <v>0</v>
          </cell>
          <cell r="H7117" t="str">
            <v/>
          </cell>
          <cell r="I7117" t="str">
            <v/>
          </cell>
          <cell r="J7117" t="str">
            <v/>
          </cell>
          <cell r="K7117" t="str">
            <v/>
          </cell>
          <cell r="L7117">
            <v>0</v>
          </cell>
          <cell r="M7117">
            <v>0</v>
          </cell>
          <cell r="N7117">
            <v>0</v>
          </cell>
          <cell r="O7117">
            <v>0</v>
          </cell>
        </row>
        <row r="7118">
          <cell r="G7118">
            <v>0</v>
          </cell>
          <cell r="H7118" t="str">
            <v/>
          </cell>
          <cell r="I7118" t="str">
            <v/>
          </cell>
          <cell r="J7118" t="str">
            <v/>
          </cell>
          <cell r="K7118" t="str">
            <v/>
          </cell>
          <cell r="L7118">
            <v>0</v>
          </cell>
          <cell r="M7118">
            <v>0</v>
          </cell>
          <cell r="N7118">
            <v>0</v>
          </cell>
          <cell r="O7118">
            <v>0</v>
          </cell>
        </row>
        <row r="7119">
          <cell r="G7119">
            <v>0</v>
          </cell>
          <cell r="H7119" t="str">
            <v/>
          </cell>
          <cell r="I7119" t="str">
            <v/>
          </cell>
          <cell r="J7119" t="str">
            <v/>
          </cell>
          <cell r="K7119" t="str">
            <v/>
          </cell>
          <cell r="L7119">
            <v>0</v>
          </cell>
          <cell r="M7119">
            <v>0</v>
          </cell>
          <cell r="N7119">
            <v>0</v>
          </cell>
          <cell r="O7119">
            <v>0</v>
          </cell>
        </row>
        <row r="7120">
          <cell r="G7120">
            <v>0</v>
          </cell>
          <cell r="H7120" t="str">
            <v/>
          </cell>
          <cell r="I7120" t="str">
            <v/>
          </cell>
          <cell r="J7120" t="str">
            <v/>
          </cell>
          <cell r="K7120" t="str">
            <v/>
          </cell>
          <cell r="L7120">
            <v>0</v>
          </cell>
          <cell r="M7120">
            <v>0</v>
          </cell>
          <cell r="N7120">
            <v>0</v>
          </cell>
          <cell r="O7120">
            <v>0</v>
          </cell>
        </row>
        <row r="7121">
          <cell r="G7121">
            <v>0</v>
          </cell>
          <cell r="H7121" t="str">
            <v/>
          </cell>
          <cell r="I7121" t="str">
            <v/>
          </cell>
          <cell r="J7121" t="str">
            <v/>
          </cell>
          <cell r="K7121" t="str">
            <v/>
          </cell>
          <cell r="L7121">
            <v>0</v>
          </cell>
          <cell r="M7121">
            <v>0</v>
          </cell>
          <cell r="N7121">
            <v>0</v>
          </cell>
          <cell r="O7121">
            <v>0</v>
          </cell>
        </row>
        <row r="7122">
          <cell r="G7122">
            <v>0</v>
          </cell>
          <cell r="H7122" t="str">
            <v/>
          </cell>
          <cell r="I7122" t="str">
            <v/>
          </cell>
          <cell r="J7122" t="str">
            <v/>
          </cell>
          <cell r="K7122" t="str">
            <v/>
          </cell>
          <cell r="L7122">
            <v>0</v>
          </cell>
          <cell r="M7122">
            <v>0</v>
          </cell>
          <cell r="N7122">
            <v>0</v>
          </cell>
          <cell r="O7122">
            <v>0</v>
          </cell>
        </row>
        <row r="7123">
          <cell r="G7123">
            <v>0</v>
          </cell>
          <cell r="H7123" t="str">
            <v/>
          </cell>
          <cell r="I7123" t="str">
            <v/>
          </cell>
          <cell r="J7123" t="str">
            <v/>
          </cell>
          <cell r="K7123" t="str">
            <v/>
          </cell>
          <cell r="L7123">
            <v>0</v>
          </cell>
          <cell r="M7123">
            <v>0</v>
          </cell>
          <cell r="N7123">
            <v>0</v>
          </cell>
          <cell r="O7123">
            <v>0</v>
          </cell>
        </row>
        <row r="7124">
          <cell r="G7124">
            <v>0</v>
          </cell>
          <cell r="H7124" t="str">
            <v/>
          </cell>
          <cell r="I7124" t="str">
            <v/>
          </cell>
          <cell r="J7124" t="str">
            <v/>
          </cell>
          <cell r="K7124" t="str">
            <v/>
          </cell>
          <cell r="L7124">
            <v>0</v>
          </cell>
          <cell r="M7124">
            <v>0</v>
          </cell>
          <cell r="N7124">
            <v>0</v>
          </cell>
          <cell r="O7124">
            <v>0</v>
          </cell>
        </row>
        <row r="7125">
          <cell r="G7125">
            <v>0</v>
          </cell>
          <cell r="H7125" t="str">
            <v/>
          </cell>
          <cell r="I7125" t="str">
            <v/>
          </cell>
          <cell r="J7125" t="str">
            <v/>
          </cell>
          <cell r="K7125" t="str">
            <v/>
          </cell>
          <cell r="L7125">
            <v>0</v>
          </cell>
          <cell r="M7125">
            <v>0</v>
          </cell>
          <cell r="N7125">
            <v>0</v>
          </cell>
          <cell r="O7125">
            <v>0</v>
          </cell>
        </row>
        <row r="7126">
          <cell r="G7126">
            <v>0</v>
          </cell>
          <cell r="H7126" t="str">
            <v/>
          </cell>
          <cell r="I7126" t="str">
            <v/>
          </cell>
          <cell r="J7126" t="str">
            <v/>
          </cell>
          <cell r="K7126" t="str">
            <v/>
          </cell>
          <cell r="L7126">
            <v>0</v>
          </cell>
          <cell r="M7126">
            <v>0</v>
          </cell>
          <cell r="N7126">
            <v>0</v>
          </cell>
          <cell r="O7126">
            <v>0</v>
          </cell>
        </row>
        <row r="7127">
          <cell r="G7127">
            <v>0</v>
          </cell>
          <cell r="H7127" t="str">
            <v/>
          </cell>
          <cell r="I7127" t="str">
            <v/>
          </cell>
          <cell r="J7127" t="str">
            <v/>
          </cell>
          <cell r="K7127" t="str">
            <v/>
          </cell>
          <cell r="L7127">
            <v>0</v>
          </cell>
          <cell r="M7127">
            <v>0</v>
          </cell>
          <cell r="N7127">
            <v>0</v>
          </cell>
          <cell r="O7127">
            <v>0</v>
          </cell>
        </row>
        <row r="7128">
          <cell r="G7128">
            <v>0</v>
          </cell>
          <cell r="H7128" t="str">
            <v/>
          </cell>
          <cell r="I7128" t="str">
            <v/>
          </cell>
          <cell r="J7128" t="str">
            <v/>
          </cell>
          <cell r="K7128" t="str">
            <v/>
          </cell>
          <cell r="L7128">
            <v>0</v>
          </cell>
          <cell r="M7128">
            <v>0</v>
          </cell>
          <cell r="N7128">
            <v>0</v>
          </cell>
          <cell r="O7128">
            <v>0</v>
          </cell>
        </row>
        <row r="7129">
          <cell r="G7129">
            <v>0</v>
          </cell>
          <cell r="H7129" t="str">
            <v/>
          </cell>
          <cell r="I7129" t="str">
            <v/>
          </cell>
          <cell r="J7129" t="str">
            <v/>
          </cell>
          <cell r="K7129" t="str">
            <v/>
          </cell>
          <cell r="L7129">
            <v>0</v>
          </cell>
          <cell r="M7129">
            <v>0</v>
          </cell>
          <cell r="N7129">
            <v>0</v>
          </cell>
          <cell r="O7129">
            <v>0</v>
          </cell>
        </row>
        <row r="7130">
          <cell r="G7130">
            <v>0</v>
          </cell>
          <cell r="H7130" t="str">
            <v/>
          </cell>
          <cell r="I7130" t="str">
            <v/>
          </cell>
          <cell r="J7130" t="str">
            <v/>
          </cell>
          <cell r="K7130" t="str">
            <v/>
          </cell>
          <cell r="L7130">
            <v>0</v>
          </cell>
          <cell r="M7130">
            <v>0</v>
          </cell>
          <cell r="N7130">
            <v>0</v>
          </cell>
          <cell r="O7130">
            <v>0</v>
          </cell>
        </row>
        <row r="7131">
          <cell r="G7131">
            <v>0</v>
          </cell>
          <cell r="H7131" t="str">
            <v/>
          </cell>
          <cell r="I7131" t="str">
            <v/>
          </cell>
          <cell r="J7131" t="str">
            <v/>
          </cell>
          <cell r="K7131" t="str">
            <v/>
          </cell>
          <cell r="L7131">
            <v>0</v>
          </cell>
          <cell r="M7131">
            <v>0</v>
          </cell>
          <cell r="N7131">
            <v>0</v>
          </cell>
          <cell r="O7131">
            <v>0</v>
          </cell>
        </row>
        <row r="7132">
          <cell r="G7132">
            <v>0</v>
          </cell>
          <cell r="H7132" t="str">
            <v/>
          </cell>
          <cell r="I7132" t="str">
            <v/>
          </cell>
          <cell r="J7132" t="str">
            <v/>
          </cell>
          <cell r="K7132" t="str">
            <v/>
          </cell>
          <cell r="L7132">
            <v>0</v>
          </cell>
          <cell r="M7132">
            <v>0</v>
          </cell>
          <cell r="N7132">
            <v>0</v>
          </cell>
          <cell r="O7132">
            <v>0</v>
          </cell>
        </row>
        <row r="7133">
          <cell r="G7133">
            <v>0</v>
          </cell>
          <cell r="H7133" t="str">
            <v/>
          </cell>
          <cell r="I7133" t="str">
            <v/>
          </cell>
          <cell r="J7133" t="str">
            <v/>
          </cell>
          <cell r="K7133" t="str">
            <v/>
          </cell>
          <cell r="L7133">
            <v>0</v>
          </cell>
          <cell r="M7133">
            <v>0</v>
          </cell>
          <cell r="N7133">
            <v>0</v>
          </cell>
          <cell r="O7133">
            <v>0</v>
          </cell>
        </row>
        <row r="7134">
          <cell r="G7134">
            <v>0</v>
          </cell>
          <cell r="H7134" t="str">
            <v/>
          </cell>
          <cell r="I7134" t="str">
            <v/>
          </cell>
          <cell r="J7134" t="str">
            <v/>
          </cell>
          <cell r="K7134" t="str">
            <v/>
          </cell>
          <cell r="L7134">
            <v>0</v>
          </cell>
          <cell r="M7134">
            <v>0</v>
          </cell>
          <cell r="N7134">
            <v>0</v>
          </cell>
          <cell r="O7134">
            <v>0</v>
          </cell>
        </row>
        <row r="7135">
          <cell r="G7135">
            <v>0</v>
          </cell>
          <cell r="H7135" t="str">
            <v/>
          </cell>
          <cell r="I7135" t="str">
            <v/>
          </cell>
          <cell r="J7135" t="str">
            <v/>
          </cell>
          <cell r="K7135" t="str">
            <v/>
          </cell>
          <cell r="L7135">
            <v>0</v>
          </cell>
          <cell r="M7135">
            <v>0</v>
          </cell>
          <cell r="N7135">
            <v>0</v>
          </cell>
          <cell r="O7135">
            <v>0</v>
          </cell>
        </row>
        <row r="7136">
          <cell r="G7136">
            <v>0</v>
          </cell>
          <cell r="H7136" t="str">
            <v/>
          </cell>
          <cell r="I7136" t="str">
            <v/>
          </cell>
          <cell r="J7136" t="str">
            <v/>
          </cell>
          <cell r="K7136" t="str">
            <v/>
          </cell>
          <cell r="L7136">
            <v>0</v>
          </cell>
          <cell r="M7136">
            <v>0</v>
          </cell>
          <cell r="N7136">
            <v>0</v>
          </cell>
          <cell r="O7136">
            <v>0</v>
          </cell>
        </row>
        <row r="7137">
          <cell r="G7137">
            <v>0</v>
          </cell>
          <cell r="H7137" t="str">
            <v/>
          </cell>
          <cell r="I7137" t="str">
            <v/>
          </cell>
          <cell r="J7137" t="str">
            <v/>
          </cell>
          <cell r="K7137" t="str">
            <v/>
          </cell>
          <cell r="L7137">
            <v>0</v>
          </cell>
          <cell r="M7137">
            <v>0</v>
          </cell>
          <cell r="N7137">
            <v>0</v>
          </cell>
          <cell r="O7137">
            <v>0</v>
          </cell>
        </row>
        <row r="7138">
          <cell r="G7138">
            <v>0</v>
          </cell>
          <cell r="H7138" t="str">
            <v/>
          </cell>
          <cell r="I7138" t="str">
            <v/>
          </cell>
          <cell r="J7138" t="str">
            <v/>
          </cell>
          <cell r="K7138" t="str">
            <v/>
          </cell>
          <cell r="L7138">
            <v>0</v>
          </cell>
          <cell r="M7138">
            <v>0</v>
          </cell>
          <cell r="N7138">
            <v>0</v>
          </cell>
          <cell r="O7138">
            <v>0</v>
          </cell>
        </row>
        <row r="7139">
          <cell r="G7139">
            <v>0</v>
          </cell>
          <cell r="H7139" t="str">
            <v/>
          </cell>
          <cell r="I7139" t="str">
            <v/>
          </cell>
          <cell r="J7139" t="str">
            <v/>
          </cell>
          <cell r="K7139" t="str">
            <v/>
          </cell>
          <cell r="L7139">
            <v>0</v>
          </cell>
          <cell r="M7139">
            <v>0</v>
          </cell>
          <cell r="N7139">
            <v>0</v>
          </cell>
          <cell r="O7139">
            <v>0</v>
          </cell>
        </row>
        <row r="7140">
          <cell r="G7140">
            <v>0</v>
          </cell>
          <cell r="H7140" t="str">
            <v/>
          </cell>
          <cell r="I7140" t="str">
            <v/>
          </cell>
          <cell r="J7140" t="str">
            <v/>
          </cell>
          <cell r="K7140" t="str">
            <v/>
          </cell>
          <cell r="L7140">
            <v>0</v>
          </cell>
          <cell r="M7140">
            <v>0</v>
          </cell>
          <cell r="N7140">
            <v>0</v>
          </cell>
          <cell r="O7140">
            <v>0</v>
          </cell>
        </row>
        <row r="7141">
          <cell r="G7141">
            <v>0</v>
          </cell>
          <cell r="H7141" t="str">
            <v/>
          </cell>
          <cell r="I7141" t="str">
            <v/>
          </cell>
          <cell r="J7141" t="str">
            <v/>
          </cell>
          <cell r="K7141" t="str">
            <v/>
          </cell>
          <cell r="L7141">
            <v>0</v>
          </cell>
          <cell r="M7141">
            <v>0</v>
          </cell>
          <cell r="N7141">
            <v>0</v>
          </cell>
          <cell r="O7141">
            <v>0</v>
          </cell>
        </row>
        <row r="7142">
          <cell r="G7142">
            <v>0</v>
          </cell>
          <cell r="H7142" t="str">
            <v/>
          </cell>
          <cell r="I7142" t="str">
            <v/>
          </cell>
          <cell r="J7142" t="str">
            <v/>
          </cell>
          <cell r="K7142" t="str">
            <v/>
          </cell>
          <cell r="L7142">
            <v>0</v>
          </cell>
          <cell r="M7142">
            <v>0</v>
          </cell>
          <cell r="N7142">
            <v>0</v>
          </cell>
          <cell r="O7142">
            <v>0</v>
          </cell>
        </row>
        <row r="7143">
          <cell r="G7143">
            <v>0</v>
          </cell>
          <cell r="H7143" t="str">
            <v/>
          </cell>
          <cell r="I7143" t="str">
            <v/>
          </cell>
          <cell r="J7143" t="str">
            <v/>
          </cell>
          <cell r="K7143" t="str">
            <v/>
          </cell>
          <cell r="L7143">
            <v>0</v>
          </cell>
          <cell r="M7143">
            <v>0</v>
          </cell>
          <cell r="N7143">
            <v>0</v>
          </cell>
          <cell r="O7143">
            <v>0</v>
          </cell>
        </row>
        <row r="7144">
          <cell r="G7144">
            <v>0</v>
          </cell>
          <cell r="H7144" t="str">
            <v/>
          </cell>
          <cell r="I7144" t="str">
            <v/>
          </cell>
          <cell r="J7144" t="str">
            <v/>
          </cell>
          <cell r="K7144" t="str">
            <v/>
          </cell>
          <cell r="L7144">
            <v>0</v>
          </cell>
          <cell r="M7144">
            <v>0</v>
          </cell>
          <cell r="N7144">
            <v>0</v>
          </cell>
          <cell r="O7144">
            <v>0</v>
          </cell>
        </row>
        <row r="7145">
          <cell r="G7145">
            <v>0</v>
          </cell>
          <cell r="H7145" t="str">
            <v/>
          </cell>
          <cell r="I7145" t="str">
            <v/>
          </cell>
          <cell r="J7145" t="str">
            <v/>
          </cell>
          <cell r="K7145" t="str">
            <v/>
          </cell>
          <cell r="L7145">
            <v>0</v>
          </cell>
          <cell r="M7145">
            <v>0</v>
          </cell>
          <cell r="N7145">
            <v>0</v>
          </cell>
          <cell r="O7145">
            <v>0</v>
          </cell>
        </row>
        <row r="7146">
          <cell r="G7146">
            <v>0</v>
          </cell>
          <cell r="H7146" t="str">
            <v/>
          </cell>
          <cell r="I7146" t="str">
            <v/>
          </cell>
          <cell r="J7146" t="str">
            <v/>
          </cell>
          <cell r="K7146" t="str">
            <v/>
          </cell>
          <cell r="L7146">
            <v>0</v>
          </cell>
          <cell r="M7146">
            <v>0</v>
          </cell>
          <cell r="N7146">
            <v>0</v>
          </cell>
          <cell r="O7146">
            <v>0</v>
          </cell>
        </row>
        <row r="7147">
          <cell r="G7147">
            <v>0</v>
          </cell>
          <cell r="H7147" t="str">
            <v/>
          </cell>
          <cell r="I7147" t="str">
            <v/>
          </cell>
          <cell r="J7147" t="str">
            <v/>
          </cell>
          <cell r="K7147" t="str">
            <v/>
          </cell>
          <cell r="L7147">
            <v>0</v>
          </cell>
          <cell r="M7147">
            <v>0</v>
          </cell>
          <cell r="N7147">
            <v>0</v>
          </cell>
          <cell r="O7147">
            <v>0</v>
          </cell>
        </row>
        <row r="7148">
          <cell r="G7148">
            <v>0</v>
          </cell>
          <cell r="H7148" t="str">
            <v/>
          </cell>
          <cell r="I7148" t="str">
            <v/>
          </cell>
          <cell r="J7148" t="str">
            <v/>
          </cell>
          <cell r="K7148" t="str">
            <v/>
          </cell>
          <cell r="L7148">
            <v>0</v>
          </cell>
          <cell r="M7148">
            <v>0</v>
          </cell>
          <cell r="N7148">
            <v>0</v>
          </cell>
          <cell r="O7148">
            <v>0</v>
          </cell>
        </row>
        <row r="7149">
          <cell r="G7149">
            <v>0</v>
          </cell>
          <cell r="H7149" t="str">
            <v/>
          </cell>
          <cell r="I7149" t="str">
            <v/>
          </cell>
          <cell r="J7149" t="str">
            <v/>
          </cell>
          <cell r="K7149" t="str">
            <v/>
          </cell>
          <cell r="L7149">
            <v>0</v>
          </cell>
          <cell r="M7149">
            <v>0</v>
          </cell>
          <cell r="N7149">
            <v>0</v>
          </cell>
          <cell r="O7149">
            <v>0</v>
          </cell>
        </row>
        <row r="7150">
          <cell r="G7150">
            <v>0</v>
          </cell>
          <cell r="H7150" t="str">
            <v/>
          </cell>
          <cell r="I7150" t="str">
            <v/>
          </cell>
          <cell r="J7150" t="str">
            <v/>
          </cell>
          <cell r="K7150" t="str">
            <v/>
          </cell>
          <cell r="L7150">
            <v>0</v>
          </cell>
          <cell r="M7150">
            <v>0</v>
          </cell>
          <cell r="N7150">
            <v>0</v>
          </cell>
          <cell r="O7150">
            <v>0</v>
          </cell>
        </row>
        <row r="7151">
          <cell r="G7151">
            <v>0</v>
          </cell>
          <cell r="H7151" t="str">
            <v/>
          </cell>
          <cell r="I7151" t="str">
            <v/>
          </cell>
          <cell r="J7151" t="str">
            <v/>
          </cell>
          <cell r="K7151" t="str">
            <v/>
          </cell>
          <cell r="L7151">
            <v>0</v>
          </cell>
          <cell r="M7151">
            <v>0</v>
          </cell>
          <cell r="N7151">
            <v>0</v>
          </cell>
          <cell r="O7151">
            <v>0</v>
          </cell>
        </row>
        <row r="7152">
          <cell r="G7152">
            <v>0</v>
          </cell>
          <cell r="H7152" t="str">
            <v/>
          </cell>
          <cell r="I7152" t="str">
            <v/>
          </cell>
          <cell r="J7152" t="str">
            <v/>
          </cell>
          <cell r="K7152" t="str">
            <v/>
          </cell>
          <cell r="L7152">
            <v>0</v>
          </cell>
          <cell r="M7152">
            <v>0</v>
          </cell>
          <cell r="N7152">
            <v>0</v>
          </cell>
          <cell r="O7152">
            <v>0</v>
          </cell>
        </row>
        <row r="7153">
          <cell r="G7153">
            <v>0</v>
          </cell>
          <cell r="H7153" t="str">
            <v/>
          </cell>
          <cell r="I7153" t="str">
            <v/>
          </cell>
          <cell r="J7153" t="str">
            <v/>
          </cell>
          <cell r="K7153" t="str">
            <v/>
          </cell>
          <cell r="L7153">
            <v>0</v>
          </cell>
          <cell r="M7153">
            <v>0</v>
          </cell>
          <cell r="N7153">
            <v>0</v>
          </cell>
          <cell r="O7153">
            <v>0</v>
          </cell>
        </row>
        <row r="7154">
          <cell r="G7154">
            <v>0</v>
          </cell>
          <cell r="H7154" t="str">
            <v/>
          </cell>
          <cell r="I7154" t="str">
            <v/>
          </cell>
          <cell r="J7154" t="str">
            <v/>
          </cell>
          <cell r="K7154" t="str">
            <v/>
          </cell>
          <cell r="L7154">
            <v>0</v>
          </cell>
          <cell r="M7154">
            <v>0</v>
          </cell>
          <cell r="N7154">
            <v>0</v>
          </cell>
          <cell r="O7154">
            <v>0</v>
          </cell>
        </row>
        <row r="7155">
          <cell r="G7155">
            <v>0</v>
          </cell>
          <cell r="H7155" t="str">
            <v/>
          </cell>
          <cell r="I7155" t="str">
            <v/>
          </cell>
          <cell r="J7155" t="str">
            <v/>
          </cell>
          <cell r="K7155" t="str">
            <v/>
          </cell>
          <cell r="L7155">
            <v>0</v>
          </cell>
          <cell r="M7155">
            <v>0</v>
          </cell>
          <cell r="N7155">
            <v>0</v>
          </cell>
          <cell r="O7155">
            <v>0</v>
          </cell>
        </row>
        <row r="7156">
          <cell r="G7156">
            <v>0</v>
          </cell>
          <cell r="H7156" t="str">
            <v/>
          </cell>
          <cell r="I7156" t="str">
            <v/>
          </cell>
          <cell r="J7156" t="str">
            <v/>
          </cell>
          <cell r="K7156" t="str">
            <v/>
          </cell>
          <cell r="L7156">
            <v>0</v>
          </cell>
          <cell r="M7156">
            <v>0</v>
          </cell>
          <cell r="N7156">
            <v>0</v>
          </cell>
          <cell r="O7156">
            <v>0</v>
          </cell>
        </row>
        <row r="7157">
          <cell r="G7157">
            <v>0</v>
          </cell>
          <cell r="H7157" t="str">
            <v/>
          </cell>
          <cell r="I7157" t="str">
            <v/>
          </cell>
          <cell r="J7157" t="str">
            <v/>
          </cell>
          <cell r="K7157" t="str">
            <v/>
          </cell>
          <cell r="L7157">
            <v>0</v>
          </cell>
          <cell r="M7157">
            <v>0</v>
          </cell>
          <cell r="N7157">
            <v>0</v>
          </cell>
          <cell r="O7157">
            <v>0</v>
          </cell>
        </row>
        <row r="7158">
          <cell r="G7158">
            <v>0</v>
          </cell>
          <cell r="H7158" t="str">
            <v/>
          </cell>
          <cell r="I7158" t="str">
            <v/>
          </cell>
          <cell r="J7158" t="str">
            <v/>
          </cell>
          <cell r="K7158" t="str">
            <v/>
          </cell>
          <cell r="L7158">
            <v>0</v>
          </cell>
          <cell r="M7158">
            <v>0</v>
          </cell>
          <cell r="N7158">
            <v>0</v>
          </cell>
          <cell r="O7158">
            <v>0</v>
          </cell>
        </row>
        <row r="7159">
          <cell r="G7159">
            <v>0</v>
          </cell>
          <cell r="H7159" t="str">
            <v/>
          </cell>
          <cell r="I7159" t="str">
            <v/>
          </cell>
          <cell r="J7159" t="str">
            <v/>
          </cell>
          <cell r="K7159" t="str">
            <v/>
          </cell>
          <cell r="L7159">
            <v>0</v>
          </cell>
          <cell r="M7159">
            <v>0</v>
          </cell>
          <cell r="N7159">
            <v>0</v>
          </cell>
          <cell r="O7159">
            <v>0</v>
          </cell>
        </row>
        <row r="7160">
          <cell r="G7160">
            <v>0</v>
          </cell>
          <cell r="H7160" t="str">
            <v/>
          </cell>
          <cell r="I7160" t="str">
            <v/>
          </cell>
          <cell r="J7160" t="str">
            <v/>
          </cell>
          <cell r="K7160" t="str">
            <v/>
          </cell>
          <cell r="L7160">
            <v>0</v>
          </cell>
          <cell r="M7160">
            <v>0</v>
          </cell>
          <cell r="N7160">
            <v>0</v>
          </cell>
          <cell r="O7160">
            <v>0</v>
          </cell>
        </row>
        <row r="7161">
          <cell r="G7161">
            <v>0</v>
          </cell>
          <cell r="H7161" t="str">
            <v/>
          </cell>
          <cell r="I7161" t="str">
            <v/>
          </cell>
          <cell r="J7161" t="str">
            <v/>
          </cell>
          <cell r="K7161" t="str">
            <v/>
          </cell>
          <cell r="L7161">
            <v>0</v>
          </cell>
          <cell r="M7161">
            <v>0</v>
          </cell>
          <cell r="N7161">
            <v>0</v>
          </cell>
          <cell r="O7161">
            <v>0</v>
          </cell>
        </row>
        <row r="7162">
          <cell r="G7162">
            <v>0</v>
          </cell>
          <cell r="H7162" t="str">
            <v/>
          </cell>
          <cell r="I7162" t="str">
            <v/>
          </cell>
          <cell r="J7162" t="str">
            <v/>
          </cell>
          <cell r="K7162" t="str">
            <v/>
          </cell>
          <cell r="L7162">
            <v>0</v>
          </cell>
          <cell r="M7162">
            <v>0</v>
          </cell>
          <cell r="N7162">
            <v>0</v>
          </cell>
          <cell r="O7162">
            <v>0</v>
          </cell>
        </row>
        <row r="7163">
          <cell r="G7163">
            <v>0</v>
          </cell>
          <cell r="H7163" t="str">
            <v/>
          </cell>
          <cell r="I7163" t="str">
            <v/>
          </cell>
          <cell r="J7163" t="str">
            <v/>
          </cell>
          <cell r="K7163" t="str">
            <v/>
          </cell>
          <cell r="L7163">
            <v>0</v>
          </cell>
          <cell r="M7163">
            <v>0</v>
          </cell>
          <cell r="N7163">
            <v>0</v>
          </cell>
          <cell r="O7163">
            <v>0</v>
          </cell>
        </row>
        <row r="7164">
          <cell r="G7164">
            <v>0</v>
          </cell>
          <cell r="H7164" t="str">
            <v/>
          </cell>
          <cell r="I7164" t="str">
            <v/>
          </cell>
          <cell r="J7164" t="str">
            <v/>
          </cell>
          <cell r="K7164" t="str">
            <v/>
          </cell>
          <cell r="L7164">
            <v>0</v>
          </cell>
          <cell r="M7164">
            <v>0</v>
          </cell>
          <cell r="N7164">
            <v>0</v>
          </cell>
          <cell r="O7164">
            <v>0</v>
          </cell>
        </row>
        <row r="7165">
          <cell r="G7165">
            <v>0</v>
          </cell>
          <cell r="H7165" t="str">
            <v/>
          </cell>
          <cell r="I7165" t="str">
            <v/>
          </cell>
          <cell r="J7165" t="str">
            <v/>
          </cell>
          <cell r="K7165" t="str">
            <v/>
          </cell>
          <cell r="L7165">
            <v>0</v>
          </cell>
          <cell r="M7165">
            <v>0</v>
          </cell>
          <cell r="N7165">
            <v>0</v>
          </cell>
          <cell r="O7165">
            <v>0</v>
          </cell>
        </row>
        <row r="7166">
          <cell r="G7166">
            <v>0</v>
          </cell>
          <cell r="H7166" t="str">
            <v/>
          </cell>
          <cell r="I7166" t="str">
            <v/>
          </cell>
          <cell r="J7166" t="str">
            <v/>
          </cell>
          <cell r="K7166" t="str">
            <v/>
          </cell>
          <cell r="L7166">
            <v>0</v>
          </cell>
          <cell r="M7166">
            <v>0</v>
          </cell>
          <cell r="N7166">
            <v>0</v>
          </cell>
          <cell r="O7166">
            <v>0</v>
          </cell>
        </row>
        <row r="7167">
          <cell r="G7167">
            <v>0</v>
          </cell>
          <cell r="H7167" t="str">
            <v/>
          </cell>
          <cell r="I7167" t="str">
            <v/>
          </cell>
          <cell r="J7167" t="str">
            <v/>
          </cell>
          <cell r="K7167" t="str">
            <v/>
          </cell>
          <cell r="L7167">
            <v>0</v>
          </cell>
          <cell r="M7167">
            <v>0</v>
          </cell>
          <cell r="N7167">
            <v>0</v>
          </cell>
          <cell r="O7167">
            <v>0</v>
          </cell>
        </row>
        <row r="7168">
          <cell r="G7168">
            <v>0</v>
          </cell>
          <cell r="H7168" t="str">
            <v/>
          </cell>
          <cell r="I7168" t="str">
            <v/>
          </cell>
          <cell r="J7168" t="str">
            <v/>
          </cell>
          <cell r="K7168" t="str">
            <v/>
          </cell>
          <cell r="L7168">
            <v>0</v>
          </cell>
          <cell r="M7168">
            <v>0</v>
          </cell>
          <cell r="N7168">
            <v>0</v>
          </cell>
          <cell r="O7168">
            <v>0</v>
          </cell>
        </row>
        <row r="7169">
          <cell r="G7169">
            <v>0</v>
          </cell>
          <cell r="H7169" t="str">
            <v/>
          </cell>
          <cell r="I7169" t="str">
            <v/>
          </cell>
          <cell r="J7169" t="str">
            <v/>
          </cell>
          <cell r="K7169" t="str">
            <v/>
          </cell>
          <cell r="L7169">
            <v>0</v>
          </cell>
          <cell r="M7169">
            <v>0</v>
          </cell>
          <cell r="N7169">
            <v>0</v>
          </cell>
          <cell r="O7169">
            <v>0</v>
          </cell>
        </row>
        <row r="7170">
          <cell r="G7170">
            <v>0</v>
          </cell>
          <cell r="H7170" t="str">
            <v/>
          </cell>
          <cell r="I7170" t="str">
            <v/>
          </cell>
          <cell r="J7170" t="str">
            <v/>
          </cell>
          <cell r="K7170" t="str">
            <v/>
          </cell>
          <cell r="L7170">
            <v>0</v>
          </cell>
          <cell r="M7170">
            <v>0</v>
          </cell>
          <cell r="N7170">
            <v>0</v>
          </cell>
          <cell r="O7170">
            <v>0</v>
          </cell>
        </row>
        <row r="7171">
          <cell r="G7171">
            <v>0</v>
          </cell>
          <cell r="H7171" t="str">
            <v/>
          </cell>
          <cell r="I7171" t="str">
            <v/>
          </cell>
          <cell r="J7171" t="str">
            <v/>
          </cell>
          <cell r="K7171" t="str">
            <v/>
          </cell>
          <cell r="L7171">
            <v>0</v>
          </cell>
          <cell r="M7171">
            <v>0</v>
          </cell>
          <cell r="N7171">
            <v>0</v>
          </cell>
          <cell r="O7171">
            <v>0</v>
          </cell>
        </row>
        <row r="7172">
          <cell r="G7172">
            <v>0</v>
          </cell>
          <cell r="H7172" t="str">
            <v/>
          </cell>
          <cell r="I7172" t="str">
            <v/>
          </cell>
          <cell r="J7172" t="str">
            <v/>
          </cell>
          <cell r="K7172" t="str">
            <v/>
          </cell>
          <cell r="L7172">
            <v>0</v>
          </cell>
          <cell r="M7172">
            <v>0</v>
          </cell>
          <cell r="N7172">
            <v>0</v>
          </cell>
          <cell r="O7172">
            <v>0</v>
          </cell>
        </row>
        <row r="7173">
          <cell r="G7173">
            <v>0</v>
          </cell>
          <cell r="H7173" t="str">
            <v/>
          </cell>
          <cell r="I7173" t="str">
            <v/>
          </cell>
          <cell r="J7173" t="str">
            <v/>
          </cell>
          <cell r="K7173" t="str">
            <v/>
          </cell>
          <cell r="L7173">
            <v>0</v>
          </cell>
          <cell r="M7173">
            <v>0</v>
          </cell>
          <cell r="N7173">
            <v>0</v>
          </cell>
          <cell r="O7173">
            <v>0</v>
          </cell>
        </row>
        <row r="7174">
          <cell r="G7174">
            <v>0</v>
          </cell>
          <cell r="H7174" t="str">
            <v/>
          </cell>
          <cell r="I7174" t="str">
            <v/>
          </cell>
          <cell r="J7174" t="str">
            <v/>
          </cell>
          <cell r="K7174" t="str">
            <v/>
          </cell>
          <cell r="L7174">
            <v>0</v>
          </cell>
          <cell r="M7174">
            <v>0</v>
          </cell>
          <cell r="N7174">
            <v>0</v>
          </cell>
          <cell r="O7174">
            <v>0</v>
          </cell>
        </row>
        <row r="7175">
          <cell r="G7175">
            <v>0</v>
          </cell>
          <cell r="H7175" t="str">
            <v/>
          </cell>
          <cell r="I7175" t="str">
            <v/>
          </cell>
          <cell r="J7175" t="str">
            <v/>
          </cell>
          <cell r="K7175" t="str">
            <v/>
          </cell>
          <cell r="L7175">
            <v>0</v>
          </cell>
          <cell r="M7175">
            <v>0</v>
          </cell>
          <cell r="N7175">
            <v>0</v>
          </cell>
          <cell r="O7175">
            <v>0</v>
          </cell>
        </row>
        <row r="7176">
          <cell r="G7176">
            <v>0</v>
          </cell>
          <cell r="H7176" t="str">
            <v/>
          </cell>
          <cell r="I7176" t="str">
            <v/>
          </cell>
          <cell r="J7176" t="str">
            <v/>
          </cell>
          <cell r="K7176" t="str">
            <v/>
          </cell>
          <cell r="L7176">
            <v>0</v>
          </cell>
          <cell r="M7176">
            <v>0</v>
          </cell>
          <cell r="N7176">
            <v>0</v>
          </cell>
          <cell r="O7176">
            <v>0</v>
          </cell>
        </row>
        <row r="7177">
          <cell r="G7177">
            <v>0</v>
          </cell>
          <cell r="H7177" t="str">
            <v/>
          </cell>
          <cell r="I7177" t="str">
            <v/>
          </cell>
          <cell r="J7177" t="str">
            <v/>
          </cell>
          <cell r="K7177" t="str">
            <v/>
          </cell>
          <cell r="L7177">
            <v>0</v>
          </cell>
          <cell r="M7177">
            <v>0</v>
          </cell>
          <cell r="N7177">
            <v>0</v>
          </cell>
          <cell r="O7177">
            <v>0</v>
          </cell>
        </row>
        <row r="7178">
          <cell r="G7178">
            <v>0</v>
          </cell>
          <cell r="H7178" t="str">
            <v/>
          </cell>
          <cell r="I7178" t="str">
            <v/>
          </cell>
          <cell r="J7178" t="str">
            <v/>
          </cell>
          <cell r="K7178" t="str">
            <v/>
          </cell>
          <cell r="L7178">
            <v>0</v>
          </cell>
          <cell r="M7178">
            <v>0</v>
          </cell>
          <cell r="N7178">
            <v>0</v>
          </cell>
          <cell r="O7178">
            <v>0</v>
          </cell>
        </row>
        <row r="7179">
          <cell r="G7179">
            <v>0</v>
          </cell>
          <cell r="H7179" t="str">
            <v/>
          </cell>
          <cell r="I7179" t="str">
            <v/>
          </cell>
          <cell r="J7179" t="str">
            <v/>
          </cell>
          <cell r="K7179" t="str">
            <v/>
          </cell>
          <cell r="L7179">
            <v>0</v>
          </cell>
          <cell r="M7179">
            <v>0</v>
          </cell>
          <cell r="N7179">
            <v>0</v>
          </cell>
          <cell r="O7179">
            <v>0</v>
          </cell>
        </row>
        <row r="7180">
          <cell r="G7180">
            <v>0</v>
          </cell>
          <cell r="H7180" t="str">
            <v/>
          </cell>
          <cell r="I7180" t="str">
            <v/>
          </cell>
          <cell r="J7180" t="str">
            <v/>
          </cell>
          <cell r="K7180" t="str">
            <v/>
          </cell>
          <cell r="L7180">
            <v>0</v>
          </cell>
          <cell r="M7180">
            <v>0</v>
          </cell>
          <cell r="N7180">
            <v>0</v>
          </cell>
          <cell r="O7180">
            <v>0</v>
          </cell>
        </row>
        <row r="7181">
          <cell r="G7181">
            <v>0</v>
          </cell>
          <cell r="H7181" t="str">
            <v/>
          </cell>
          <cell r="I7181" t="str">
            <v/>
          </cell>
          <cell r="J7181" t="str">
            <v/>
          </cell>
          <cell r="K7181" t="str">
            <v/>
          </cell>
          <cell r="L7181">
            <v>0</v>
          </cell>
          <cell r="M7181">
            <v>0</v>
          </cell>
          <cell r="N7181">
            <v>0</v>
          </cell>
          <cell r="O7181">
            <v>0</v>
          </cell>
        </row>
        <row r="7182">
          <cell r="G7182">
            <v>0</v>
          </cell>
          <cell r="H7182" t="str">
            <v/>
          </cell>
          <cell r="I7182" t="str">
            <v/>
          </cell>
          <cell r="J7182" t="str">
            <v/>
          </cell>
          <cell r="K7182" t="str">
            <v/>
          </cell>
          <cell r="L7182">
            <v>0</v>
          </cell>
          <cell r="M7182">
            <v>0</v>
          </cell>
          <cell r="N7182">
            <v>0</v>
          </cell>
          <cell r="O7182">
            <v>0</v>
          </cell>
        </row>
        <row r="7183">
          <cell r="G7183">
            <v>0</v>
          </cell>
          <cell r="H7183" t="str">
            <v/>
          </cell>
          <cell r="I7183" t="str">
            <v/>
          </cell>
          <cell r="J7183" t="str">
            <v/>
          </cell>
          <cell r="K7183" t="str">
            <v/>
          </cell>
          <cell r="L7183">
            <v>0</v>
          </cell>
          <cell r="M7183">
            <v>0</v>
          </cell>
          <cell r="N7183">
            <v>0</v>
          </cell>
          <cell r="O7183">
            <v>0</v>
          </cell>
        </row>
        <row r="7184">
          <cell r="G7184">
            <v>0</v>
          </cell>
          <cell r="H7184" t="str">
            <v/>
          </cell>
          <cell r="I7184" t="str">
            <v/>
          </cell>
          <cell r="J7184" t="str">
            <v/>
          </cell>
          <cell r="K7184" t="str">
            <v/>
          </cell>
          <cell r="L7184">
            <v>0</v>
          </cell>
          <cell r="M7184">
            <v>0</v>
          </cell>
          <cell r="N7184">
            <v>0</v>
          </cell>
          <cell r="O7184">
            <v>0</v>
          </cell>
        </row>
        <row r="7185">
          <cell r="G7185">
            <v>0</v>
          </cell>
          <cell r="H7185" t="str">
            <v/>
          </cell>
          <cell r="I7185" t="str">
            <v/>
          </cell>
          <cell r="J7185" t="str">
            <v/>
          </cell>
          <cell r="K7185" t="str">
            <v/>
          </cell>
          <cell r="L7185">
            <v>0</v>
          </cell>
          <cell r="M7185">
            <v>0</v>
          </cell>
          <cell r="N7185">
            <v>0</v>
          </cell>
          <cell r="O7185">
            <v>0</v>
          </cell>
        </row>
        <row r="7186">
          <cell r="G7186">
            <v>0</v>
          </cell>
          <cell r="H7186" t="str">
            <v/>
          </cell>
          <cell r="I7186" t="str">
            <v/>
          </cell>
          <cell r="J7186" t="str">
            <v/>
          </cell>
          <cell r="K7186" t="str">
            <v/>
          </cell>
          <cell r="L7186">
            <v>0</v>
          </cell>
          <cell r="M7186">
            <v>0</v>
          </cell>
          <cell r="N7186">
            <v>0</v>
          </cell>
          <cell r="O7186">
            <v>0</v>
          </cell>
        </row>
        <row r="7187">
          <cell r="G7187">
            <v>0</v>
          </cell>
          <cell r="H7187" t="str">
            <v/>
          </cell>
          <cell r="I7187" t="str">
            <v/>
          </cell>
          <cell r="J7187" t="str">
            <v/>
          </cell>
          <cell r="K7187" t="str">
            <v/>
          </cell>
          <cell r="L7187">
            <v>0</v>
          </cell>
          <cell r="M7187">
            <v>0</v>
          </cell>
          <cell r="N7187">
            <v>0</v>
          </cell>
          <cell r="O7187">
            <v>0</v>
          </cell>
        </row>
        <row r="7188">
          <cell r="G7188">
            <v>0</v>
          </cell>
          <cell r="H7188" t="str">
            <v/>
          </cell>
          <cell r="I7188" t="str">
            <v/>
          </cell>
          <cell r="J7188" t="str">
            <v/>
          </cell>
          <cell r="K7188" t="str">
            <v/>
          </cell>
          <cell r="L7188">
            <v>0</v>
          </cell>
          <cell r="M7188">
            <v>0</v>
          </cell>
          <cell r="N7188">
            <v>0</v>
          </cell>
          <cell r="O7188">
            <v>0</v>
          </cell>
        </row>
        <row r="7189">
          <cell r="G7189">
            <v>0</v>
          </cell>
          <cell r="H7189" t="str">
            <v/>
          </cell>
          <cell r="I7189" t="str">
            <v/>
          </cell>
          <cell r="J7189" t="str">
            <v/>
          </cell>
          <cell r="K7189" t="str">
            <v/>
          </cell>
          <cell r="L7189">
            <v>0</v>
          </cell>
          <cell r="M7189">
            <v>0</v>
          </cell>
          <cell r="N7189">
            <v>0</v>
          </cell>
          <cell r="O7189">
            <v>0</v>
          </cell>
        </row>
        <row r="7190">
          <cell r="G7190">
            <v>0</v>
          </cell>
          <cell r="H7190" t="str">
            <v/>
          </cell>
          <cell r="I7190" t="str">
            <v/>
          </cell>
          <cell r="J7190" t="str">
            <v/>
          </cell>
          <cell r="K7190" t="str">
            <v/>
          </cell>
          <cell r="L7190">
            <v>0</v>
          </cell>
          <cell r="M7190">
            <v>0</v>
          </cell>
          <cell r="N7190">
            <v>0</v>
          </cell>
          <cell r="O7190">
            <v>0</v>
          </cell>
        </row>
        <row r="7191">
          <cell r="G7191">
            <v>0</v>
          </cell>
          <cell r="H7191" t="str">
            <v/>
          </cell>
          <cell r="I7191" t="str">
            <v/>
          </cell>
          <cell r="J7191" t="str">
            <v/>
          </cell>
          <cell r="K7191" t="str">
            <v/>
          </cell>
          <cell r="L7191">
            <v>0</v>
          </cell>
          <cell r="M7191">
            <v>0</v>
          </cell>
          <cell r="N7191">
            <v>0</v>
          </cell>
          <cell r="O7191">
            <v>0</v>
          </cell>
        </row>
        <row r="7192">
          <cell r="G7192">
            <v>0</v>
          </cell>
          <cell r="H7192" t="str">
            <v/>
          </cell>
          <cell r="I7192" t="str">
            <v/>
          </cell>
          <cell r="J7192" t="str">
            <v/>
          </cell>
          <cell r="K7192" t="str">
            <v/>
          </cell>
          <cell r="L7192">
            <v>0</v>
          </cell>
          <cell r="M7192">
            <v>0</v>
          </cell>
          <cell r="N7192">
            <v>0</v>
          </cell>
          <cell r="O7192">
            <v>0</v>
          </cell>
        </row>
        <row r="7193">
          <cell r="G7193">
            <v>0</v>
          </cell>
          <cell r="H7193" t="str">
            <v/>
          </cell>
          <cell r="I7193" t="str">
            <v/>
          </cell>
          <cell r="J7193" t="str">
            <v/>
          </cell>
          <cell r="K7193" t="str">
            <v/>
          </cell>
          <cell r="L7193">
            <v>0</v>
          </cell>
          <cell r="M7193">
            <v>0</v>
          </cell>
          <cell r="N7193">
            <v>0</v>
          </cell>
          <cell r="O7193">
            <v>0</v>
          </cell>
        </row>
        <row r="7194">
          <cell r="G7194">
            <v>0</v>
          </cell>
          <cell r="H7194" t="str">
            <v/>
          </cell>
          <cell r="I7194" t="str">
            <v/>
          </cell>
          <cell r="J7194" t="str">
            <v/>
          </cell>
          <cell r="K7194" t="str">
            <v/>
          </cell>
          <cell r="L7194">
            <v>0</v>
          </cell>
          <cell r="M7194">
            <v>0</v>
          </cell>
          <cell r="N7194">
            <v>0</v>
          </cell>
          <cell r="O7194">
            <v>0</v>
          </cell>
        </row>
        <row r="7195">
          <cell r="G7195">
            <v>0</v>
          </cell>
          <cell r="H7195" t="str">
            <v/>
          </cell>
          <cell r="I7195" t="str">
            <v/>
          </cell>
          <cell r="J7195" t="str">
            <v/>
          </cell>
          <cell r="K7195" t="str">
            <v/>
          </cell>
          <cell r="L7195">
            <v>0</v>
          </cell>
          <cell r="M7195">
            <v>0</v>
          </cell>
          <cell r="N7195">
            <v>0</v>
          </cell>
          <cell r="O7195">
            <v>0</v>
          </cell>
        </row>
        <row r="7196">
          <cell r="G7196">
            <v>0</v>
          </cell>
          <cell r="H7196" t="str">
            <v/>
          </cell>
          <cell r="I7196" t="str">
            <v/>
          </cell>
          <cell r="J7196" t="str">
            <v/>
          </cell>
          <cell r="K7196" t="str">
            <v/>
          </cell>
          <cell r="L7196">
            <v>0</v>
          </cell>
          <cell r="M7196">
            <v>0</v>
          </cell>
          <cell r="N7196">
            <v>0</v>
          </cell>
          <cell r="O7196">
            <v>0</v>
          </cell>
        </row>
        <row r="7197">
          <cell r="G7197">
            <v>0</v>
          </cell>
          <cell r="H7197" t="str">
            <v/>
          </cell>
          <cell r="I7197" t="str">
            <v/>
          </cell>
          <cell r="J7197" t="str">
            <v/>
          </cell>
          <cell r="K7197" t="str">
            <v/>
          </cell>
          <cell r="L7197">
            <v>0</v>
          </cell>
          <cell r="M7197">
            <v>0</v>
          </cell>
          <cell r="N7197">
            <v>0</v>
          </cell>
          <cell r="O7197">
            <v>0</v>
          </cell>
        </row>
        <row r="7198">
          <cell r="G7198">
            <v>0</v>
          </cell>
          <cell r="H7198" t="str">
            <v/>
          </cell>
          <cell r="I7198" t="str">
            <v/>
          </cell>
          <cell r="J7198" t="str">
            <v/>
          </cell>
          <cell r="K7198" t="str">
            <v/>
          </cell>
          <cell r="L7198">
            <v>0</v>
          </cell>
          <cell r="M7198">
            <v>0</v>
          </cell>
          <cell r="N7198">
            <v>0</v>
          </cell>
          <cell r="O7198">
            <v>0</v>
          </cell>
        </row>
        <row r="7199">
          <cell r="G7199">
            <v>0</v>
          </cell>
          <cell r="H7199" t="str">
            <v/>
          </cell>
          <cell r="I7199" t="str">
            <v/>
          </cell>
          <cell r="J7199" t="str">
            <v/>
          </cell>
          <cell r="K7199" t="str">
            <v/>
          </cell>
          <cell r="L7199">
            <v>0</v>
          </cell>
          <cell r="M7199">
            <v>0</v>
          </cell>
          <cell r="N7199">
            <v>0</v>
          </cell>
          <cell r="O7199">
            <v>0</v>
          </cell>
        </row>
        <row r="7200">
          <cell r="G7200">
            <v>0</v>
          </cell>
          <cell r="H7200" t="str">
            <v/>
          </cell>
          <cell r="I7200" t="str">
            <v/>
          </cell>
          <cell r="J7200" t="str">
            <v/>
          </cell>
          <cell r="K7200" t="str">
            <v/>
          </cell>
          <cell r="L7200">
            <v>0</v>
          </cell>
          <cell r="M7200">
            <v>0</v>
          </cell>
          <cell r="N7200">
            <v>0</v>
          </cell>
          <cell r="O7200">
            <v>0</v>
          </cell>
        </row>
        <row r="7201">
          <cell r="G7201">
            <v>0</v>
          </cell>
          <cell r="H7201" t="str">
            <v/>
          </cell>
          <cell r="I7201" t="str">
            <v/>
          </cell>
          <cell r="J7201" t="str">
            <v/>
          </cell>
          <cell r="K7201" t="str">
            <v/>
          </cell>
          <cell r="L7201">
            <v>0</v>
          </cell>
          <cell r="M7201">
            <v>0</v>
          </cell>
          <cell r="N7201">
            <v>0</v>
          </cell>
          <cell r="O7201">
            <v>0</v>
          </cell>
        </row>
        <row r="7202">
          <cell r="G7202">
            <v>0</v>
          </cell>
          <cell r="H7202" t="str">
            <v/>
          </cell>
          <cell r="I7202" t="str">
            <v/>
          </cell>
          <cell r="J7202" t="str">
            <v/>
          </cell>
          <cell r="K7202" t="str">
            <v/>
          </cell>
          <cell r="L7202">
            <v>0</v>
          </cell>
          <cell r="M7202">
            <v>0</v>
          </cell>
          <cell r="N7202">
            <v>0</v>
          </cell>
          <cell r="O7202">
            <v>0</v>
          </cell>
        </row>
        <row r="7203">
          <cell r="G7203">
            <v>0</v>
          </cell>
          <cell r="H7203" t="str">
            <v/>
          </cell>
          <cell r="I7203" t="str">
            <v/>
          </cell>
          <cell r="J7203" t="str">
            <v/>
          </cell>
          <cell r="K7203" t="str">
            <v/>
          </cell>
          <cell r="L7203">
            <v>0</v>
          </cell>
          <cell r="M7203">
            <v>0</v>
          </cell>
          <cell r="N7203">
            <v>0</v>
          </cell>
          <cell r="O7203">
            <v>0</v>
          </cell>
        </row>
        <row r="7204">
          <cell r="G7204">
            <v>0</v>
          </cell>
          <cell r="H7204" t="str">
            <v/>
          </cell>
          <cell r="I7204" t="str">
            <v/>
          </cell>
          <cell r="J7204" t="str">
            <v/>
          </cell>
          <cell r="K7204" t="str">
            <v/>
          </cell>
          <cell r="L7204">
            <v>0</v>
          </cell>
          <cell r="M7204">
            <v>0</v>
          </cell>
          <cell r="N7204">
            <v>0</v>
          </cell>
          <cell r="O7204">
            <v>0</v>
          </cell>
        </row>
        <row r="7205">
          <cell r="G7205">
            <v>0</v>
          </cell>
          <cell r="H7205" t="str">
            <v/>
          </cell>
          <cell r="I7205" t="str">
            <v/>
          </cell>
          <cell r="J7205" t="str">
            <v/>
          </cell>
          <cell r="K7205" t="str">
            <v/>
          </cell>
          <cell r="L7205">
            <v>0</v>
          </cell>
          <cell r="M7205">
            <v>0</v>
          </cell>
          <cell r="N7205">
            <v>0</v>
          </cell>
          <cell r="O7205">
            <v>0</v>
          </cell>
        </row>
        <row r="7206">
          <cell r="G7206">
            <v>0</v>
          </cell>
          <cell r="H7206" t="str">
            <v/>
          </cell>
          <cell r="I7206" t="str">
            <v/>
          </cell>
          <cell r="J7206" t="str">
            <v/>
          </cell>
          <cell r="K7206" t="str">
            <v/>
          </cell>
          <cell r="L7206">
            <v>0</v>
          </cell>
          <cell r="M7206">
            <v>0</v>
          </cell>
          <cell r="N7206">
            <v>0</v>
          </cell>
          <cell r="O7206">
            <v>0</v>
          </cell>
        </row>
        <row r="7207">
          <cell r="G7207">
            <v>0</v>
          </cell>
          <cell r="H7207" t="str">
            <v/>
          </cell>
          <cell r="I7207" t="str">
            <v/>
          </cell>
          <cell r="J7207" t="str">
            <v/>
          </cell>
          <cell r="K7207" t="str">
            <v/>
          </cell>
          <cell r="L7207">
            <v>0</v>
          </cell>
          <cell r="M7207">
            <v>0</v>
          </cell>
          <cell r="N7207">
            <v>0</v>
          </cell>
          <cell r="O7207">
            <v>0</v>
          </cell>
        </row>
        <row r="7208">
          <cell r="G7208">
            <v>0</v>
          </cell>
          <cell r="H7208" t="str">
            <v/>
          </cell>
          <cell r="I7208" t="str">
            <v/>
          </cell>
          <cell r="J7208" t="str">
            <v/>
          </cell>
          <cell r="K7208" t="str">
            <v/>
          </cell>
          <cell r="L7208">
            <v>0</v>
          </cell>
          <cell r="M7208">
            <v>0</v>
          </cell>
          <cell r="N7208">
            <v>0</v>
          </cell>
          <cell r="O7208">
            <v>0</v>
          </cell>
        </row>
        <row r="7209">
          <cell r="G7209">
            <v>0</v>
          </cell>
          <cell r="H7209" t="str">
            <v/>
          </cell>
          <cell r="I7209" t="str">
            <v/>
          </cell>
          <cell r="J7209" t="str">
            <v/>
          </cell>
          <cell r="K7209" t="str">
            <v/>
          </cell>
          <cell r="L7209">
            <v>0</v>
          </cell>
          <cell r="M7209">
            <v>0</v>
          </cell>
          <cell r="N7209">
            <v>0</v>
          </cell>
          <cell r="O7209">
            <v>0</v>
          </cell>
        </row>
        <row r="7210">
          <cell r="G7210">
            <v>0</v>
          </cell>
          <cell r="H7210" t="str">
            <v/>
          </cell>
          <cell r="I7210" t="str">
            <v/>
          </cell>
          <cell r="J7210" t="str">
            <v/>
          </cell>
          <cell r="K7210" t="str">
            <v/>
          </cell>
          <cell r="L7210">
            <v>0</v>
          </cell>
          <cell r="M7210">
            <v>0</v>
          </cell>
          <cell r="N7210">
            <v>0</v>
          </cell>
          <cell r="O7210">
            <v>0</v>
          </cell>
        </row>
        <row r="7211">
          <cell r="G7211">
            <v>0</v>
          </cell>
          <cell r="H7211" t="str">
            <v/>
          </cell>
          <cell r="I7211" t="str">
            <v/>
          </cell>
          <cell r="J7211" t="str">
            <v/>
          </cell>
          <cell r="K7211" t="str">
            <v/>
          </cell>
          <cell r="L7211">
            <v>0</v>
          </cell>
          <cell r="M7211">
            <v>0</v>
          </cell>
          <cell r="N7211">
            <v>0</v>
          </cell>
          <cell r="O7211">
            <v>0</v>
          </cell>
        </row>
        <row r="7212">
          <cell r="G7212">
            <v>0</v>
          </cell>
          <cell r="H7212" t="str">
            <v/>
          </cell>
          <cell r="I7212" t="str">
            <v/>
          </cell>
          <cell r="J7212" t="str">
            <v/>
          </cell>
          <cell r="K7212" t="str">
            <v/>
          </cell>
          <cell r="L7212">
            <v>0</v>
          </cell>
          <cell r="M7212">
            <v>0</v>
          </cell>
          <cell r="N7212">
            <v>0</v>
          </cell>
          <cell r="O7212">
            <v>0</v>
          </cell>
        </row>
        <row r="7213">
          <cell r="G7213">
            <v>0</v>
          </cell>
          <cell r="H7213" t="str">
            <v/>
          </cell>
          <cell r="I7213" t="str">
            <v/>
          </cell>
          <cell r="J7213" t="str">
            <v/>
          </cell>
          <cell r="K7213" t="str">
            <v/>
          </cell>
          <cell r="L7213">
            <v>0</v>
          </cell>
          <cell r="M7213">
            <v>0</v>
          </cell>
          <cell r="N7213">
            <v>0</v>
          </cell>
          <cell r="O7213">
            <v>0</v>
          </cell>
        </row>
        <row r="7214">
          <cell r="G7214">
            <v>0</v>
          </cell>
          <cell r="H7214" t="str">
            <v/>
          </cell>
          <cell r="I7214" t="str">
            <v/>
          </cell>
          <cell r="J7214" t="str">
            <v/>
          </cell>
          <cell r="K7214" t="str">
            <v/>
          </cell>
          <cell r="L7214">
            <v>0</v>
          </cell>
          <cell r="M7214">
            <v>0</v>
          </cell>
          <cell r="N7214">
            <v>0</v>
          </cell>
          <cell r="O7214">
            <v>0</v>
          </cell>
        </row>
        <row r="7215">
          <cell r="G7215">
            <v>0</v>
          </cell>
          <cell r="H7215" t="str">
            <v/>
          </cell>
          <cell r="I7215" t="str">
            <v/>
          </cell>
          <cell r="J7215" t="str">
            <v/>
          </cell>
          <cell r="K7215" t="str">
            <v/>
          </cell>
          <cell r="L7215">
            <v>0</v>
          </cell>
          <cell r="M7215">
            <v>0</v>
          </cell>
          <cell r="N7215">
            <v>0</v>
          </cell>
          <cell r="O7215">
            <v>0</v>
          </cell>
        </row>
        <row r="7216">
          <cell r="G7216">
            <v>0</v>
          </cell>
          <cell r="H7216" t="str">
            <v/>
          </cell>
          <cell r="I7216" t="str">
            <v/>
          </cell>
          <cell r="J7216" t="str">
            <v/>
          </cell>
          <cell r="K7216" t="str">
            <v/>
          </cell>
          <cell r="L7216">
            <v>0</v>
          </cell>
          <cell r="M7216">
            <v>0</v>
          </cell>
          <cell r="N7216">
            <v>0</v>
          </cell>
          <cell r="O7216">
            <v>0</v>
          </cell>
        </row>
        <row r="7217">
          <cell r="G7217">
            <v>0</v>
          </cell>
          <cell r="H7217" t="str">
            <v/>
          </cell>
          <cell r="I7217" t="str">
            <v/>
          </cell>
          <cell r="J7217" t="str">
            <v/>
          </cell>
          <cell r="K7217" t="str">
            <v/>
          </cell>
          <cell r="L7217">
            <v>0</v>
          </cell>
          <cell r="M7217">
            <v>0</v>
          </cell>
          <cell r="N7217">
            <v>0</v>
          </cell>
          <cell r="O7217">
            <v>0</v>
          </cell>
        </row>
        <row r="7218">
          <cell r="G7218">
            <v>0</v>
          </cell>
          <cell r="H7218" t="str">
            <v/>
          </cell>
          <cell r="I7218" t="str">
            <v/>
          </cell>
          <cell r="J7218" t="str">
            <v/>
          </cell>
          <cell r="K7218" t="str">
            <v/>
          </cell>
          <cell r="L7218">
            <v>0</v>
          </cell>
          <cell r="M7218">
            <v>0</v>
          </cell>
          <cell r="N7218">
            <v>0</v>
          </cell>
          <cell r="O7218">
            <v>0</v>
          </cell>
        </row>
        <row r="7219">
          <cell r="G7219">
            <v>0</v>
          </cell>
          <cell r="H7219" t="str">
            <v/>
          </cell>
          <cell r="I7219" t="str">
            <v/>
          </cell>
          <cell r="J7219" t="str">
            <v/>
          </cell>
          <cell r="K7219" t="str">
            <v/>
          </cell>
          <cell r="L7219">
            <v>0</v>
          </cell>
          <cell r="M7219">
            <v>0</v>
          </cell>
          <cell r="N7219">
            <v>0</v>
          </cell>
          <cell r="O7219">
            <v>0</v>
          </cell>
        </row>
        <row r="7220">
          <cell r="G7220">
            <v>0</v>
          </cell>
          <cell r="H7220" t="str">
            <v/>
          </cell>
          <cell r="I7220" t="str">
            <v/>
          </cell>
          <cell r="J7220" t="str">
            <v/>
          </cell>
          <cell r="K7220" t="str">
            <v/>
          </cell>
          <cell r="L7220">
            <v>0</v>
          </cell>
          <cell r="M7220">
            <v>0</v>
          </cell>
          <cell r="N7220">
            <v>0</v>
          </cell>
          <cell r="O7220">
            <v>0</v>
          </cell>
        </row>
        <row r="7221">
          <cell r="G7221">
            <v>0</v>
          </cell>
          <cell r="H7221" t="str">
            <v/>
          </cell>
          <cell r="I7221" t="str">
            <v/>
          </cell>
          <cell r="J7221" t="str">
            <v/>
          </cell>
          <cell r="K7221" t="str">
            <v/>
          </cell>
          <cell r="L7221">
            <v>0</v>
          </cell>
          <cell r="M7221">
            <v>0</v>
          </cell>
          <cell r="N7221">
            <v>0</v>
          </cell>
          <cell r="O7221">
            <v>0</v>
          </cell>
        </row>
        <row r="7222">
          <cell r="G7222">
            <v>0</v>
          </cell>
          <cell r="H7222" t="str">
            <v/>
          </cell>
          <cell r="I7222" t="str">
            <v/>
          </cell>
          <cell r="J7222" t="str">
            <v/>
          </cell>
          <cell r="K7222" t="str">
            <v/>
          </cell>
          <cell r="L7222">
            <v>0</v>
          </cell>
          <cell r="M7222">
            <v>0</v>
          </cell>
          <cell r="N7222">
            <v>0</v>
          </cell>
          <cell r="O7222">
            <v>0</v>
          </cell>
        </row>
        <row r="7223">
          <cell r="G7223">
            <v>0</v>
          </cell>
          <cell r="H7223" t="str">
            <v/>
          </cell>
          <cell r="I7223" t="str">
            <v/>
          </cell>
          <cell r="J7223" t="str">
            <v/>
          </cell>
          <cell r="K7223" t="str">
            <v/>
          </cell>
          <cell r="L7223">
            <v>0</v>
          </cell>
          <cell r="M7223">
            <v>0</v>
          </cell>
          <cell r="N7223">
            <v>0</v>
          </cell>
          <cell r="O7223">
            <v>0</v>
          </cell>
        </row>
        <row r="7224">
          <cell r="G7224">
            <v>0</v>
          </cell>
          <cell r="H7224" t="str">
            <v/>
          </cell>
          <cell r="I7224" t="str">
            <v/>
          </cell>
          <cell r="J7224" t="str">
            <v/>
          </cell>
          <cell r="K7224" t="str">
            <v/>
          </cell>
          <cell r="L7224">
            <v>0</v>
          </cell>
          <cell r="M7224">
            <v>0</v>
          </cell>
          <cell r="N7224">
            <v>0</v>
          </cell>
          <cell r="O7224">
            <v>0</v>
          </cell>
        </row>
        <row r="7225">
          <cell r="G7225">
            <v>0</v>
          </cell>
          <cell r="H7225" t="str">
            <v/>
          </cell>
          <cell r="I7225" t="str">
            <v/>
          </cell>
          <cell r="J7225" t="str">
            <v/>
          </cell>
          <cell r="K7225" t="str">
            <v/>
          </cell>
          <cell r="L7225">
            <v>0</v>
          </cell>
          <cell r="M7225">
            <v>0</v>
          </cell>
          <cell r="N7225">
            <v>0</v>
          </cell>
          <cell r="O7225">
            <v>0</v>
          </cell>
        </row>
        <row r="7226">
          <cell r="G7226">
            <v>0</v>
          </cell>
          <cell r="H7226" t="str">
            <v/>
          </cell>
          <cell r="I7226" t="str">
            <v/>
          </cell>
          <cell r="J7226" t="str">
            <v/>
          </cell>
          <cell r="K7226" t="str">
            <v/>
          </cell>
          <cell r="L7226">
            <v>0</v>
          </cell>
          <cell r="M7226">
            <v>0</v>
          </cell>
          <cell r="N7226">
            <v>0</v>
          </cell>
          <cell r="O7226">
            <v>0</v>
          </cell>
        </row>
        <row r="7227">
          <cell r="G7227">
            <v>0</v>
          </cell>
          <cell r="H7227" t="str">
            <v/>
          </cell>
          <cell r="I7227" t="str">
            <v/>
          </cell>
          <cell r="J7227" t="str">
            <v/>
          </cell>
          <cell r="K7227" t="str">
            <v/>
          </cell>
          <cell r="L7227">
            <v>0</v>
          </cell>
          <cell r="M7227">
            <v>0</v>
          </cell>
          <cell r="N7227">
            <v>0</v>
          </cell>
          <cell r="O7227">
            <v>0</v>
          </cell>
        </row>
        <row r="7228">
          <cell r="G7228">
            <v>0</v>
          </cell>
          <cell r="H7228" t="str">
            <v/>
          </cell>
          <cell r="I7228" t="str">
            <v/>
          </cell>
          <cell r="J7228" t="str">
            <v/>
          </cell>
          <cell r="K7228" t="str">
            <v/>
          </cell>
          <cell r="L7228">
            <v>0</v>
          </cell>
          <cell r="M7228">
            <v>0</v>
          </cell>
          <cell r="N7228">
            <v>0</v>
          </cell>
          <cell r="O7228">
            <v>0</v>
          </cell>
        </row>
        <row r="7229">
          <cell r="G7229">
            <v>0</v>
          </cell>
          <cell r="H7229" t="str">
            <v/>
          </cell>
          <cell r="I7229" t="str">
            <v/>
          </cell>
          <cell r="J7229" t="str">
            <v/>
          </cell>
          <cell r="K7229" t="str">
            <v/>
          </cell>
          <cell r="L7229">
            <v>0</v>
          </cell>
          <cell r="M7229">
            <v>0</v>
          </cell>
          <cell r="N7229">
            <v>0</v>
          </cell>
          <cell r="O7229">
            <v>0</v>
          </cell>
        </row>
        <row r="7230">
          <cell r="G7230">
            <v>0</v>
          </cell>
          <cell r="H7230" t="str">
            <v/>
          </cell>
          <cell r="I7230" t="str">
            <v/>
          </cell>
          <cell r="J7230" t="str">
            <v/>
          </cell>
          <cell r="K7230" t="str">
            <v/>
          </cell>
          <cell r="L7230">
            <v>0</v>
          </cell>
          <cell r="M7230">
            <v>0</v>
          </cell>
          <cell r="N7230">
            <v>0</v>
          </cell>
          <cell r="O7230">
            <v>0</v>
          </cell>
        </row>
        <row r="7231">
          <cell r="G7231">
            <v>0</v>
          </cell>
          <cell r="H7231" t="str">
            <v/>
          </cell>
          <cell r="I7231" t="str">
            <v/>
          </cell>
          <cell r="J7231" t="str">
            <v/>
          </cell>
          <cell r="K7231" t="str">
            <v/>
          </cell>
          <cell r="L7231">
            <v>0</v>
          </cell>
          <cell r="M7231">
            <v>0</v>
          </cell>
          <cell r="N7231">
            <v>0</v>
          </cell>
          <cell r="O7231">
            <v>0</v>
          </cell>
        </row>
        <row r="7232">
          <cell r="G7232">
            <v>0</v>
          </cell>
          <cell r="H7232" t="str">
            <v/>
          </cell>
          <cell r="I7232" t="str">
            <v/>
          </cell>
          <cell r="J7232" t="str">
            <v/>
          </cell>
          <cell r="K7232" t="str">
            <v/>
          </cell>
          <cell r="L7232">
            <v>0</v>
          </cell>
          <cell r="M7232">
            <v>0</v>
          </cell>
          <cell r="N7232">
            <v>0</v>
          </cell>
          <cell r="O7232">
            <v>0</v>
          </cell>
        </row>
        <row r="7233">
          <cell r="G7233">
            <v>0</v>
          </cell>
          <cell r="H7233" t="str">
            <v/>
          </cell>
          <cell r="I7233" t="str">
            <v/>
          </cell>
          <cell r="J7233" t="str">
            <v/>
          </cell>
          <cell r="K7233" t="str">
            <v/>
          </cell>
          <cell r="L7233">
            <v>0</v>
          </cell>
          <cell r="M7233">
            <v>0</v>
          </cell>
          <cell r="N7233">
            <v>0</v>
          </cell>
          <cell r="O7233">
            <v>0</v>
          </cell>
        </row>
        <row r="7234">
          <cell r="G7234">
            <v>0</v>
          </cell>
          <cell r="H7234" t="str">
            <v/>
          </cell>
          <cell r="I7234" t="str">
            <v/>
          </cell>
          <cell r="J7234" t="str">
            <v/>
          </cell>
          <cell r="K7234" t="str">
            <v/>
          </cell>
          <cell r="L7234">
            <v>0</v>
          </cell>
          <cell r="M7234">
            <v>0</v>
          </cell>
          <cell r="N7234">
            <v>0</v>
          </cell>
          <cell r="O7234">
            <v>0</v>
          </cell>
        </row>
        <row r="7235">
          <cell r="G7235">
            <v>0</v>
          </cell>
          <cell r="H7235" t="str">
            <v/>
          </cell>
          <cell r="I7235" t="str">
            <v/>
          </cell>
          <cell r="J7235" t="str">
            <v/>
          </cell>
          <cell r="K7235" t="str">
            <v/>
          </cell>
          <cell r="L7235">
            <v>0</v>
          </cell>
          <cell r="M7235">
            <v>0</v>
          </cell>
          <cell r="N7235">
            <v>0</v>
          </cell>
          <cell r="O7235">
            <v>0</v>
          </cell>
        </row>
        <row r="7236">
          <cell r="G7236">
            <v>0</v>
          </cell>
          <cell r="H7236" t="str">
            <v/>
          </cell>
          <cell r="I7236" t="str">
            <v/>
          </cell>
          <cell r="J7236" t="str">
            <v/>
          </cell>
          <cell r="K7236" t="str">
            <v/>
          </cell>
          <cell r="L7236">
            <v>0</v>
          </cell>
          <cell r="M7236">
            <v>0</v>
          </cell>
          <cell r="N7236">
            <v>0</v>
          </cell>
          <cell r="O7236">
            <v>0</v>
          </cell>
        </row>
        <row r="7237">
          <cell r="G7237">
            <v>0</v>
          </cell>
          <cell r="H7237" t="str">
            <v/>
          </cell>
          <cell r="I7237" t="str">
            <v/>
          </cell>
          <cell r="J7237" t="str">
            <v/>
          </cell>
          <cell r="K7237" t="str">
            <v/>
          </cell>
          <cell r="L7237">
            <v>0</v>
          </cell>
          <cell r="M7237">
            <v>0</v>
          </cell>
          <cell r="N7237">
            <v>0</v>
          </cell>
          <cell r="O7237">
            <v>0</v>
          </cell>
        </row>
        <row r="7238">
          <cell r="G7238">
            <v>0</v>
          </cell>
          <cell r="H7238" t="str">
            <v/>
          </cell>
          <cell r="I7238" t="str">
            <v/>
          </cell>
          <cell r="J7238" t="str">
            <v/>
          </cell>
          <cell r="K7238" t="str">
            <v/>
          </cell>
          <cell r="L7238">
            <v>0</v>
          </cell>
          <cell r="M7238">
            <v>0</v>
          </cell>
          <cell r="N7238">
            <v>0</v>
          </cell>
          <cell r="O7238">
            <v>0</v>
          </cell>
        </row>
        <row r="7239">
          <cell r="G7239">
            <v>0</v>
          </cell>
          <cell r="H7239" t="str">
            <v/>
          </cell>
          <cell r="I7239" t="str">
            <v/>
          </cell>
          <cell r="J7239" t="str">
            <v/>
          </cell>
          <cell r="K7239" t="str">
            <v/>
          </cell>
          <cell r="L7239">
            <v>0</v>
          </cell>
          <cell r="M7239">
            <v>0</v>
          </cell>
          <cell r="N7239">
            <v>0</v>
          </cell>
          <cell r="O7239">
            <v>0</v>
          </cell>
        </row>
        <row r="7240">
          <cell r="G7240">
            <v>0</v>
          </cell>
          <cell r="H7240" t="str">
            <v/>
          </cell>
          <cell r="I7240" t="str">
            <v/>
          </cell>
          <cell r="J7240" t="str">
            <v/>
          </cell>
          <cell r="K7240" t="str">
            <v/>
          </cell>
          <cell r="L7240">
            <v>0</v>
          </cell>
          <cell r="M7240">
            <v>0</v>
          </cell>
          <cell r="N7240">
            <v>0</v>
          </cell>
          <cell r="O7240">
            <v>0</v>
          </cell>
        </row>
        <row r="7241">
          <cell r="G7241">
            <v>0</v>
          </cell>
          <cell r="H7241" t="str">
            <v/>
          </cell>
          <cell r="I7241" t="str">
            <v/>
          </cell>
          <cell r="J7241" t="str">
            <v/>
          </cell>
          <cell r="K7241" t="str">
            <v/>
          </cell>
          <cell r="L7241">
            <v>0</v>
          </cell>
          <cell r="M7241">
            <v>0</v>
          </cell>
          <cell r="N7241">
            <v>0</v>
          </cell>
          <cell r="O7241">
            <v>0</v>
          </cell>
        </row>
        <row r="7242">
          <cell r="G7242">
            <v>0</v>
          </cell>
          <cell r="H7242" t="str">
            <v/>
          </cell>
          <cell r="I7242" t="str">
            <v/>
          </cell>
          <cell r="J7242" t="str">
            <v/>
          </cell>
          <cell r="K7242" t="str">
            <v/>
          </cell>
          <cell r="L7242">
            <v>0</v>
          </cell>
          <cell r="M7242">
            <v>0</v>
          </cell>
          <cell r="N7242">
            <v>0</v>
          </cell>
          <cell r="O7242">
            <v>0</v>
          </cell>
        </row>
        <row r="7243">
          <cell r="G7243">
            <v>0</v>
          </cell>
          <cell r="H7243" t="str">
            <v/>
          </cell>
          <cell r="I7243" t="str">
            <v/>
          </cell>
          <cell r="J7243" t="str">
            <v/>
          </cell>
          <cell r="K7243" t="str">
            <v/>
          </cell>
          <cell r="L7243">
            <v>0</v>
          </cell>
          <cell r="M7243">
            <v>0</v>
          </cell>
          <cell r="N7243">
            <v>0</v>
          </cell>
          <cell r="O7243">
            <v>0</v>
          </cell>
        </row>
        <row r="7244">
          <cell r="G7244">
            <v>0</v>
          </cell>
          <cell r="H7244" t="str">
            <v/>
          </cell>
          <cell r="I7244" t="str">
            <v/>
          </cell>
          <cell r="J7244" t="str">
            <v/>
          </cell>
          <cell r="K7244" t="str">
            <v/>
          </cell>
          <cell r="L7244">
            <v>0</v>
          </cell>
          <cell r="M7244">
            <v>0</v>
          </cell>
          <cell r="N7244">
            <v>0</v>
          </cell>
          <cell r="O7244">
            <v>0</v>
          </cell>
        </row>
        <row r="7245">
          <cell r="G7245">
            <v>0</v>
          </cell>
          <cell r="H7245" t="str">
            <v/>
          </cell>
          <cell r="I7245" t="str">
            <v/>
          </cell>
          <cell r="J7245" t="str">
            <v/>
          </cell>
          <cell r="K7245" t="str">
            <v/>
          </cell>
          <cell r="L7245">
            <v>0</v>
          </cell>
          <cell r="M7245">
            <v>0</v>
          </cell>
          <cell r="N7245">
            <v>0</v>
          </cell>
          <cell r="O7245">
            <v>0</v>
          </cell>
        </row>
        <row r="7246">
          <cell r="G7246">
            <v>0</v>
          </cell>
          <cell r="H7246" t="str">
            <v/>
          </cell>
          <cell r="I7246" t="str">
            <v/>
          </cell>
          <cell r="J7246" t="str">
            <v/>
          </cell>
          <cell r="K7246" t="str">
            <v/>
          </cell>
          <cell r="L7246">
            <v>0</v>
          </cell>
          <cell r="M7246">
            <v>0</v>
          </cell>
          <cell r="N7246">
            <v>0</v>
          </cell>
          <cell r="O7246">
            <v>0</v>
          </cell>
        </row>
        <row r="7247">
          <cell r="G7247">
            <v>0</v>
          </cell>
          <cell r="H7247" t="str">
            <v/>
          </cell>
          <cell r="I7247" t="str">
            <v/>
          </cell>
          <cell r="J7247" t="str">
            <v/>
          </cell>
          <cell r="K7247" t="str">
            <v/>
          </cell>
          <cell r="L7247">
            <v>0</v>
          </cell>
          <cell r="M7247">
            <v>0</v>
          </cell>
          <cell r="N7247">
            <v>0</v>
          </cell>
          <cell r="O7247">
            <v>0</v>
          </cell>
        </row>
        <row r="7248">
          <cell r="G7248">
            <v>0</v>
          </cell>
          <cell r="H7248" t="str">
            <v/>
          </cell>
          <cell r="I7248" t="str">
            <v/>
          </cell>
          <cell r="J7248" t="str">
            <v/>
          </cell>
          <cell r="K7248" t="str">
            <v/>
          </cell>
          <cell r="L7248">
            <v>0</v>
          </cell>
          <cell r="M7248">
            <v>0</v>
          </cell>
          <cell r="N7248">
            <v>0</v>
          </cell>
          <cell r="O7248">
            <v>0</v>
          </cell>
        </row>
        <row r="7249">
          <cell r="G7249">
            <v>0</v>
          </cell>
          <cell r="H7249" t="str">
            <v/>
          </cell>
          <cell r="I7249" t="str">
            <v/>
          </cell>
          <cell r="J7249" t="str">
            <v/>
          </cell>
          <cell r="K7249" t="str">
            <v/>
          </cell>
          <cell r="L7249">
            <v>0</v>
          </cell>
          <cell r="M7249">
            <v>0</v>
          </cell>
          <cell r="N7249">
            <v>0</v>
          </cell>
          <cell r="O7249">
            <v>0</v>
          </cell>
        </row>
        <row r="7250">
          <cell r="G7250">
            <v>0</v>
          </cell>
          <cell r="H7250" t="str">
            <v/>
          </cell>
          <cell r="I7250" t="str">
            <v/>
          </cell>
          <cell r="J7250" t="str">
            <v/>
          </cell>
          <cell r="K7250" t="str">
            <v/>
          </cell>
          <cell r="L7250">
            <v>0</v>
          </cell>
          <cell r="M7250">
            <v>0</v>
          </cell>
          <cell r="N7250">
            <v>0</v>
          </cell>
          <cell r="O7250">
            <v>0</v>
          </cell>
        </row>
        <row r="7251">
          <cell r="G7251">
            <v>0</v>
          </cell>
          <cell r="H7251" t="str">
            <v/>
          </cell>
          <cell r="I7251" t="str">
            <v/>
          </cell>
          <cell r="J7251" t="str">
            <v/>
          </cell>
          <cell r="K7251" t="str">
            <v/>
          </cell>
          <cell r="L7251">
            <v>0</v>
          </cell>
          <cell r="M7251">
            <v>0</v>
          </cell>
          <cell r="N7251">
            <v>0</v>
          </cell>
          <cell r="O7251">
            <v>0</v>
          </cell>
        </row>
        <row r="7252">
          <cell r="G7252">
            <v>0</v>
          </cell>
          <cell r="H7252" t="str">
            <v/>
          </cell>
          <cell r="I7252" t="str">
            <v/>
          </cell>
          <cell r="J7252" t="str">
            <v/>
          </cell>
          <cell r="K7252" t="str">
            <v/>
          </cell>
          <cell r="L7252">
            <v>0</v>
          </cell>
          <cell r="M7252">
            <v>0</v>
          </cell>
          <cell r="N7252">
            <v>0</v>
          </cell>
          <cell r="O7252">
            <v>0</v>
          </cell>
        </row>
        <row r="7253">
          <cell r="G7253">
            <v>0</v>
          </cell>
          <cell r="H7253" t="str">
            <v/>
          </cell>
          <cell r="I7253" t="str">
            <v/>
          </cell>
          <cell r="J7253" t="str">
            <v/>
          </cell>
          <cell r="K7253" t="str">
            <v/>
          </cell>
          <cell r="L7253">
            <v>0</v>
          </cell>
          <cell r="M7253">
            <v>0</v>
          </cell>
          <cell r="N7253">
            <v>0</v>
          </cell>
          <cell r="O7253">
            <v>0</v>
          </cell>
        </row>
        <row r="7254">
          <cell r="G7254">
            <v>0</v>
          </cell>
          <cell r="H7254" t="str">
            <v/>
          </cell>
          <cell r="I7254" t="str">
            <v/>
          </cell>
          <cell r="J7254" t="str">
            <v/>
          </cell>
          <cell r="K7254" t="str">
            <v/>
          </cell>
          <cell r="L7254">
            <v>0</v>
          </cell>
          <cell r="M7254">
            <v>0</v>
          </cell>
          <cell r="N7254">
            <v>0</v>
          </cell>
          <cell r="O7254">
            <v>0</v>
          </cell>
        </row>
        <row r="7255">
          <cell r="G7255">
            <v>0</v>
          </cell>
          <cell r="H7255" t="str">
            <v/>
          </cell>
          <cell r="I7255" t="str">
            <v/>
          </cell>
          <cell r="J7255" t="str">
            <v/>
          </cell>
          <cell r="K7255" t="str">
            <v/>
          </cell>
          <cell r="L7255">
            <v>0</v>
          </cell>
          <cell r="M7255">
            <v>0</v>
          </cell>
          <cell r="N7255">
            <v>0</v>
          </cell>
          <cell r="O7255">
            <v>0</v>
          </cell>
        </row>
        <row r="7256">
          <cell r="G7256">
            <v>0</v>
          </cell>
          <cell r="H7256" t="str">
            <v/>
          </cell>
          <cell r="I7256" t="str">
            <v/>
          </cell>
          <cell r="J7256" t="str">
            <v/>
          </cell>
          <cell r="K7256" t="str">
            <v/>
          </cell>
          <cell r="L7256">
            <v>0</v>
          </cell>
          <cell r="M7256">
            <v>0</v>
          </cell>
          <cell r="N7256">
            <v>0</v>
          </cell>
          <cell r="O7256">
            <v>0</v>
          </cell>
        </row>
        <row r="7257">
          <cell r="G7257">
            <v>0</v>
          </cell>
          <cell r="H7257" t="str">
            <v/>
          </cell>
          <cell r="I7257" t="str">
            <v/>
          </cell>
          <cell r="J7257" t="str">
            <v/>
          </cell>
          <cell r="K7257" t="str">
            <v/>
          </cell>
          <cell r="L7257">
            <v>0</v>
          </cell>
          <cell r="M7257">
            <v>0</v>
          </cell>
          <cell r="N7257">
            <v>0</v>
          </cell>
          <cell r="O7257">
            <v>0</v>
          </cell>
        </row>
        <row r="7258">
          <cell r="G7258">
            <v>0</v>
          </cell>
          <cell r="H7258" t="str">
            <v/>
          </cell>
          <cell r="I7258" t="str">
            <v/>
          </cell>
          <cell r="J7258" t="str">
            <v/>
          </cell>
          <cell r="K7258" t="str">
            <v/>
          </cell>
          <cell r="L7258">
            <v>0</v>
          </cell>
          <cell r="M7258">
            <v>0</v>
          </cell>
          <cell r="N7258">
            <v>0</v>
          </cell>
          <cell r="O7258">
            <v>0</v>
          </cell>
        </row>
        <row r="7259">
          <cell r="G7259">
            <v>0</v>
          </cell>
          <cell r="H7259" t="str">
            <v/>
          </cell>
          <cell r="I7259" t="str">
            <v/>
          </cell>
          <cell r="J7259" t="str">
            <v/>
          </cell>
          <cell r="K7259" t="str">
            <v/>
          </cell>
          <cell r="L7259">
            <v>0</v>
          </cell>
          <cell r="M7259">
            <v>0</v>
          </cell>
          <cell r="N7259">
            <v>0</v>
          </cell>
          <cell r="O7259">
            <v>0</v>
          </cell>
        </row>
        <row r="7260">
          <cell r="G7260">
            <v>0</v>
          </cell>
          <cell r="H7260" t="str">
            <v/>
          </cell>
          <cell r="I7260" t="str">
            <v/>
          </cell>
          <cell r="J7260" t="str">
            <v/>
          </cell>
          <cell r="K7260" t="str">
            <v/>
          </cell>
          <cell r="L7260">
            <v>0</v>
          </cell>
          <cell r="M7260">
            <v>0</v>
          </cell>
          <cell r="N7260">
            <v>0</v>
          </cell>
          <cell r="O7260">
            <v>0</v>
          </cell>
        </row>
        <row r="7261">
          <cell r="G7261">
            <v>0</v>
          </cell>
          <cell r="H7261" t="str">
            <v/>
          </cell>
          <cell r="I7261" t="str">
            <v/>
          </cell>
          <cell r="J7261" t="str">
            <v/>
          </cell>
          <cell r="K7261" t="str">
            <v/>
          </cell>
          <cell r="L7261">
            <v>0</v>
          </cell>
          <cell r="M7261">
            <v>0</v>
          </cell>
          <cell r="N7261">
            <v>0</v>
          </cell>
          <cell r="O7261">
            <v>0</v>
          </cell>
        </row>
        <row r="7262">
          <cell r="G7262">
            <v>0</v>
          </cell>
          <cell r="H7262" t="str">
            <v/>
          </cell>
          <cell r="I7262" t="str">
            <v/>
          </cell>
          <cell r="J7262" t="str">
            <v/>
          </cell>
          <cell r="K7262" t="str">
            <v/>
          </cell>
          <cell r="L7262">
            <v>0</v>
          </cell>
          <cell r="M7262">
            <v>0</v>
          </cell>
          <cell r="N7262">
            <v>0</v>
          </cell>
          <cell r="O7262">
            <v>0</v>
          </cell>
        </row>
        <row r="7263">
          <cell r="G7263">
            <v>0</v>
          </cell>
          <cell r="H7263" t="str">
            <v/>
          </cell>
          <cell r="I7263" t="str">
            <v/>
          </cell>
          <cell r="J7263" t="str">
            <v/>
          </cell>
          <cell r="K7263" t="str">
            <v/>
          </cell>
          <cell r="L7263">
            <v>0</v>
          </cell>
          <cell r="M7263">
            <v>0</v>
          </cell>
          <cell r="N7263">
            <v>0</v>
          </cell>
          <cell r="O7263">
            <v>0</v>
          </cell>
        </row>
        <row r="7264">
          <cell r="G7264">
            <v>0</v>
          </cell>
          <cell r="H7264" t="str">
            <v/>
          </cell>
          <cell r="I7264" t="str">
            <v/>
          </cell>
          <cell r="J7264" t="str">
            <v/>
          </cell>
          <cell r="K7264" t="str">
            <v/>
          </cell>
          <cell r="L7264">
            <v>0</v>
          </cell>
          <cell r="M7264">
            <v>0</v>
          </cell>
          <cell r="N7264">
            <v>0</v>
          </cell>
          <cell r="O7264">
            <v>0</v>
          </cell>
        </row>
        <row r="7265">
          <cell r="G7265">
            <v>0</v>
          </cell>
          <cell r="H7265" t="str">
            <v/>
          </cell>
          <cell r="I7265" t="str">
            <v/>
          </cell>
          <cell r="J7265" t="str">
            <v/>
          </cell>
          <cell r="K7265" t="str">
            <v/>
          </cell>
          <cell r="L7265">
            <v>0</v>
          </cell>
          <cell r="M7265">
            <v>0</v>
          </cell>
          <cell r="N7265">
            <v>0</v>
          </cell>
          <cell r="O7265">
            <v>0</v>
          </cell>
        </row>
        <row r="7266">
          <cell r="G7266">
            <v>0</v>
          </cell>
          <cell r="H7266" t="str">
            <v/>
          </cell>
          <cell r="I7266" t="str">
            <v/>
          </cell>
          <cell r="J7266" t="str">
            <v/>
          </cell>
          <cell r="K7266" t="str">
            <v/>
          </cell>
          <cell r="L7266">
            <v>0</v>
          </cell>
          <cell r="M7266">
            <v>0</v>
          </cell>
          <cell r="N7266">
            <v>0</v>
          </cell>
          <cell r="O7266">
            <v>0</v>
          </cell>
        </row>
        <row r="7267">
          <cell r="G7267">
            <v>0</v>
          </cell>
          <cell r="H7267" t="str">
            <v/>
          </cell>
          <cell r="I7267" t="str">
            <v/>
          </cell>
          <cell r="J7267" t="str">
            <v/>
          </cell>
          <cell r="K7267" t="str">
            <v/>
          </cell>
          <cell r="L7267">
            <v>0</v>
          </cell>
          <cell r="M7267">
            <v>0</v>
          </cell>
          <cell r="N7267">
            <v>0</v>
          </cell>
          <cell r="O7267">
            <v>0</v>
          </cell>
        </row>
        <row r="7268">
          <cell r="G7268">
            <v>0</v>
          </cell>
          <cell r="H7268" t="str">
            <v/>
          </cell>
          <cell r="I7268" t="str">
            <v/>
          </cell>
          <cell r="J7268" t="str">
            <v/>
          </cell>
          <cell r="K7268" t="str">
            <v/>
          </cell>
          <cell r="L7268">
            <v>0</v>
          </cell>
          <cell r="M7268">
            <v>0</v>
          </cell>
          <cell r="N7268">
            <v>0</v>
          </cell>
          <cell r="O7268">
            <v>0</v>
          </cell>
        </row>
        <row r="7269">
          <cell r="G7269">
            <v>0</v>
          </cell>
          <cell r="H7269" t="str">
            <v/>
          </cell>
          <cell r="I7269" t="str">
            <v/>
          </cell>
          <cell r="J7269" t="str">
            <v/>
          </cell>
          <cell r="K7269" t="str">
            <v/>
          </cell>
          <cell r="L7269">
            <v>0</v>
          </cell>
          <cell r="M7269">
            <v>0</v>
          </cell>
          <cell r="N7269">
            <v>0</v>
          </cell>
          <cell r="O7269">
            <v>0</v>
          </cell>
        </row>
        <row r="7270">
          <cell r="G7270">
            <v>0</v>
          </cell>
          <cell r="H7270" t="str">
            <v/>
          </cell>
          <cell r="I7270" t="str">
            <v/>
          </cell>
          <cell r="J7270" t="str">
            <v/>
          </cell>
          <cell r="K7270" t="str">
            <v/>
          </cell>
          <cell r="L7270">
            <v>0</v>
          </cell>
          <cell r="M7270">
            <v>0</v>
          </cell>
          <cell r="N7270">
            <v>0</v>
          </cell>
          <cell r="O7270">
            <v>0</v>
          </cell>
        </row>
        <row r="7271">
          <cell r="G7271">
            <v>0</v>
          </cell>
          <cell r="H7271" t="str">
            <v/>
          </cell>
          <cell r="I7271" t="str">
            <v/>
          </cell>
          <cell r="J7271" t="str">
            <v/>
          </cell>
          <cell r="K7271" t="str">
            <v/>
          </cell>
          <cell r="L7271">
            <v>0</v>
          </cell>
          <cell r="M7271">
            <v>0</v>
          </cell>
          <cell r="N7271">
            <v>0</v>
          </cell>
          <cell r="O7271">
            <v>0</v>
          </cell>
        </row>
        <row r="7272">
          <cell r="G7272">
            <v>0</v>
          </cell>
          <cell r="H7272" t="str">
            <v/>
          </cell>
          <cell r="I7272" t="str">
            <v/>
          </cell>
          <cell r="J7272" t="str">
            <v/>
          </cell>
          <cell r="K7272" t="str">
            <v/>
          </cell>
          <cell r="L7272">
            <v>0</v>
          </cell>
          <cell r="M7272">
            <v>0</v>
          </cell>
          <cell r="N7272">
            <v>0</v>
          </cell>
          <cell r="O7272">
            <v>0</v>
          </cell>
        </row>
        <row r="7273">
          <cell r="G7273">
            <v>0</v>
          </cell>
          <cell r="H7273" t="str">
            <v/>
          </cell>
          <cell r="I7273" t="str">
            <v/>
          </cell>
          <cell r="J7273" t="str">
            <v/>
          </cell>
          <cell r="K7273" t="str">
            <v/>
          </cell>
          <cell r="L7273">
            <v>0</v>
          </cell>
          <cell r="M7273">
            <v>0</v>
          </cell>
          <cell r="N7273">
            <v>0</v>
          </cell>
          <cell r="O7273">
            <v>0</v>
          </cell>
        </row>
        <row r="7274">
          <cell r="G7274">
            <v>0</v>
          </cell>
          <cell r="H7274" t="str">
            <v/>
          </cell>
          <cell r="I7274" t="str">
            <v/>
          </cell>
          <cell r="J7274" t="str">
            <v/>
          </cell>
          <cell r="K7274" t="str">
            <v/>
          </cell>
          <cell r="L7274">
            <v>0</v>
          </cell>
          <cell r="M7274">
            <v>0</v>
          </cell>
          <cell r="N7274">
            <v>0</v>
          </cell>
          <cell r="O7274">
            <v>0</v>
          </cell>
        </row>
        <row r="7275">
          <cell r="G7275">
            <v>0</v>
          </cell>
          <cell r="H7275" t="str">
            <v/>
          </cell>
          <cell r="I7275" t="str">
            <v/>
          </cell>
          <cell r="J7275" t="str">
            <v/>
          </cell>
          <cell r="K7275" t="str">
            <v/>
          </cell>
          <cell r="L7275">
            <v>0</v>
          </cell>
          <cell r="M7275">
            <v>0</v>
          </cell>
          <cell r="N7275">
            <v>0</v>
          </cell>
          <cell r="O7275">
            <v>0</v>
          </cell>
        </row>
        <row r="7276">
          <cell r="G7276">
            <v>0</v>
          </cell>
          <cell r="H7276" t="str">
            <v/>
          </cell>
          <cell r="I7276" t="str">
            <v/>
          </cell>
          <cell r="J7276" t="str">
            <v/>
          </cell>
          <cell r="K7276" t="str">
            <v/>
          </cell>
          <cell r="L7276">
            <v>0</v>
          </cell>
          <cell r="M7276">
            <v>0</v>
          </cell>
          <cell r="N7276">
            <v>0</v>
          </cell>
          <cell r="O7276">
            <v>0</v>
          </cell>
        </row>
        <row r="7277">
          <cell r="G7277">
            <v>0</v>
          </cell>
          <cell r="H7277" t="str">
            <v/>
          </cell>
          <cell r="I7277" t="str">
            <v/>
          </cell>
          <cell r="J7277" t="str">
            <v/>
          </cell>
          <cell r="K7277" t="str">
            <v/>
          </cell>
          <cell r="L7277">
            <v>0</v>
          </cell>
          <cell r="M7277">
            <v>0</v>
          </cell>
          <cell r="N7277">
            <v>0</v>
          </cell>
          <cell r="O7277">
            <v>0</v>
          </cell>
        </row>
        <row r="7278">
          <cell r="G7278">
            <v>0</v>
          </cell>
          <cell r="H7278" t="str">
            <v/>
          </cell>
          <cell r="I7278" t="str">
            <v/>
          </cell>
          <cell r="J7278" t="str">
            <v/>
          </cell>
          <cell r="K7278" t="str">
            <v/>
          </cell>
          <cell r="L7278">
            <v>0</v>
          </cell>
          <cell r="M7278">
            <v>0</v>
          </cell>
          <cell r="N7278">
            <v>0</v>
          </cell>
          <cell r="O7278">
            <v>0</v>
          </cell>
        </row>
        <row r="7279">
          <cell r="G7279">
            <v>0</v>
          </cell>
          <cell r="H7279" t="str">
            <v/>
          </cell>
          <cell r="I7279" t="str">
            <v/>
          </cell>
          <cell r="J7279" t="str">
            <v/>
          </cell>
          <cell r="K7279" t="str">
            <v/>
          </cell>
          <cell r="L7279">
            <v>0</v>
          </cell>
          <cell r="M7279">
            <v>0</v>
          </cell>
          <cell r="N7279">
            <v>0</v>
          </cell>
          <cell r="O7279">
            <v>0</v>
          </cell>
        </row>
        <row r="7280">
          <cell r="G7280">
            <v>0</v>
          </cell>
          <cell r="H7280" t="str">
            <v/>
          </cell>
          <cell r="I7280" t="str">
            <v/>
          </cell>
          <cell r="J7280" t="str">
            <v/>
          </cell>
          <cell r="K7280" t="str">
            <v/>
          </cell>
          <cell r="L7280">
            <v>0</v>
          </cell>
          <cell r="M7280">
            <v>0</v>
          </cell>
          <cell r="N7280">
            <v>0</v>
          </cell>
          <cell r="O7280">
            <v>0</v>
          </cell>
        </row>
        <row r="7281">
          <cell r="G7281">
            <v>0</v>
          </cell>
          <cell r="H7281" t="str">
            <v/>
          </cell>
          <cell r="I7281" t="str">
            <v/>
          </cell>
          <cell r="J7281" t="str">
            <v/>
          </cell>
          <cell r="K7281" t="str">
            <v/>
          </cell>
          <cell r="L7281">
            <v>0</v>
          </cell>
          <cell r="M7281">
            <v>0</v>
          </cell>
          <cell r="N7281">
            <v>0</v>
          </cell>
          <cell r="O7281">
            <v>0</v>
          </cell>
        </row>
        <row r="7282">
          <cell r="G7282">
            <v>0</v>
          </cell>
          <cell r="H7282" t="str">
            <v/>
          </cell>
          <cell r="I7282" t="str">
            <v/>
          </cell>
          <cell r="J7282" t="str">
            <v/>
          </cell>
          <cell r="K7282" t="str">
            <v/>
          </cell>
          <cell r="L7282">
            <v>0</v>
          </cell>
          <cell r="M7282">
            <v>0</v>
          </cell>
          <cell r="N7282">
            <v>0</v>
          </cell>
          <cell r="O7282">
            <v>0</v>
          </cell>
        </row>
        <row r="7283">
          <cell r="G7283">
            <v>0</v>
          </cell>
          <cell r="H7283" t="str">
            <v/>
          </cell>
          <cell r="I7283" t="str">
            <v/>
          </cell>
          <cell r="J7283" t="str">
            <v/>
          </cell>
          <cell r="K7283" t="str">
            <v/>
          </cell>
          <cell r="L7283">
            <v>0</v>
          </cell>
          <cell r="M7283">
            <v>0</v>
          </cell>
          <cell r="N7283">
            <v>0</v>
          </cell>
          <cell r="O7283">
            <v>0</v>
          </cell>
        </row>
        <row r="7284">
          <cell r="G7284">
            <v>0</v>
          </cell>
          <cell r="H7284" t="str">
            <v/>
          </cell>
          <cell r="I7284" t="str">
            <v/>
          </cell>
          <cell r="J7284" t="str">
            <v/>
          </cell>
          <cell r="K7284" t="str">
            <v/>
          </cell>
          <cell r="L7284">
            <v>0</v>
          </cell>
          <cell r="M7284">
            <v>0</v>
          </cell>
          <cell r="N7284">
            <v>0</v>
          </cell>
          <cell r="O7284">
            <v>0</v>
          </cell>
        </row>
        <row r="7285">
          <cell r="G7285">
            <v>0</v>
          </cell>
          <cell r="H7285" t="str">
            <v/>
          </cell>
          <cell r="I7285" t="str">
            <v/>
          </cell>
          <cell r="J7285" t="str">
            <v/>
          </cell>
          <cell r="K7285" t="str">
            <v/>
          </cell>
          <cell r="L7285">
            <v>0</v>
          </cell>
          <cell r="M7285">
            <v>0</v>
          </cell>
          <cell r="N7285">
            <v>0</v>
          </cell>
          <cell r="O7285">
            <v>0</v>
          </cell>
        </row>
        <row r="7286">
          <cell r="G7286">
            <v>0</v>
          </cell>
          <cell r="H7286" t="str">
            <v/>
          </cell>
          <cell r="I7286" t="str">
            <v/>
          </cell>
          <cell r="J7286" t="str">
            <v/>
          </cell>
          <cell r="K7286" t="str">
            <v/>
          </cell>
          <cell r="L7286">
            <v>0</v>
          </cell>
          <cell r="M7286">
            <v>0</v>
          </cell>
          <cell r="N7286">
            <v>0</v>
          </cell>
          <cell r="O7286">
            <v>0</v>
          </cell>
        </row>
        <row r="7287">
          <cell r="G7287">
            <v>0</v>
          </cell>
          <cell r="H7287" t="str">
            <v/>
          </cell>
          <cell r="I7287" t="str">
            <v/>
          </cell>
          <cell r="J7287" t="str">
            <v/>
          </cell>
          <cell r="K7287" t="str">
            <v/>
          </cell>
          <cell r="L7287">
            <v>0</v>
          </cell>
          <cell r="M7287">
            <v>0</v>
          </cell>
          <cell r="N7287">
            <v>0</v>
          </cell>
          <cell r="O7287">
            <v>0</v>
          </cell>
        </row>
        <row r="7288">
          <cell r="G7288">
            <v>0</v>
          </cell>
          <cell r="H7288" t="str">
            <v/>
          </cell>
          <cell r="I7288" t="str">
            <v/>
          </cell>
          <cell r="J7288" t="str">
            <v/>
          </cell>
          <cell r="K7288" t="str">
            <v/>
          </cell>
          <cell r="L7288">
            <v>0</v>
          </cell>
          <cell r="M7288">
            <v>0</v>
          </cell>
          <cell r="N7288">
            <v>0</v>
          </cell>
          <cell r="O7288">
            <v>0</v>
          </cell>
        </row>
        <row r="7289">
          <cell r="G7289">
            <v>0</v>
          </cell>
          <cell r="H7289" t="str">
            <v/>
          </cell>
          <cell r="I7289" t="str">
            <v/>
          </cell>
          <cell r="J7289" t="str">
            <v/>
          </cell>
          <cell r="K7289" t="str">
            <v/>
          </cell>
          <cell r="L7289">
            <v>0</v>
          </cell>
          <cell r="M7289">
            <v>0</v>
          </cell>
          <cell r="N7289">
            <v>0</v>
          </cell>
          <cell r="O7289">
            <v>0</v>
          </cell>
        </row>
        <row r="7290">
          <cell r="G7290">
            <v>0</v>
          </cell>
          <cell r="H7290" t="str">
            <v/>
          </cell>
          <cell r="I7290" t="str">
            <v/>
          </cell>
          <cell r="J7290" t="str">
            <v/>
          </cell>
          <cell r="K7290" t="str">
            <v/>
          </cell>
          <cell r="L7290">
            <v>0</v>
          </cell>
          <cell r="M7290">
            <v>0</v>
          </cell>
          <cell r="N7290">
            <v>0</v>
          </cell>
          <cell r="O7290">
            <v>0</v>
          </cell>
        </row>
        <row r="7291">
          <cell r="G7291">
            <v>0</v>
          </cell>
          <cell r="H7291" t="str">
            <v/>
          </cell>
          <cell r="I7291" t="str">
            <v/>
          </cell>
          <cell r="J7291" t="str">
            <v/>
          </cell>
          <cell r="K7291" t="str">
            <v/>
          </cell>
          <cell r="L7291">
            <v>0</v>
          </cell>
          <cell r="M7291">
            <v>0</v>
          </cell>
          <cell r="N7291">
            <v>0</v>
          </cell>
          <cell r="O7291">
            <v>0</v>
          </cell>
        </row>
        <row r="7292">
          <cell r="G7292">
            <v>0</v>
          </cell>
          <cell r="H7292" t="str">
            <v/>
          </cell>
          <cell r="I7292" t="str">
            <v/>
          </cell>
          <cell r="J7292" t="str">
            <v/>
          </cell>
          <cell r="K7292" t="str">
            <v/>
          </cell>
          <cell r="L7292">
            <v>0</v>
          </cell>
          <cell r="M7292">
            <v>0</v>
          </cell>
          <cell r="N7292">
            <v>0</v>
          </cell>
          <cell r="O7292">
            <v>0</v>
          </cell>
        </row>
        <row r="7293">
          <cell r="G7293">
            <v>0</v>
          </cell>
          <cell r="H7293" t="str">
            <v/>
          </cell>
          <cell r="I7293" t="str">
            <v/>
          </cell>
          <cell r="J7293" t="str">
            <v/>
          </cell>
          <cell r="K7293" t="str">
            <v/>
          </cell>
          <cell r="L7293">
            <v>0</v>
          </cell>
          <cell r="M7293">
            <v>0</v>
          </cell>
          <cell r="N7293">
            <v>0</v>
          </cell>
          <cell r="O7293">
            <v>0</v>
          </cell>
        </row>
        <row r="7294">
          <cell r="G7294">
            <v>0</v>
          </cell>
          <cell r="H7294" t="str">
            <v/>
          </cell>
          <cell r="I7294" t="str">
            <v/>
          </cell>
          <cell r="J7294" t="str">
            <v/>
          </cell>
          <cell r="K7294" t="str">
            <v/>
          </cell>
          <cell r="L7294">
            <v>0</v>
          </cell>
          <cell r="M7294">
            <v>0</v>
          </cell>
          <cell r="N7294">
            <v>0</v>
          </cell>
          <cell r="O7294">
            <v>0</v>
          </cell>
        </row>
        <row r="7295">
          <cell r="G7295">
            <v>0</v>
          </cell>
          <cell r="H7295" t="str">
            <v/>
          </cell>
          <cell r="I7295" t="str">
            <v/>
          </cell>
          <cell r="J7295" t="str">
            <v/>
          </cell>
          <cell r="K7295" t="str">
            <v/>
          </cell>
          <cell r="L7295">
            <v>0</v>
          </cell>
          <cell r="M7295">
            <v>0</v>
          </cell>
          <cell r="N7295">
            <v>0</v>
          </cell>
          <cell r="O7295">
            <v>0</v>
          </cell>
        </row>
        <row r="7296">
          <cell r="G7296">
            <v>0</v>
          </cell>
          <cell r="H7296" t="str">
            <v/>
          </cell>
          <cell r="I7296" t="str">
            <v/>
          </cell>
          <cell r="J7296" t="str">
            <v/>
          </cell>
          <cell r="K7296" t="str">
            <v/>
          </cell>
          <cell r="L7296">
            <v>0</v>
          </cell>
          <cell r="M7296">
            <v>0</v>
          </cell>
          <cell r="N7296">
            <v>0</v>
          </cell>
          <cell r="O7296">
            <v>0</v>
          </cell>
        </row>
        <row r="7297">
          <cell r="G7297">
            <v>0</v>
          </cell>
          <cell r="H7297" t="str">
            <v/>
          </cell>
          <cell r="I7297" t="str">
            <v/>
          </cell>
          <cell r="J7297" t="str">
            <v/>
          </cell>
          <cell r="K7297" t="str">
            <v/>
          </cell>
          <cell r="L7297">
            <v>0</v>
          </cell>
          <cell r="M7297">
            <v>0</v>
          </cell>
          <cell r="N7297">
            <v>0</v>
          </cell>
          <cell r="O7297">
            <v>0</v>
          </cell>
        </row>
        <row r="7298">
          <cell r="G7298">
            <v>0</v>
          </cell>
          <cell r="H7298" t="str">
            <v/>
          </cell>
          <cell r="I7298" t="str">
            <v/>
          </cell>
          <cell r="J7298" t="str">
            <v/>
          </cell>
          <cell r="K7298" t="str">
            <v/>
          </cell>
          <cell r="L7298">
            <v>0</v>
          </cell>
          <cell r="M7298">
            <v>0</v>
          </cell>
          <cell r="N7298">
            <v>0</v>
          </cell>
          <cell r="O7298">
            <v>0</v>
          </cell>
        </row>
        <row r="7299">
          <cell r="G7299">
            <v>0</v>
          </cell>
          <cell r="H7299" t="str">
            <v/>
          </cell>
          <cell r="I7299" t="str">
            <v/>
          </cell>
          <cell r="J7299" t="str">
            <v/>
          </cell>
          <cell r="K7299" t="str">
            <v/>
          </cell>
          <cell r="L7299">
            <v>0</v>
          </cell>
          <cell r="M7299">
            <v>0</v>
          </cell>
          <cell r="N7299">
            <v>0</v>
          </cell>
          <cell r="O7299">
            <v>0</v>
          </cell>
        </row>
        <row r="7300">
          <cell r="G7300">
            <v>0</v>
          </cell>
          <cell r="H7300" t="str">
            <v/>
          </cell>
          <cell r="I7300" t="str">
            <v/>
          </cell>
          <cell r="J7300" t="str">
            <v/>
          </cell>
          <cell r="K7300" t="str">
            <v/>
          </cell>
          <cell r="L7300">
            <v>0</v>
          </cell>
          <cell r="M7300">
            <v>0</v>
          </cell>
          <cell r="N7300">
            <v>0</v>
          </cell>
          <cell r="O7300">
            <v>0</v>
          </cell>
        </row>
        <row r="7301">
          <cell r="G7301">
            <v>0</v>
          </cell>
          <cell r="H7301" t="str">
            <v/>
          </cell>
          <cell r="I7301" t="str">
            <v/>
          </cell>
          <cell r="J7301" t="str">
            <v/>
          </cell>
          <cell r="K7301" t="str">
            <v/>
          </cell>
          <cell r="L7301">
            <v>0</v>
          </cell>
          <cell r="M7301">
            <v>0</v>
          </cell>
          <cell r="N7301">
            <v>0</v>
          </cell>
          <cell r="O7301">
            <v>0</v>
          </cell>
        </row>
        <row r="7302">
          <cell r="G7302">
            <v>0</v>
          </cell>
          <cell r="H7302" t="str">
            <v/>
          </cell>
          <cell r="I7302" t="str">
            <v/>
          </cell>
          <cell r="J7302" t="str">
            <v/>
          </cell>
          <cell r="K7302" t="str">
            <v/>
          </cell>
          <cell r="L7302">
            <v>0</v>
          </cell>
          <cell r="M7302">
            <v>0</v>
          </cell>
          <cell r="N7302">
            <v>0</v>
          </cell>
          <cell r="O7302">
            <v>0</v>
          </cell>
        </row>
        <row r="7303">
          <cell r="G7303">
            <v>0</v>
          </cell>
          <cell r="H7303" t="str">
            <v/>
          </cell>
          <cell r="I7303" t="str">
            <v/>
          </cell>
          <cell r="J7303" t="str">
            <v/>
          </cell>
          <cell r="K7303" t="str">
            <v/>
          </cell>
          <cell r="L7303">
            <v>0</v>
          </cell>
          <cell r="M7303">
            <v>0</v>
          </cell>
          <cell r="N7303">
            <v>0</v>
          </cell>
          <cell r="O7303">
            <v>0</v>
          </cell>
        </row>
        <row r="7304">
          <cell r="G7304">
            <v>0</v>
          </cell>
          <cell r="H7304" t="str">
            <v/>
          </cell>
          <cell r="I7304" t="str">
            <v/>
          </cell>
          <cell r="J7304" t="str">
            <v/>
          </cell>
          <cell r="K7304" t="str">
            <v/>
          </cell>
          <cell r="L7304">
            <v>0</v>
          </cell>
          <cell r="M7304">
            <v>0</v>
          </cell>
          <cell r="N7304">
            <v>0</v>
          </cell>
          <cell r="O7304">
            <v>0</v>
          </cell>
        </row>
        <row r="7305">
          <cell r="G7305">
            <v>0</v>
          </cell>
          <cell r="H7305" t="str">
            <v/>
          </cell>
          <cell r="I7305" t="str">
            <v/>
          </cell>
          <cell r="J7305" t="str">
            <v/>
          </cell>
          <cell r="K7305" t="str">
            <v/>
          </cell>
          <cell r="L7305">
            <v>0</v>
          </cell>
          <cell r="M7305">
            <v>0</v>
          </cell>
          <cell r="N7305">
            <v>0</v>
          </cell>
          <cell r="O7305">
            <v>0</v>
          </cell>
        </row>
        <row r="7306">
          <cell r="G7306">
            <v>0</v>
          </cell>
          <cell r="H7306" t="str">
            <v/>
          </cell>
          <cell r="I7306" t="str">
            <v/>
          </cell>
          <cell r="J7306" t="str">
            <v/>
          </cell>
          <cell r="K7306" t="str">
            <v/>
          </cell>
          <cell r="L7306">
            <v>0</v>
          </cell>
          <cell r="M7306">
            <v>0</v>
          </cell>
          <cell r="N7306">
            <v>0</v>
          </cell>
          <cell r="O7306">
            <v>0</v>
          </cell>
        </row>
        <row r="7307">
          <cell r="G7307">
            <v>0</v>
          </cell>
          <cell r="H7307" t="str">
            <v/>
          </cell>
          <cell r="I7307" t="str">
            <v/>
          </cell>
          <cell r="J7307" t="str">
            <v/>
          </cell>
          <cell r="K7307" t="str">
            <v/>
          </cell>
          <cell r="L7307">
            <v>0</v>
          </cell>
          <cell r="M7307">
            <v>0</v>
          </cell>
          <cell r="N7307">
            <v>0</v>
          </cell>
          <cell r="O7307">
            <v>0</v>
          </cell>
        </row>
        <row r="7308">
          <cell r="G7308">
            <v>0</v>
          </cell>
          <cell r="H7308" t="str">
            <v/>
          </cell>
          <cell r="I7308" t="str">
            <v/>
          </cell>
          <cell r="J7308" t="str">
            <v/>
          </cell>
          <cell r="K7308" t="str">
            <v/>
          </cell>
          <cell r="L7308">
            <v>0</v>
          </cell>
          <cell r="M7308">
            <v>0</v>
          </cell>
          <cell r="N7308">
            <v>0</v>
          </cell>
          <cell r="O7308">
            <v>0</v>
          </cell>
        </row>
        <row r="7309">
          <cell r="G7309">
            <v>0</v>
          </cell>
          <cell r="H7309" t="str">
            <v/>
          </cell>
          <cell r="I7309" t="str">
            <v/>
          </cell>
          <cell r="J7309" t="str">
            <v/>
          </cell>
          <cell r="K7309" t="str">
            <v/>
          </cell>
          <cell r="L7309">
            <v>0</v>
          </cell>
          <cell r="M7309">
            <v>0</v>
          </cell>
          <cell r="N7309">
            <v>0</v>
          </cell>
          <cell r="O7309">
            <v>0</v>
          </cell>
        </row>
        <row r="7310">
          <cell r="G7310">
            <v>0</v>
          </cell>
          <cell r="H7310" t="str">
            <v/>
          </cell>
          <cell r="I7310" t="str">
            <v/>
          </cell>
          <cell r="J7310" t="str">
            <v/>
          </cell>
          <cell r="K7310" t="str">
            <v/>
          </cell>
          <cell r="L7310">
            <v>0</v>
          </cell>
          <cell r="M7310">
            <v>0</v>
          </cell>
          <cell r="N7310">
            <v>0</v>
          </cell>
          <cell r="O7310">
            <v>0</v>
          </cell>
        </row>
        <row r="7311">
          <cell r="G7311">
            <v>0</v>
          </cell>
          <cell r="H7311" t="str">
            <v/>
          </cell>
          <cell r="I7311" t="str">
            <v/>
          </cell>
          <cell r="J7311" t="str">
            <v/>
          </cell>
          <cell r="K7311" t="str">
            <v/>
          </cell>
          <cell r="L7311">
            <v>0</v>
          </cell>
          <cell r="M7311">
            <v>0</v>
          </cell>
          <cell r="N7311">
            <v>0</v>
          </cell>
          <cell r="O7311">
            <v>0</v>
          </cell>
        </row>
        <row r="7312">
          <cell r="G7312">
            <v>0</v>
          </cell>
          <cell r="H7312" t="str">
            <v/>
          </cell>
          <cell r="I7312" t="str">
            <v/>
          </cell>
          <cell r="J7312" t="str">
            <v/>
          </cell>
          <cell r="K7312" t="str">
            <v/>
          </cell>
          <cell r="L7312">
            <v>0</v>
          </cell>
          <cell r="M7312">
            <v>0</v>
          </cell>
          <cell r="N7312">
            <v>0</v>
          </cell>
          <cell r="O7312">
            <v>0</v>
          </cell>
        </row>
        <row r="7313">
          <cell r="G7313">
            <v>0</v>
          </cell>
          <cell r="H7313" t="str">
            <v/>
          </cell>
          <cell r="I7313" t="str">
            <v/>
          </cell>
          <cell r="J7313" t="str">
            <v/>
          </cell>
          <cell r="K7313" t="str">
            <v/>
          </cell>
          <cell r="L7313">
            <v>0</v>
          </cell>
          <cell r="M7313">
            <v>0</v>
          </cell>
          <cell r="N7313">
            <v>0</v>
          </cell>
          <cell r="O7313">
            <v>0</v>
          </cell>
        </row>
        <row r="7314">
          <cell r="G7314">
            <v>0</v>
          </cell>
          <cell r="H7314" t="str">
            <v/>
          </cell>
          <cell r="I7314" t="str">
            <v/>
          </cell>
          <cell r="J7314" t="str">
            <v/>
          </cell>
          <cell r="K7314" t="str">
            <v/>
          </cell>
          <cell r="L7314">
            <v>0</v>
          </cell>
          <cell r="M7314">
            <v>0</v>
          </cell>
          <cell r="N7314">
            <v>0</v>
          </cell>
          <cell r="O7314">
            <v>0</v>
          </cell>
        </row>
        <row r="7315">
          <cell r="G7315">
            <v>0</v>
          </cell>
          <cell r="H7315" t="str">
            <v/>
          </cell>
          <cell r="I7315" t="str">
            <v/>
          </cell>
          <cell r="J7315" t="str">
            <v/>
          </cell>
          <cell r="K7315" t="str">
            <v/>
          </cell>
          <cell r="L7315">
            <v>0</v>
          </cell>
          <cell r="M7315">
            <v>0</v>
          </cell>
          <cell r="N7315">
            <v>0</v>
          </cell>
          <cell r="O7315">
            <v>0</v>
          </cell>
        </row>
        <row r="7316">
          <cell r="G7316">
            <v>0</v>
          </cell>
          <cell r="H7316" t="str">
            <v/>
          </cell>
          <cell r="I7316" t="str">
            <v/>
          </cell>
          <cell r="J7316" t="str">
            <v/>
          </cell>
          <cell r="K7316" t="str">
            <v/>
          </cell>
          <cell r="L7316">
            <v>0</v>
          </cell>
          <cell r="M7316">
            <v>0</v>
          </cell>
          <cell r="N7316">
            <v>0</v>
          </cell>
          <cell r="O7316">
            <v>0</v>
          </cell>
        </row>
        <row r="7317">
          <cell r="G7317">
            <v>0</v>
          </cell>
          <cell r="H7317" t="str">
            <v/>
          </cell>
          <cell r="I7317" t="str">
            <v/>
          </cell>
          <cell r="J7317" t="str">
            <v/>
          </cell>
          <cell r="K7317" t="str">
            <v/>
          </cell>
          <cell r="L7317">
            <v>0</v>
          </cell>
          <cell r="M7317">
            <v>0</v>
          </cell>
          <cell r="N7317">
            <v>0</v>
          </cell>
          <cell r="O7317">
            <v>0</v>
          </cell>
        </row>
        <row r="7318">
          <cell r="G7318">
            <v>0</v>
          </cell>
          <cell r="H7318" t="str">
            <v/>
          </cell>
          <cell r="I7318" t="str">
            <v/>
          </cell>
          <cell r="J7318" t="str">
            <v/>
          </cell>
          <cell r="K7318" t="str">
            <v/>
          </cell>
          <cell r="L7318">
            <v>0</v>
          </cell>
          <cell r="M7318">
            <v>0</v>
          </cell>
          <cell r="N7318">
            <v>0</v>
          </cell>
          <cell r="O7318">
            <v>0</v>
          </cell>
        </row>
        <row r="7319">
          <cell r="G7319">
            <v>0</v>
          </cell>
          <cell r="H7319" t="str">
            <v/>
          </cell>
          <cell r="I7319" t="str">
            <v/>
          </cell>
          <cell r="J7319" t="str">
            <v/>
          </cell>
          <cell r="K7319" t="str">
            <v/>
          </cell>
          <cell r="L7319">
            <v>0</v>
          </cell>
          <cell r="M7319">
            <v>0</v>
          </cell>
          <cell r="N7319">
            <v>0</v>
          </cell>
          <cell r="O7319">
            <v>0</v>
          </cell>
        </row>
        <row r="7320">
          <cell r="G7320">
            <v>0</v>
          </cell>
          <cell r="H7320" t="str">
            <v/>
          </cell>
          <cell r="I7320" t="str">
            <v/>
          </cell>
          <cell r="J7320" t="str">
            <v/>
          </cell>
          <cell r="K7320" t="str">
            <v/>
          </cell>
          <cell r="L7320">
            <v>0</v>
          </cell>
          <cell r="M7320">
            <v>0</v>
          </cell>
          <cell r="N7320">
            <v>0</v>
          </cell>
          <cell r="O7320">
            <v>0</v>
          </cell>
        </row>
        <row r="7321">
          <cell r="G7321">
            <v>0</v>
          </cell>
          <cell r="H7321" t="str">
            <v/>
          </cell>
          <cell r="I7321" t="str">
            <v/>
          </cell>
          <cell r="J7321" t="str">
            <v/>
          </cell>
          <cell r="K7321" t="str">
            <v/>
          </cell>
          <cell r="L7321">
            <v>0</v>
          </cell>
          <cell r="M7321">
            <v>0</v>
          </cell>
          <cell r="N7321">
            <v>0</v>
          </cell>
          <cell r="O7321">
            <v>0</v>
          </cell>
        </row>
        <row r="7322">
          <cell r="G7322">
            <v>0</v>
          </cell>
          <cell r="H7322" t="str">
            <v/>
          </cell>
          <cell r="I7322" t="str">
            <v/>
          </cell>
          <cell r="J7322" t="str">
            <v/>
          </cell>
          <cell r="K7322" t="str">
            <v/>
          </cell>
          <cell r="L7322">
            <v>0</v>
          </cell>
          <cell r="M7322">
            <v>0</v>
          </cell>
          <cell r="N7322">
            <v>0</v>
          </cell>
          <cell r="O7322">
            <v>0</v>
          </cell>
        </row>
        <row r="7323">
          <cell r="G7323">
            <v>0</v>
          </cell>
          <cell r="H7323" t="str">
            <v/>
          </cell>
          <cell r="I7323" t="str">
            <v/>
          </cell>
          <cell r="J7323" t="str">
            <v/>
          </cell>
          <cell r="K7323" t="str">
            <v/>
          </cell>
          <cell r="L7323">
            <v>0</v>
          </cell>
          <cell r="M7323">
            <v>0</v>
          </cell>
          <cell r="N7323">
            <v>0</v>
          </cell>
          <cell r="O7323">
            <v>0</v>
          </cell>
        </row>
        <row r="7324">
          <cell r="G7324">
            <v>0</v>
          </cell>
          <cell r="H7324" t="str">
            <v/>
          </cell>
          <cell r="I7324" t="str">
            <v/>
          </cell>
          <cell r="J7324" t="str">
            <v/>
          </cell>
          <cell r="K7324" t="str">
            <v/>
          </cell>
          <cell r="L7324">
            <v>0</v>
          </cell>
          <cell r="M7324">
            <v>0</v>
          </cell>
          <cell r="N7324">
            <v>0</v>
          </cell>
          <cell r="O7324">
            <v>0</v>
          </cell>
        </row>
        <row r="7325">
          <cell r="G7325">
            <v>0</v>
          </cell>
          <cell r="H7325" t="str">
            <v/>
          </cell>
          <cell r="I7325" t="str">
            <v/>
          </cell>
          <cell r="J7325" t="str">
            <v/>
          </cell>
          <cell r="K7325" t="str">
            <v/>
          </cell>
          <cell r="L7325">
            <v>0</v>
          </cell>
          <cell r="M7325">
            <v>0</v>
          </cell>
          <cell r="N7325">
            <v>0</v>
          </cell>
          <cell r="O7325">
            <v>0</v>
          </cell>
        </row>
        <row r="7326">
          <cell r="G7326">
            <v>0</v>
          </cell>
          <cell r="H7326" t="str">
            <v/>
          </cell>
          <cell r="I7326" t="str">
            <v/>
          </cell>
          <cell r="J7326" t="str">
            <v/>
          </cell>
          <cell r="K7326" t="str">
            <v/>
          </cell>
          <cell r="L7326">
            <v>0</v>
          </cell>
          <cell r="M7326">
            <v>0</v>
          </cell>
          <cell r="N7326">
            <v>0</v>
          </cell>
          <cell r="O7326">
            <v>0</v>
          </cell>
        </row>
        <row r="7327">
          <cell r="G7327">
            <v>0</v>
          </cell>
          <cell r="H7327" t="str">
            <v/>
          </cell>
          <cell r="I7327" t="str">
            <v/>
          </cell>
          <cell r="J7327" t="str">
            <v/>
          </cell>
          <cell r="K7327" t="str">
            <v/>
          </cell>
          <cell r="L7327">
            <v>0</v>
          </cell>
          <cell r="M7327">
            <v>0</v>
          </cell>
          <cell r="N7327">
            <v>0</v>
          </cell>
          <cell r="O7327">
            <v>0</v>
          </cell>
        </row>
        <row r="7328">
          <cell r="G7328">
            <v>0</v>
          </cell>
          <cell r="H7328" t="str">
            <v/>
          </cell>
          <cell r="I7328" t="str">
            <v/>
          </cell>
          <cell r="J7328" t="str">
            <v/>
          </cell>
          <cell r="K7328" t="str">
            <v/>
          </cell>
          <cell r="L7328">
            <v>0</v>
          </cell>
          <cell r="M7328">
            <v>0</v>
          </cell>
          <cell r="N7328">
            <v>0</v>
          </cell>
          <cell r="O7328">
            <v>0</v>
          </cell>
        </row>
        <row r="7329">
          <cell r="G7329">
            <v>0</v>
          </cell>
          <cell r="H7329" t="str">
            <v/>
          </cell>
          <cell r="I7329" t="str">
            <v/>
          </cell>
          <cell r="J7329" t="str">
            <v/>
          </cell>
          <cell r="K7329" t="str">
            <v/>
          </cell>
          <cell r="L7329">
            <v>0</v>
          </cell>
          <cell r="M7329">
            <v>0</v>
          </cell>
          <cell r="N7329">
            <v>0</v>
          </cell>
          <cell r="O7329">
            <v>0</v>
          </cell>
        </row>
        <row r="7330">
          <cell r="G7330">
            <v>0</v>
          </cell>
          <cell r="H7330" t="str">
            <v/>
          </cell>
          <cell r="I7330" t="str">
            <v/>
          </cell>
          <cell r="J7330" t="str">
            <v/>
          </cell>
          <cell r="K7330" t="str">
            <v/>
          </cell>
          <cell r="L7330">
            <v>0</v>
          </cell>
          <cell r="M7330">
            <v>0</v>
          </cell>
          <cell r="N7330">
            <v>0</v>
          </cell>
          <cell r="O7330">
            <v>0</v>
          </cell>
        </row>
        <row r="7331">
          <cell r="G7331">
            <v>0</v>
          </cell>
          <cell r="H7331" t="str">
            <v/>
          </cell>
          <cell r="I7331" t="str">
            <v/>
          </cell>
          <cell r="J7331" t="str">
            <v/>
          </cell>
          <cell r="K7331" t="str">
            <v/>
          </cell>
          <cell r="L7331">
            <v>0</v>
          </cell>
          <cell r="M7331">
            <v>0</v>
          </cell>
          <cell r="N7331">
            <v>0</v>
          </cell>
          <cell r="O7331">
            <v>0</v>
          </cell>
        </row>
        <row r="7332">
          <cell r="G7332">
            <v>0</v>
          </cell>
          <cell r="H7332" t="str">
            <v/>
          </cell>
          <cell r="I7332" t="str">
            <v/>
          </cell>
          <cell r="J7332" t="str">
            <v/>
          </cell>
          <cell r="K7332" t="str">
            <v/>
          </cell>
          <cell r="L7332">
            <v>0</v>
          </cell>
          <cell r="M7332">
            <v>0</v>
          </cell>
          <cell r="N7332">
            <v>0</v>
          </cell>
          <cell r="O7332">
            <v>0</v>
          </cell>
        </row>
        <row r="7333">
          <cell r="G7333">
            <v>0</v>
          </cell>
          <cell r="H7333" t="str">
            <v/>
          </cell>
          <cell r="I7333" t="str">
            <v/>
          </cell>
          <cell r="J7333" t="str">
            <v/>
          </cell>
          <cell r="K7333" t="str">
            <v/>
          </cell>
          <cell r="L7333">
            <v>0</v>
          </cell>
          <cell r="M7333">
            <v>0</v>
          </cell>
          <cell r="N7333">
            <v>0</v>
          </cell>
          <cell r="O7333">
            <v>0</v>
          </cell>
        </row>
        <row r="7334">
          <cell r="G7334">
            <v>0</v>
          </cell>
          <cell r="H7334" t="str">
            <v/>
          </cell>
          <cell r="I7334" t="str">
            <v/>
          </cell>
          <cell r="J7334" t="str">
            <v/>
          </cell>
          <cell r="K7334" t="str">
            <v/>
          </cell>
          <cell r="L7334">
            <v>0</v>
          </cell>
          <cell r="M7334">
            <v>0</v>
          </cell>
          <cell r="N7334">
            <v>0</v>
          </cell>
          <cell r="O7334">
            <v>0</v>
          </cell>
        </row>
        <row r="7335">
          <cell r="G7335">
            <v>0</v>
          </cell>
          <cell r="H7335" t="str">
            <v/>
          </cell>
          <cell r="I7335" t="str">
            <v/>
          </cell>
          <cell r="J7335" t="str">
            <v/>
          </cell>
          <cell r="K7335" t="str">
            <v/>
          </cell>
          <cell r="L7335">
            <v>0</v>
          </cell>
          <cell r="M7335">
            <v>0</v>
          </cell>
          <cell r="N7335">
            <v>0</v>
          </cell>
          <cell r="O7335">
            <v>0</v>
          </cell>
        </row>
        <row r="7336">
          <cell r="G7336">
            <v>0</v>
          </cell>
          <cell r="H7336" t="str">
            <v/>
          </cell>
          <cell r="I7336" t="str">
            <v/>
          </cell>
          <cell r="J7336" t="str">
            <v/>
          </cell>
          <cell r="K7336" t="str">
            <v/>
          </cell>
          <cell r="L7336">
            <v>0</v>
          </cell>
          <cell r="M7336">
            <v>0</v>
          </cell>
          <cell r="N7336">
            <v>0</v>
          </cell>
          <cell r="O7336">
            <v>0</v>
          </cell>
        </row>
        <row r="7337">
          <cell r="G7337">
            <v>0</v>
          </cell>
          <cell r="H7337" t="str">
            <v/>
          </cell>
          <cell r="I7337" t="str">
            <v/>
          </cell>
          <cell r="J7337" t="str">
            <v/>
          </cell>
          <cell r="K7337" t="str">
            <v/>
          </cell>
          <cell r="L7337">
            <v>0</v>
          </cell>
          <cell r="M7337">
            <v>0</v>
          </cell>
          <cell r="N7337">
            <v>0</v>
          </cell>
          <cell r="O7337">
            <v>0</v>
          </cell>
        </row>
        <row r="7338">
          <cell r="G7338">
            <v>0</v>
          </cell>
          <cell r="H7338" t="str">
            <v/>
          </cell>
          <cell r="I7338" t="str">
            <v/>
          </cell>
          <cell r="J7338" t="str">
            <v/>
          </cell>
          <cell r="K7338" t="str">
            <v/>
          </cell>
          <cell r="L7338">
            <v>0</v>
          </cell>
          <cell r="M7338">
            <v>0</v>
          </cell>
          <cell r="N7338">
            <v>0</v>
          </cell>
          <cell r="O7338">
            <v>0</v>
          </cell>
        </row>
        <row r="7339">
          <cell r="G7339">
            <v>0</v>
          </cell>
          <cell r="H7339" t="str">
            <v/>
          </cell>
          <cell r="I7339" t="str">
            <v/>
          </cell>
          <cell r="J7339" t="str">
            <v/>
          </cell>
          <cell r="K7339" t="str">
            <v/>
          </cell>
          <cell r="L7339">
            <v>0</v>
          </cell>
          <cell r="M7339">
            <v>0</v>
          </cell>
          <cell r="N7339">
            <v>0</v>
          </cell>
          <cell r="O7339">
            <v>0</v>
          </cell>
        </row>
        <row r="7340">
          <cell r="G7340">
            <v>0</v>
          </cell>
          <cell r="H7340" t="str">
            <v/>
          </cell>
          <cell r="I7340" t="str">
            <v/>
          </cell>
          <cell r="J7340" t="str">
            <v/>
          </cell>
          <cell r="K7340" t="str">
            <v/>
          </cell>
          <cell r="L7340">
            <v>0</v>
          </cell>
          <cell r="M7340">
            <v>0</v>
          </cell>
          <cell r="N7340">
            <v>0</v>
          </cell>
          <cell r="O7340">
            <v>0</v>
          </cell>
        </row>
        <row r="7341">
          <cell r="G7341">
            <v>0</v>
          </cell>
          <cell r="H7341" t="str">
            <v/>
          </cell>
          <cell r="I7341" t="str">
            <v/>
          </cell>
          <cell r="J7341" t="str">
            <v/>
          </cell>
          <cell r="K7341" t="str">
            <v/>
          </cell>
          <cell r="L7341">
            <v>0</v>
          </cell>
          <cell r="M7341">
            <v>0</v>
          </cell>
          <cell r="N7341">
            <v>0</v>
          </cell>
          <cell r="O7341">
            <v>0</v>
          </cell>
        </row>
        <row r="7342">
          <cell r="G7342">
            <v>0</v>
          </cell>
          <cell r="H7342" t="str">
            <v/>
          </cell>
          <cell r="I7342" t="str">
            <v/>
          </cell>
          <cell r="J7342" t="str">
            <v/>
          </cell>
          <cell r="K7342" t="str">
            <v/>
          </cell>
          <cell r="L7342">
            <v>0</v>
          </cell>
          <cell r="M7342">
            <v>0</v>
          </cell>
          <cell r="N7342">
            <v>0</v>
          </cell>
          <cell r="O7342">
            <v>0</v>
          </cell>
        </row>
        <row r="7343">
          <cell r="G7343">
            <v>0</v>
          </cell>
          <cell r="H7343" t="str">
            <v/>
          </cell>
          <cell r="I7343" t="str">
            <v/>
          </cell>
          <cell r="J7343" t="str">
            <v/>
          </cell>
          <cell r="K7343" t="str">
            <v/>
          </cell>
          <cell r="L7343">
            <v>0</v>
          </cell>
          <cell r="M7343">
            <v>0</v>
          </cell>
          <cell r="N7343">
            <v>0</v>
          </cell>
          <cell r="O7343">
            <v>0</v>
          </cell>
        </row>
        <row r="7344">
          <cell r="G7344">
            <v>0</v>
          </cell>
          <cell r="H7344" t="str">
            <v/>
          </cell>
          <cell r="I7344" t="str">
            <v/>
          </cell>
          <cell r="J7344" t="str">
            <v/>
          </cell>
          <cell r="K7344" t="str">
            <v/>
          </cell>
          <cell r="L7344">
            <v>0</v>
          </cell>
          <cell r="M7344">
            <v>0</v>
          </cell>
          <cell r="N7344">
            <v>0</v>
          </cell>
          <cell r="O7344">
            <v>0</v>
          </cell>
        </row>
        <row r="7345">
          <cell r="G7345">
            <v>0</v>
          </cell>
          <cell r="H7345" t="str">
            <v/>
          </cell>
          <cell r="I7345" t="str">
            <v/>
          </cell>
          <cell r="J7345" t="str">
            <v/>
          </cell>
          <cell r="K7345" t="str">
            <v/>
          </cell>
          <cell r="L7345">
            <v>0</v>
          </cell>
          <cell r="M7345">
            <v>0</v>
          </cell>
          <cell r="N7345">
            <v>0</v>
          </cell>
          <cell r="O7345">
            <v>0</v>
          </cell>
        </row>
        <row r="7346">
          <cell r="G7346">
            <v>0</v>
          </cell>
          <cell r="H7346" t="str">
            <v/>
          </cell>
          <cell r="I7346" t="str">
            <v/>
          </cell>
          <cell r="J7346" t="str">
            <v/>
          </cell>
          <cell r="K7346" t="str">
            <v/>
          </cell>
          <cell r="L7346">
            <v>0</v>
          </cell>
          <cell r="M7346">
            <v>0</v>
          </cell>
          <cell r="N7346">
            <v>0</v>
          </cell>
          <cell r="O7346">
            <v>0</v>
          </cell>
        </row>
        <row r="7347">
          <cell r="G7347">
            <v>0</v>
          </cell>
          <cell r="H7347" t="str">
            <v/>
          </cell>
          <cell r="I7347" t="str">
            <v/>
          </cell>
          <cell r="J7347" t="str">
            <v/>
          </cell>
          <cell r="K7347" t="str">
            <v/>
          </cell>
          <cell r="L7347">
            <v>0</v>
          </cell>
          <cell r="M7347">
            <v>0</v>
          </cell>
          <cell r="N7347">
            <v>0</v>
          </cell>
          <cell r="O7347">
            <v>0</v>
          </cell>
        </row>
        <row r="7348">
          <cell r="G7348">
            <v>0</v>
          </cell>
          <cell r="H7348" t="str">
            <v/>
          </cell>
          <cell r="I7348" t="str">
            <v/>
          </cell>
          <cell r="J7348" t="str">
            <v/>
          </cell>
          <cell r="K7348" t="str">
            <v/>
          </cell>
          <cell r="L7348">
            <v>0</v>
          </cell>
          <cell r="M7348">
            <v>0</v>
          </cell>
          <cell r="N7348">
            <v>0</v>
          </cell>
          <cell r="O7348">
            <v>0</v>
          </cell>
        </row>
        <row r="7349">
          <cell r="G7349">
            <v>0</v>
          </cell>
          <cell r="H7349" t="str">
            <v/>
          </cell>
          <cell r="I7349" t="str">
            <v/>
          </cell>
          <cell r="J7349" t="str">
            <v/>
          </cell>
          <cell r="K7349" t="str">
            <v/>
          </cell>
          <cell r="L7349">
            <v>0</v>
          </cell>
          <cell r="M7349">
            <v>0</v>
          </cell>
          <cell r="N7349">
            <v>0</v>
          </cell>
          <cell r="O7349">
            <v>0</v>
          </cell>
        </row>
        <row r="7350">
          <cell r="G7350">
            <v>0</v>
          </cell>
          <cell r="H7350" t="str">
            <v/>
          </cell>
          <cell r="I7350" t="str">
            <v/>
          </cell>
          <cell r="J7350" t="str">
            <v/>
          </cell>
          <cell r="K7350" t="str">
            <v/>
          </cell>
          <cell r="L7350">
            <v>0</v>
          </cell>
          <cell r="M7350">
            <v>0</v>
          </cell>
          <cell r="N7350">
            <v>0</v>
          </cell>
          <cell r="O7350">
            <v>0</v>
          </cell>
        </row>
        <row r="7351">
          <cell r="G7351">
            <v>0</v>
          </cell>
          <cell r="H7351" t="str">
            <v/>
          </cell>
          <cell r="I7351" t="str">
            <v/>
          </cell>
          <cell r="J7351" t="str">
            <v/>
          </cell>
          <cell r="K7351" t="str">
            <v/>
          </cell>
          <cell r="L7351">
            <v>0</v>
          </cell>
          <cell r="M7351">
            <v>0</v>
          </cell>
          <cell r="N7351">
            <v>0</v>
          </cell>
          <cell r="O7351">
            <v>0</v>
          </cell>
        </row>
        <row r="7352">
          <cell r="G7352">
            <v>0</v>
          </cell>
          <cell r="H7352" t="str">
            <v/>
          </cell>
          <cell r="I7352" t="str">
            <v/>
          </cell>
          <cell r="J7352" t="str">
            <v/>
          </cell>
          <cell r="K7352" t="str">
            <v/>
          </cell>
          <cell r="L7352">
            <v>0</v>
          </cell>
          <cell r="M7352">
            <v>0</v>
          </cell>
          <cell r="N7352">
            <v>0</v>
          </cell>
          <cell r="O7352">
            <v>0</v>
          </cell>
        </row>
        <row r="7353">
          <cell r="G7353">
            <v>0</v>
          </cell>
          <cell r="H7353" t="str">
            <v/>
          </cell>
          <cell r="I7353" t="str">
            <v/>
          </cell>
          <cell r="J7353" t="str">
            <v/>
          </cell>
          <cell r="K7353" t="str">
            <v/>
          </cell>
          <cell r="L7353">
            <v>0</v>
          </cell>
          <cell r="M7353">
            <v>0</v>
          </cell>
          <cell r="N7353">
            <v>0</v>
          </cell>
          <cell r="O7353">
            <v>0</v>
          </cell>
        </row>
        <row r="7354">
          <cell r="G7354">
            <v>0</v>
          </cell>
          <cell r="H7354" t="str">
            <v/>
          </cell>
          <cell r="I7354" t="str">
            <v/>
          </cell>
          <cell r="J7354" t="str">
            <v/>
          </cell>
          <cell r="K7354" t="str">
            <v/>
          </cell>
          <cell r="L7354">
            <v>0</v>
          </cell>
          <cell r="M7354">
            <v>0</v>
          </cell>
          <cell r="N7354">
            <v>0</v>
          </cell>
          <cell r="O7354">
            <v>0</v>
          </cell>
        </row>
        <row r="7355">
          <cell r="G7355">
            <v>0</v>
          </cell>
          <cell r="H7355" t="str">
            <v/>
          </cell>
          <cell r="I7355" t="str">
            <v/>
          </cell>
          <cell r="J7355" t="str">
            <v/>
          </cell>
          <cell r="K7355" t="str">
            <v/>
          </cell>
          <cell r="L7355">
            <v>0</v>
          </cell>
          <cell r="M7355">
            <v>0</v>
          </cell>
          <cell r="N7355">
            <v>0</v>
          </cell>
          <cell r="O7355">
            <v>0</v>
          </cell>
        </row>
        <row r="7356">
          <cell r="G7356">
            <v>0</v>
          </cell>
          <cell r="H7356" t="str">
            <v/>
          </cell>
          <cell r="I7356" t="str">
            <v/>
          </cell>
          <cell r="J7356" t="str">
            <v/>
          </cell>
          <cell r="K7356" t="str">
            <v/>
          </cell>
          <cell r="L7356">
            <v>0</v>
          </cell>
          <cell r="M7356">
            <v>0</v>
          </cell>
          <cell r="N7356">
            <v>0</v>
          </cell>
          <cell r="O7356">
            <v>0</v>
          </cell>
        </row>
        <row r="7357">
          <cell r="G7357">
            <v>0</v>
          </cell>
          <cell r="H7357" t="str">
            <v/>
          </cell>
          <cell r="I7357" t="str">
            <v/>
          </cell>
          <cell r="J7357" t="str">
            <v/>
          </cell>
          <cell r="K7357" t="str">
            <v/>
          </cell>
          <cell r="L7357">
            <v>0</v>
          </cell>
          <cell r="M7357">
            <v>0</v>
          </cell>
          <cell r="N7357">
            <v>0</v>
          </cell>
          <cell r="O7357">
            <v>0</v>
          </cell>
        </row>
        <row r="7358">
          <cell r="G7358">
            <v>0</v>
          </cell>
          <cell r="H7358" t="str">
            <v/>
          </cell>
          <cell r="I7358" t="str">
            <v/>
          </cell>
          <cell r="J7358" t="str">
            <v/>
          </cell>
          <cell r="K7358" t="str">
            <v/>
          </cell>
          <cell r="L7358">
            <v>0</v>
          </cell>
          <cell r="M7358">
            <v>0</v>
          </cell>
          <cell r="N7358">
            <v>0</v>
          </cell>
          <cell r="O7358">
            <v>0</v>
          </cell>
        </row>
        <row r="7359">
          <cell r="G7359">
            <v>0</v>
          </cell>
          <cell r="H7359" t="str">
            <v/>
          </cell>
          <cell r="I7359" t="str">
            <v/>
          </cell>
          <cell r="J7359" t="str">
            <v/>
          </cell>
          <cell r="K7359" t="str">
            <v/>
          </cell>
          <cell r="L7359">
            <v>0</v>
          </cell>
          <cell r="M7359">
            <v>0</v>
          </cell>
          <cell r="N7359">
            <v>0</v>
          </cell>
          <cell r="O7359">
            <v>0</v>
          </cell>
        </row>
        <row r="7360">
          <cell r="G7360">
            <v>0</v>
          </cell>
          <cell r="H7360" t="str">
            <v/>
          </cell>
          <cell r="I7360" t="str">
            <v/>
          </cell>
          <cell r="J7360" t="str">
            <v/>
          </cell>
          <cell r="K7360" t="str">
            <v/>
          </cell>
          <cell r="L7360">
            <v>0</v>
          </cell>
          <cell r="M7360">
            <v>0</v>
          </cell>
          <cell r="N7360">
            <v>0</v>
          </cell>
          <cell r="O7360">
            <v>0</v>
          </cell>
        </row>
        <row r="7361">
          <cell r="G7361">
            <v>0</v>
          </cell>
          <cell r="H7361" t="str">
            <v/>
          </cell>
          <cell r="I7361" t="str">
            <v/>
          </cell>
          <cell r="J7361" t="str">
            <v/>
          </cell>
          <cell r="K7361" t="str">
            <v/>
          </cell>
          <cell r="L7361">
            <v>0</v>
          </cell>
          <cell r="M7361">
            <v>0</v>
          </cell>
          <cell r="N7361">
            <v>0</v>
          </cell>
          <cell r="O7361">
            <v>0</v>
          </cell>
        </row>
        <row r="7362">
          <cell r="G7362">
            <v>0</v>
          </cell>
          <cell r="H7362" t="str">
            <v/>
          </cell>
          <cell r="I7362" t="str">
            <v/>
          </cell>
          <cell r="J7362" t="str">
            <v/>
          </cell>
          <cell r="K7362" t="str">
            <v/>
          </cell>
          <cell r="L7362">
            <v>0</v>
          </cell>
          <cell r="M7362">
            <v>0</v>
          </cell>
          <cell r="N7362">
            <v>0</v>
          </cell>
          <cell r="O7362">
            <v>0</v>
          </cell>
        </row>
        <row r="7363">
          <cell r="G7363">
            <v>0</v>
          </cell>
          <cell r="H7363" t="str">
            <v/>
          </cell>
          <cell r="I7363" t="str">
            <v/>
          </cell>
          <cell r="J7363" t="str">
            <v/>
          </cell>
          <cell r="K7363" t="str">
            <v/>
          </cell>
          <cell r="L7363">
            <v>0</v>
          </cell>
          <cell r="M7363">
            <v>0</v>
          </cell>
          <cell r="N7363">
            <v>0</v>
          </cell>
          <cell r="O7363">
            <v>0</v>
          </cell>
        </row>
        <row r="7364">
          <cell r="G7364">
            <v>0</v>
          </cell>
          <cell r="H7364" t="str">
            <v/>
          </cell>
          <cell r="I7364" t="str">
            <v/>
          </cell>
          <cell r="J7364" t="str">
            <v/>
          </cell>
          <cell r="K7364" t="str">
            <v/>
          </cell>
          <cell r="L7364">
            <v>0</v>
          </cell>
          <cell r="M7364">
            <v>0</v>
          </cell>
          <cell r="N7364">
            <v>0</v>
          </cell>
          <cell r="O7364">
            <v>0</v>
          </cell>
        </row>
        <row r="7365">
          <cell r="G7365">
            <v>0</v>
          </cell>
          <cell r="H7365" t="str">
            <v/>
          </cell>
          <cell r="I7365" t="str">
            <v/>
          </cell>
          <cell r="J7365" t="str">
            <v/>
          </cell>
          <cell r="K7365" t="str">
            <v/>
          </cell>
          <cell r="L7365">
            <v>0</v>
          </cell>
          <cell r="M7365">
            <v>0</v>
          </cell>
          <cell r="N7365">
            <v>0</v>
          </cell>
          <cell r="O7365">
            <v>0</v>
          </cell>
        </row>
        <row r="7366">
          <cell r="G7366">
            <v>0</v>
          </cell>
          <cell r="H7366" t="str">
            <v/>
          </cell>
          <cell r="I7366" t="str">
            <v/>
          </cell>
          <cell r="J7366" t="str">
            <v/>
          </cell>
          <cell r="K7366" t="str">
            <v/>
          </cell>
          <cell r="L7366">
            <v>0</v>
          </cell>
          <cell r="M7366">
            <v>0</v>
          </cell>
          <cell r="N7366">
            <v>0</v>
          </cell>
          <cell r="O7366">
            <v>0</v>
          </cell>
        </row>
        <row r="7367">
          <cell r="G7367">
            <v>0</v>
          </cell>
          <cell r="H7367" t="str">
            <v/>
          </cell>
          <cell r="I7367" t="str">
            <v/>
          </cell>
          <cell r="J7367" t="str">
            <v/>
          </cell>
          <cell r="K7367" t="str">
            <v/>
          </cell>
          <cell r="L7367">
            <v>0</v>
          </cell>
          <cell r="M7367">
            <v>0</v>
          </cell>
          <cell r="N7367">
            <v>0</v>
          </cell>
          <cell r="O7367">
            <v>0</v>
          </cell>
        </row>
        <row r="7368">
          <cell r="G7368">
            <v>0</v>
          </cell>
          <cell r="H7368" t="str">
            <v/>
          </cell>
          <cell r="I7368" t="str">
            <v/>
          </cell>
          <cell r="J7368" t="str">
            <v/>
          </cell>
          <cell r="K7368" t="str">
            <v/>
          </cell>
          <cell r="L7368">
            <v>0</v>
          </cell>
          <cell r="M7368">
            <v>0</v>
          </cell>
          <cell r="N7368">
            <v>0</v>
          </cell>
          <cell r="O7368">
            <v>0</v>
          </cell>
        </row>
        <row r="7369">
          <cell r="G7369">
            <v>0</v>
          </cell>
          <cell r="H7369" t="str">
            <v/>
          </cell>
          <cell r="I7369" t="str">
            <v/>
          </cell>
          <cell r="J7369" t="str">
            <v/>
          </cell>
          <cell r="K7369" t="str">
            <v/>
          </cell>
          <cell r="L7369">
            <v>0</v>
          </cell>
          <cell r="M7369">
            <v>0</v>
          </cell>
          <cell r="N7369">
            <v>0</v>
          </cell>
          <cell r="O7369">
            <v>0</v>
          </cell>
        </row>
        <row r="7370">
          <cell r="G7370">
            <v>0</v>
          </cell>
          <cell r="H7370" t="str">
            <v/>
          </cell>
          <cell r="I7370" t="str">
            <v/>
          </cell>
          <cell r="J7370" t="str">
            <v/>
          </cell>
          <cell r="K7370" t="str">
            <v/>
          </cell>
          <cell r="L7370">
            <v>0</v>
          </cell>
          <cell r="M7370">
            <v>0</v>
          </cell>
          <cell r="N7370">
            <v>0</v>
          </cell>
          <cell r="O7370">
            <v>0</v>
          </cell>
        </row>
        <row r="7371">
          <cell r="G7371">
            <v>0</v>
          </cell>
          <cell r="H7371" t="str">
            <v/>
          </cell>
          <cell r="I7371" t="str">
            <v/>
          </cell>
          <cell r="J7371" t="str">
            <v/>
          </cell>
          <cell r="K7371" t="str">
            <v/>
          </cell>
          <cell r="L7371">
            <v>0</v>
          </cell>
          <cell r="M7371">
            <v>0</v>
          </cell>
          <cell r="N7371">
            <v>0</v>
          </cell>
          <cell r="O7371">
            <v>0</v>
          </cell>
        </row>
        <row r="7372">
          <cell r="G7372">
            <v>0</v>
          </cell>
          <cell r="H7372" t="str">
            <v/>
          </cell>
          <cell r="I7372" t="str">
            <v/>
          </cell>
          <cell r="J7372" t="str">
            <v/>
          </cell>
          <cell r="K7372" t="str">
            <v/>
          </cell>
          <cell r="L7372">
            <v>0</v>
          </cell>
          <cell r="M7372">
            <v>0</v>
          </cell>
          <cell r="N7372">
            <v>0</v>
          </cell>
          <cell r="O7372">
            <v>0</v>
          </cell>
        </row>
        <row r="7373">
          <cell r="G7373">
            <v>0</v>
          </cell>
          <cell r="H7373" t="str">
            <v/>
          </cell>
          <cell r="I7373" t="str">
            <v/>
          </cell>
          <cell r="J7373" t="str">
            <v/>
          </cell>
          <cell r="K7373" t="str">
            <v/>
          </cell>
          <cell r="L7373">
            <v>0</v>
          </cell>
          <cell r="M7373">
            <v>0</v>
          </cell>
          <cell r="N7373">
            <v>0</v>
          </cell>
          <cell r="O7373">
            <v>0</v>
          </cell>
        </row>
        <row r="7374">
          <cell r="G7374">
            <v>0</v>
          </cell>
          <cell r="H7374" t="str">
            <v/>
          </cell>
          <cell r="I7374" t="str">
            <v/>
          </cell>
          <cell r="J7374" t="str">
            <v/>
          </cell>
          <cell r="K7374" t="str">
            <v/>
          </cell>
          <cell r="L7374">
            <v>0</v>
          </cell>
          <cell r="M7374">
            <v>0</v>
          </cell>
          <cell r="N7374">
            <v>0</v>
          </cell>
          <cell r="O7374">
            <v>0</v>
          </cell>
        </row>
        <row r="7375">
          <cell r="G7375">
            <v>0</v>
          </cell>
          <cell r="H7375" t="str">
            <v/>
          </cell>
          <cell r="I7375" t="str">
            <v/>
          </cell>
          <cell r="J7375" t="str">
            <v/>
          </cell>
          <cell r="K7375" t="str">
            <v/>
          </cell>
          <cell r="L7375">
            <v>0</v>
          </cell>
          <cell r="M7375">
            <v>0</v>
          </cell>
          <cell r="N7375">
            <v>0</v>
          </cell>
          <cell r="O7375">
            <v>0</v>
          </cell>
        </row>
        <row r="7376">
          <cell r="G7376">
            <v>0</v>
          </cell>
          <cell r="H7376" t="str">
            <v/>
          </cell>
          <cell r="I7376" t="str">
            <v/>
          </cell>
          <cell r="J7376" t="str">
            <v/>
          </cell>
          <cell r="K7376" t="str">
            <v/>
          </cell>
          <cell r="L7376">
            <v>0</v>
          </cell>
          <cell r="M7376">
            <v>0</v>
          </cell>
          <cell r="N7376">
            <v>0</v>
          </cell>
          <cell r="O7376">
            <v>0</v>
          </cell>
        </row>
        <row r="7377">
          <cell r="G7377">
            <v>0</v>
          </cell>
          <cell r="H7377" t="str">
            <v/>
          </cell>
          <cell r="I7377" t="str">
            <v/>
          </cell>
          <cell r="J7377" t="str">
            <v/>
          </cell>
          <cell r="K7377" t="str">
            <v/>
          </cell>
          <cell r="L7377">
            <v>0</v>
          </cell>
          <cell r="M7377">
            <v>0</v>
          </cell>
          <cell r="N7377">
            <v>0</v>
          </cell>
          <cell r="O7377">
            <v>0</v>
          </cell>
        </row>
        <row r="7378">
          <cell r="G7378">
            <v>0</v>
          </cell>
          <cell r="H7378" t="str">
            <v/>
          </cell>
          <cell r="I7378" t="str">
            <v/>
          </cell>
          <cell r="J7378" t="str">
            <v/>
          </cell>
          <cell r="K7378" t="str">
            <v/>
          </cell>
          <cell r="L7378">
            <v>0</v>
          </cell>
          <cell r="M7378">
            <v>0</v>
          </cell>
          <cell r="N7378">
            <v>0</v>
          </cell>
          <cell r="O7378">
            <v>0</v>
          </cell>
        </row>
        <row r="7379">
          <cell r="G7379">
            <v>0</v>
          </cell>
          <cell r="H7379" t="str">
            <v/>
          </cell>
          <cell r="I7379" t="str">
            <v/>
          </cell>
          <cell r="J7379" t="str">
            <v/>
          </cell>
          <cell r="K7379" t="str">
            <v/>
          </cell>
          <cell r="L7379">
            <v>0</v>
          </cell>
          <cell r="M7379">
            <v>0</v>
          </cell>
          <cell r="N7379">
            <v>0</v>
          </cell>
          <cell r="O7379">
            <v>0</v>
          </cell>
        </row>
        <row r="7380">
          <cell r="G7380">
            <v>0</v>
          </cell>
          <cell r="H7380" t="str">
            <v/>
          </cell>
          <cell r="I7380" t="str">
            <v/>
          </cell>
          <cell r="J7380" t="str">
            <v/>
          </cell>
          <cell r="K7380" t="str">
            <v/>
          </cell>
          <cell r="L7380">
            <v>0</v>
          </cell>
          <cell r="M7380">
            <v>0</v>
          </cell>
          <cell r="N7380">
            <v>0</v>
          </cell>
          <cell r="O7380">
            <v>0</v>
          </cell>
        </row>
        <row r="7381">
          <cell r="G7381">
            <v>0</v>
          </cell>
          <cell r="H7381" t="str">
            <v/>
          </cell>
          <cell r="I7381" t="str">
            <v/>
          </cell>
          <cell r="J7381" t="str">
            <v/>
          </cell>
          <cell r="K7381" t="str">
            <v/>
          </cell>
          <cell r="L7381">
            <v>0</v>
          </cell>
          <cell r="M7381">
            <v>0</v>
          </cell>
          <cell r="N7381">
            <v>0</v>
          </cell>
          <cell r="O7381">
            <v>0</v>
          </cell>
        </row>
        <row r="7382">
          <cell r="G7382">
            <v>0</v>
          </cell>
          <cell r="H7382" t="str">
            <v/>
          </cell>
          <cell r="I7382" t="str">
            <v/>
          </cell>
          <cell r="J7382" t="str">
            <v/>
          </cell>
          <cell r="K7382" t="str">
            <v/>
          </cell>
          <cell r="L7382">
            <v>0</v>
          </cell>
          <cell r="M7382">
            <v>0</v>
          </cell>
          <cell r="N7382">
            <v>0</v>
          </cell>
          <cell r="O7382">
            <v>0</v>
          </cell>
        </row>
        <row r="7383">
          <cell r="G7383">
            <v>0</v>
          </cell>
          <cell r="H7383" t="str">
            <v/>
          </cell>
          <cell r="I7383" t="str">
            <v/>
          </cell>
          <cell r="J7383" t="str">
            <v/>
          </cell>
          <cell r="K7383" t="str">
            <v/>
          </cell>
          <cell r="L7383">
            <v>0</v>
          </cell>
          <cell r="M7383">
            <v>0</v>
          </cell>
          <cell r="N7383">
            <v>0</v>
          </cell>
          <cell r="O7383">
            <v>0</v>
          </cell>
        </row>
        <row r="7384">
          <cell r="G7384">
            <v>0</v>
          </cell>
          <cell r="H7384" t="str">
            <v/>
          </cell>
          <cell r="I7384" t="str">
            <v/>
          </cell>
          <cell r="J7384" t="str">
            <v/>
          </cell>
          <cell r="K7384" t="str">
            <v/>
          </cell>
          <cell r="L7384">
            <v>0</v>
          </cell>
          <cell r="M7384">
            <v>0</v>
          </cell>
          <cell r="N7384">
            <v>0</v>
          </cell>
          <cell r="O7384">
            <v>0</v>
          </cell>
        </row>
        <row r="7385">
          <cell r="G7385">
            <v>0</v>
          </cell>
          <cell r="H7385" t="str">
            <v/>
          </cell>
          <cell r="I7385" t="str">
            <v/>
          </cell>
          <cell r="J7385" t="str">
            <v/>
          </cell>
          <cell r="K7385" t="str">
            <v/>
          </cell>
          <cell r="L7385">
            <v>0</v>
          </cell>
          <cell r="M7385">
            <v>0</v>
          </cell>
          <cell r="N7385">
            <v>0</v>
          </cell>
          <cell r="O7385">
            <v>0</v>
          </cell>
        </row>
        <row r="7386">
          <cell r="G7386">
            <v>0</v>
          </cell>
          <cell r="H7386" t="str">
            <v/>
          </cell>
          <cell r="I7386" t="str">
            <v/>
          </cell>
          <cell r="J7386" t="str">
            <v/>
          </cell>
          <cell r="K7386" t="str">
            <v/>
          </cell>
          <cell r="L7386">
            <v>0</v>
          </cell>
          <cell r="M7386">
            <v>0</v>
          </cell>
          <cell r="N7386">
            <v>0</v>
          </cell>
          <cell r="O7386">
            <v>0</v>
          </cell>
        </row>
        <row r="7387">
          <cell r="G7387">
            <v>0</v>
          </cell>
          <cell r="H7387" t="str">
            <v/>
          </cell>
          <cell r="I7387" t="str">
            <v/>
          </cell>
          <cell r="J7387" t="str">
            <v/>
          </cell>
          <cell r="K7387" t="str">
            <v/>
          </cell>
          <cell r="L7387">
            <v>0</v>
          </cell>
          <cell r="M7387">
            <v>0</v>
          </cell>
          <cell r="N7387">
            <v>0</v>
          </cell>
          <cell r="O7387">
            <v>0</v>
          </cell>
        </row>
        <row r="7388">
          <cell r="G7388">
            <v>0</v>
          </cell>
          <cell r="H7388" t="str">
            <v/>
          </cell>
          <cell r="I7388" t="str">
            <v/>
          </cell>
          <cell r="J7388" t="str">
            <v/>
          </cell>
          <cell r="K7388" t="str">
            <v/>
          </cell>
          <cell r="L7388">
            <v>0</v>
          </cell>
          <cell r="M7388">
            <v>0</v>
          </cell>
          <cell r="N7388">
            <v>0</v>
          </cell>
          <cell r="O7388">
            <v>0</v>
          </cell>
        </row>
        <row r="7389">
          <cell r="G7389">
            <v>0</v>
          </cell>
          <cell r="H7389" t="str">
            <v/>
          </cell>
          <cell r="I7389" t="str">
            <v/>
          </cell>
          <cell r="J7389" t="str">
            <v/>
          </cell>
          <cell r="K7389" t="str">
            <v/>
          </cell>
          <cell r="L7389">
            <v>0</v>
          </cell>
          <cell r="M7389">
            <v>0</v>
          </cell>
          <cell r="N7389">
            <v>0</v>
          </cell>
          <cell r="O7389">
            <v>0</v>
          </cell>
        </row>
        <row r="7390">
          <cell r="G7390">
            <v>0</v>
          </cell>
          <cell r="H7390" t="str">
            <v/>
          </cell>
          <cell r="I7390" t="str">
            <v/>
          </cell>
          <cell r="J7390" t="str">
            <v/>
          </cell>
          <cell r="K7390" t="str">
            <v/>
          </cell>
          <cell r="L7390">
            <v>0</v>
          </cell>
          <cell r="M7390">
            <v>0</v>
          </cell>
          <cell r="N7390">
            <v>0</v>
          </cell>
          <cell r="O7390">
            <v>0</v>
          </cell>
        </row>
        <row r="7391">
          <cell r="G7391">
            <v>0</v>
          </cell>
          <cell r="H7391" t="str">
            <v/>
          </cell>
          <cell r="I7391" t="str">
            <v/>
          </cell>
          <cell r="J7391" t="str">
            <v/>
          </cell>
          <cell r="K7391" t="str">
            <v/>
          </cell>
          <cell r="L7391">
            <v>0</v>
          </cell>
          <cell r="M7391">
            <v>0</v>
          </cell>
          <cell r="N7391">
            <v>0</v>
          </cell>
          <cell r="O7391">
            <v>0</v>
          </cell>
        </row>
        <row r="7392">
          <cell r="G7392">
            <v>0</v>
          </cell>
          <cell r="H7392" t="str">
            <v/>
          </cell>
          <cell r="I7392" t="str">
            <v/>
          </cell>
          <cell r="J7392" t="str">
            <v/>
          </cell>
          <cell r="K7392" t="str">
            <v/>
          </cell>
          <cell r="L7392">
            <v>0</v>
          </cell>
          <cell r="M7392">
            <v>0</v>
          </cell>
          <cell r="N7392">
            <v>0</v>
          </cell>
          <cell r="O7392">
            <v>0</v>
          </cell>
        </row>
        <row r="7393">
          <cell r="G7393">
            <v>0</v>
          </cell>
          <cell r="H7393" t="str">
            <v/>
          </cell>
          <cell r="I7393" t="str">
            <v/>
          </cell>
          <cell r="J7393" t="str">
            <v/>
          </cell>
          <cell r="K7393" t="str">
            <v/>
          </cell>
          <cell r="L7393">
            <v>0</v>
          </cell>
          <cell r="M7393">
            <v>0</v>
          </cell>
          <cell r="N7393">
            <v>0</v>
          </cell>
          <cell r="O7393">
            <v>0</v>
          </cell>
        </row>
        <row r="7394">
          <cell r="G7394">
            <v>0</v>
          </cell>
          <cell r="H7394" t="str">
            <v/>
          </cell>
          <cell r="I7394" t="str">
            <v/>
          </cell>
          <cell r="J7394" t="str">
            <v/>
          </cell>
          <cell r="K7394" t="str">
            <v/>
          </cell>
          <cell r="L7394">
            <v>0</v>
          </cell>
          <cell r="M7394">
            <v>0</v>
          </cell>
          <cell r="N7394">
            <v>0</v>
          </cell>
          <cell r="O7394">
            <v>0</v>
          </cell>
        </row>
        <row r="7395">
          <cell r="G7395">
            <v>0</v>
          </cell>
          <cell r="H7395" t="str">
            <v/>
          </cell>
          <cell r="I7395" t="str">
            <v/>
          </cell>
          <cell r="J7395" t="str">
            <v/>
          </cell>
          <cell r="K7395" t="str">
            <v/>
          </cell>
          <cell r="L7395">
            <v>0</v>
          </cell>
          <cell r="M7395">
            <v>0</v>
          </cell>
          <cell r="N7395">
            <v>0</v>
          </cell>
          <cell r="O7395">
            <v>0</v>
          </cell>
        </row>
        <row r="7396">
          <cell r="G7396">
            <v>0</v>
          </cell>
          <cell r="H7396" t="str">
            <v/>
          </cell>
          <cell r="I7396" t="str">
            <v/>
          </cell>
          <cell r="J7396" t="str">
            <v/>
          </cell>
          <cell r="K7396" t="str">
            <v/>
          </cell>
          <cell r="L7396">
            <v>0</v>
          </cell>
          <cell r="M7396">
            <v>0</v>
          </cell>
          <cell r="N7396">
            <v>0</v>
          </cell>
          <cell r="O7396">
            <v>0</v>
          </cell>
        </row>
        <row r="7397">
          <cell r="G7397">
            <v>0</v>
          </cell>
          <cell r="H7397" t="str">
            <v/>
          </cell>
          <cell r="I7397" t="str">
            <v/>
          </cell>
          <cell r="J7397" t="str">
            <v/>
          </cell>
          <cell r="K7397" t="str">
            <v/>
          </cell>
          <cell r="L7397">
            <v>0</v>
          </cell>
          <cell r="M7397">
            <v>0</v>
          </cell>
          <cell r="N7397">
            <v>0</v>
          </cell>
          <cell r="O7397">
            <v>0</v>
          </cell>
        </row>
        <row r="7398">
          <cell r="G7398">
            <v>0</v>
          </cell>
          <cell r="H7398" t="str">
            <v/>
          </cell>
          <cell r="I7398" t="str">
            <v/>
          </cell>
          <cell r="J7398" t="str">
            <v/>
          </cell>
          <cell r="K7398" t="str">
            <v/>
          </cell>
          <cell r="L7398">
            <v>0</v>
          </cell>
          <cell r="M7398">
            <v>0</v>
          </cell>
          <cell r="N7398">
            <v>0</v>
          </cell>
          <cell r="O7398">
            <v>0</v>
          </cell>
        </row>
        <row r="7399">
          <cell r="G7399">
            <v>0</v>
          </cell>
          <cell r="H7399" t="str">
            <v/>
          </cell>
          <cell r="I7399" t="str">
            <v/>
          </cell>
          <cell r="J7399" t="str">
            <v/>
          </cell>
          <cell r="K7399" t="str">
            <v/>
          </cell>
          <cell r="L7399">
            <v>0</v>
          </cell>
          <cell r="M7399">
            <v>0</v>
          </cell>
          <cell r="N7399">
            <v>0</v>
          </cell>
          <cell r="O7399">
            <v>0</v>
          </cell>
        </row>
        <row r="7400">
          <cell r="G7400">
            <v>0</v>
          </cell>
          <cell r="H7400" t="str">
            <v/>
          </cell>
          <cell r="I7400" t="str">
            <v/>
          </cell>
          <cell r="J7400" t="str">
            <v/>
          </cell>
          <cell r="K7400" t="str">
            <v/>
          </cell>
          <cell r="L7400">
            <v>0</v>
          </cell>
          <cell r="M7400">
            <v>0</v>
          </cell>
          <cell r="N7400">
            <v>0</v>
          </cell>
          <cell r="O7400">
            <v>0</v>
          </cell>
        </row>
        <row r="7401">
          <cell r="G7401">
            <v>0</v>
          </cell>
          <cell r="H7401" t="str">
            <v/>
          </cell>
          <cell r="I7401" t="str">
            <v/>
          </cell>
          <cell r="J7401" t="str">
            <v/>
          </cell>
          <cell r="K7401" t="str">
            <v/>
          </cell>
          <cell r="L7401">
            <v>0</v>
          </cell>
          <cell r="M7401">
            <v>0</v>
          </cell>
          <cell r="N7401">
            <v>0</v>
          </cell>
          <cell r="O7401">
            <v>0</v>
          </cell>
        </row>
        <row r="7402">
          <cell r="G7402">
            <v>0</v>
          </cell>
          <cell r="H7402" t="str">
            <v/>
          </cell>
          <cell r="I7402" t="str">
            <v/>
          </cell>
          <cell r="J7402" t="str">
            <v/>
          </cell>
          <cell r="K7402" t="str">
            <v/>
          </cell>
          <cell r="L7402">
            <v>0</v>
          </cell>
          <cell r="M7402">
            <v>0</v>
          </cell>
          <cell r="N7402">
            <v>0</v>
          </cell>
          <cell r="O7402">
            <v>0</v>
          </cell>
        </row>
        <row r="7403">
          <cell r="G7403">
            <v>0</v>
          </cell>
          <cell r="H7403" t="str">
            <v/>
          </cell>
          <cell r="I7403" t="str">
            <v/>
          </cell>
          <cell r="J7403" t="str">
            <v/>
          </cell>
          <cell r="K7403" t="str">
            <v/>
          </cell>
          <cell r="L7403">
            <v>0</v>
          </cell>
          <cell r="M7403">
            <v>0</v>
          </cell>
          <cell r="N7403">
            <v>0</v>
          </cell>
          <cell r="O7403">
            <v>0</v>
          </cell>
        </row>
        <row r="7404">
          <cell r="G7404">
            <v>0</v>
          </cell>
          <cell r="H7404" t="str">
            <v/>
          </cell>
          <cell r="I7404" t="str">
            <v/>
          </cell>
          <cell r="J7404" t="str">
            <v/>
          </cell>
          <cell r="K7404" t="str">
            <v/>
          </cell>
          <cell r="L7404">
            <v>0</v>
          </cell>
          <cell r="M7404">
            <v>0</v>
          </cell>
          <cell r="N7404">
            <v>0</v>
          </cell>
          <cell r="O7404">
            <v>0</v>
          </cell>
        </row>
        <row r="7405">
          <cell r="G7405">
            <v>0</v>
          </cell>
          <cell r="H7405" t="str">
            <v/>
          </cell>
          <cell r="I7405" t="str">
            <v/>
          </cell>
          <cell r="J7405" t="str">
            <v/>
          </cell>
          <cell r="K7405" t="str">
            <v/>
          </cell>
          <cell r="L7405">
            <v>0</v>
          </cell>
          <cell r="M7405">
            <v>0</v>
          </cell>
          <cell r="N7405">
            <v>0</v>
          </cell>
          <cell r="O7405">
            <v>0</v>
          </cell>
        </row>
        <row r="7406">
          <cell r="G7406">
            <v>0</v>
          </cell>
          <cell r="H7406" t="str">
            <v/>
          </cell>
          <cell r="I7406" t="str">
            <v/>
          </cell>
          <cell r="J7406" t="str">
            <v/>
          </cell>
          <cell r="K7406" t="str">
            <v/>
          </cell>
          <cell r="L7406">
            <v>0</v>
          </cell>
          <cell r="M7406">
            <v>0</v>
          </cell>
          <cell r="N7406">
            <v>0</v>
          </cell>
          <cell r="O7406">
            <v>0</v>
          </cell>
        </row>
        <row r="7407">
          <cell r="G7407">
            <v>0</v>
          </cell>
          <cell r="H7407" t="str">
            <v/>
          </cell>
          <cell r="I7407" t="str">
            <v/>
          </cell>
          <cell r="J7407" t="str">
            <v/>
          </cell>
          <cell r="K7407" t="str">
            <v/>
          </cell>
          <cell r="L7407">
            <v>0</v>
          </cell>
          <cell r="M7407">
            <v>0</v>
          </cell>
          <cell r="N7407">
            <v>0</v>
          </cell>
          <cell r="O7407">
            <v>0</v>
          </cell>
        </row>
        <row r="7408">
          <cell r="G7408">
            <v>0</v>
          </cell>
          <cell r="H7408" t="str">
            <v/>
          </cell>
          <cell r="I7408" t="str">
            <v/>
          </cell>
          <cell r="J7408" t="str">
            <v/>
          </cell>
          <cell r="K7408" t="str">
            <v/>
          </cell>
          <cell r="L7408">
            <v>0</v>
          </cell>
          <cell r="M7408">
            <v>0</v>
          </cell>
          <cell r="N7408">
            <v>0</v>
          </cell>
          <cell r="O7408">
            <v>0</v>
          </cell>
        </row>
        <row r="7409">
          <cell r="G7409">
            <v>0</v>
          </cell>
          <cell r="H7409" t="str">
            <v/>
          </cell>
          <cell r="I7409" t="str">
            <v/>
          </cell>
          <cell r="J7409" t="str">
            <v/>
          </cell>
          <cell r="K7409" t="str">
            <v/>
          </cell>
          <cell r="L7409">
            <v>0</v>
          </cell>
          <cell r="M7409">
            <v>0</v>
          </cell>
          <cell r="N7409">
            <v>0</v>
          </cell>
          <cell r="O7409">
            <v>0</v>
          </cell>
        </row>
        <row r="7410">
          <cell r="G7410">
            <v>0</v>
          </cell>
          <cell r="H7410" t="str">
            <v/>
          </cell>
          <cell r="I7410" t="str">
            <v/>
          </cell>
          <cell r="J7410" t="str">
            <v/>
          </cell>
          <cell r="K7410" t="str">
            <v/>
          </cell>
          <cell r="L7410">
            <v>0</v>
          </cell>
          <cell r="M7410">
            <v>0</v>
          </cell>
          <cell r="N7410">
            <v>0</v>
          </cell>
          <cell r="O7410">
            <v>0</v>
          </cell>
        </row>
        <row r="7411">
          <cell r="G7411">
            <v>0</v>
          </cell>
          <cell r="H7411" t="str">
            <v/>
          </cell>
          <cell r="I7411" t="str">
            <v/>
          </cell>
          <cell r="J7411" t="str">
            <v/>
          </cell>
          <cell r="K7411" t="str">
            <v/>
          </cell>
          <cell r="L7411">
            <v>0</v>
          </cell>
          <cell r="M7411">
            <v>0</v>
          </cell>
          <cell r="N7411">
            <v>0</v>
          </cell>
          <cell r="O7411">
            <v>0</v>
          </cell>
        </row>
        <row r="7412">
          <cell r="G7412">
            <v>0</v>
          </cell>
          <cell r="H7412" t="str">
            <v/>
          </cell>
          <cell r="I7412" t="str">
            <v/>
          </cell>
          <cell r="J7412" t="str">
            <v/>
          </cell>
          <cell r="K7412" t="str">
            <v/>
          </cell>
          <cell r="L7412">
            <v>0</v>
          </cell>
          <cell r="M7412">
            <v>0</v>
          </cell>
          <cell r="N7412">
            <v>0</v>
          </cell>
          <cell r="O7412">
            <v>0</v>
          </cell>
        </row>
        <row r="7413">
          <cell r="G7413">
            <v>0</v>
          </cell>
          <cell r="H7413" t="str">
            <v/>
          </cell>
          <cell r="I7413" t="str">
            <v/>
          </cell>
          <cell r="J7413" t="str">
            <v/>
          </cell>
          <cell r="K7413" t="str">
            <v/>
          </cell>
          <cell r="L7413">
            <v>0</v>
          </cell>
          <cell r="M7413">
            <v>0</v>
          </cell>
          <cell r="N7413">
            <v>0</v>
          </cell>
          <cell r="O7413">
            <v>0</v>
          </cell>
        </row>
        <row r="7414">
          <cell r="G7414">
            <v>0</v>
          </cell>
          <cell r="H7414" t="str">
            <v/>
          </cell>
          <cell r="I7414" t="str">
            <v/>
          </cell>
          <cell r="J7414" t="str">
            <v/>
          </cell>
          <cell r="K7414" t="str">
            <v/>
          </cell>
          <cell r="L7414">
            <v>0</v>
          </cell>
          <cell r="M7414">
            <v>0</v>
          </cell>
          <cell r="N7414">
            <v>0</v>
          </cell>
          <cell r="O7414">
            <v>0</v>
          </cell>
        </row>
        <row r="7415">
          <cell r="G7415">
            <v>0</v>
          </cell>
          <cell r="H7415" t="str">
            <v/>
          </cell>
          <cell r="I7415" t="str">
            <v/>
          </cell>
          <cell r="J7415" t="str">
            <v/>
          </cell>
          <cell r="K7415" t="str">
            <v/>
          </cell>
          <cell r="L7415">
            <v>0</v>
          </cell>
          <cell r="M7415">
            <v>0</v>
          </cell>
          <cell r="N7415">
            <v>0</v>
          </cell>
          <cell r="O7415">
            <v>0</v>
          </cell>
        </row>
        <row r="7416">
          <cell r="G7416">
            <v>0</v>
          </cell>
          <cell r="H7416" t="str">
            <v/>
          </cell>
          <cell r="I7416" t="str">
            <v/>
          </cell>
          <cell r="J7416" t="str">
            <v/>
          </cell>
          <cell r="K7416" t="str">
            <v/>
          </cell>
          <cell r="L7416">
            <v>0</v>
          </cell>
          <cell r="M7416">
            <v>0</v>
          </cell>
          <cell r="N7416">
            <v>0</v>
          </cell>
          <cell r="O7416">
            <v>0</v>
          </cell>
        </row>
        <row r="7417">
          <cell r="G7417">
            <v>0</v>
          </cell>
          <cell r="H7417" t="str">
            <v/>
          </cell>
          <cell r="I7417" t="str">
            <v/>
          </cell>
          <cell r="J7417" t="str">
            <v/>
          </cell>
          <cell r="K7417" t="str">
            <v/>
          </cell>
          <cell r="L7417">
            <v>0</v>
          </cell>
          <cell r="M7417">
            <v>0</v>
          </cell>
          <cell r="N7417">
            <v>0</v>
          </cell>
          <cell r="O7417">
            <v>0</v>
          </cell>
        </row>
        <row r="7418">
          <cell r="G7418">
            <v>0</v>
          </cell>
          <cell r="H7418" t="str">
            <v/>
          </cell>
          <cell r="I7418" t="str">
            <v/>
          </cell>
          <cell r="J7418" t="str">
            <v/>
          </cell>
          <cell r="K7418" t="str">
            <v/>
          </cell>
          <cell r="L7418">
            <v>0</v>
          </cell>
          <cell r="M7418">
            <v>0</v>
          </cell>
          <cell r="N7418">
            <v>0</v>
          </cell>
          <cell r="O7418">
            <v>0</v>
          </cell>
        </row>
        <row r="7419">
          <cell r="G7419">
            <v>0</v>
          </cell>
          <cell r="H7419" t="str">
            <v/>
          </cell>
          <cell r="I7419" t="str">
            <v/>
          </cell>
          <cell r="J7419" t="str">
            <v/>
          </cell>
          <cell r="K7419" t="str">
            <v/>
          </cell>
          <cell r="L7419">
            <v>0</v>
          </cell>
          <cell r="M7419">
            <v>0</v>
          </cell>
          <cell r="N7419">
            <v>0</v>
          </cell>
          <cell r="O7419">
            <v>0</v>
          </cell>
        </row>
        <row r="7420">
          <cell r="G7420">
            <v>0</v>
          </cell>
          <cell r="H7420" t="str">
            <v/>
          </cell>
          <cell r="I7420" t="str">
            <v/>
          </cell>
          <cell r="J7420" t="str">
            <v/>
          </cell>
          <cell r="K7420" t="str">
            <v/>
          </cell>
          <cell r="L7420">
            <v>0</v>
          </cell>
          <cell r="M7420">
            <v>0</v>
          </cell>
          <cell r="N7420">
            <v>0</v>
          </cell>
          <cell r="O7420">
            <v>0</v>
          </cell>
        </row>
        <row r="7421">
          <cell r="G7421">
            <v>0</v>
          </cell>
          <cell r="H7421" t="str">
            <v/>
          </cell>
          <cell r="I7421" t="str">
            <v/>
          </cell>
          <cell r="J7421" t="str">
            <v/>
          </cell>
          <cell r="K7421" t="str">
            <v/>
          </cell>
          <cell r="L7421">
            <v>0</v>
          </cell>
          <cell r="M7421">
            <v>0</v>
          </cell>
          <cell r="N7421">
            <v>0</v>
          </cell>
          <cell r="O7421">
            <v>0</v>
          </cell>
        </row>
        <row r="7422">
          <cell r="G7422">
            <v>0</v>
          </cell>
          <cell r="H7422" t="str">
            <v/>
          </cell>
          <cell r="I7422" t="str">
            <v/>
          </cell>
          <cell r="J7422" t="str">
            <v/>
          </cell>
          <cell r="K7422" t="str">
            <v/>
          </cell>
          <cell r="L7422">
            <v>0</v>
          </cell>
          <cell r="M7422">
            <v>0</v>
          </cell>
          <cell r="N7422">
            <v>0</v>
          </cell>
          <cell r="O7422">
            <v>0</v>
          </cell>
        </row>
        <row r="7423">
          <cell r="G7423">
            <v>0</v>
          </cell>
          <cell r="H7423" t="str">
            <v/>
          </cell>
          <cell r="I7423" t="str">
            <v/>
          </cell>
          <cell r="J7423" t="str">
            <v/>
          </cell>
          <cell r="K7423" t="str">
            <v/>
          </cell>
          <cell r="L7423">
            <v>0</v>
          </cell>
          <cell r="M7423">
            <v>0</v>
          </cell>
          <cell r="N7423">
            <v>0</v>
          </cell>
          <cell r="O7423">
            <v>0</v>
          </cell>
        </row>
        <row r="7424">
          <cell r="G7424">
            <v>0</v>
          </cell>
          <cell r="H7424" t="str">
            <v/>
          </cell>
          <cell r="I7424" t="str">
            <v/>
          </cell>
          <cell r="J7424" t="str">
            <v/>
          </cell>
          <cell r="K7424" t="str">
            <v/>
          </cell>
          <cell r="L7424">
            <v>0</v>
          </cell>
          <cell r="M7424">
            <v>0</v>
          </cell>
          <cell r="N7424">
            <v>0</v>
          </cell>
          <cell r="O7424">
            <v>0</v>
          </cell>
        </row>
        <row r="7425">
          <cell r="G7425">
            <v>0</v>
          </cell>
          <cell r="H7425" t="str">
            <v/>
          </cell>
          <cell r="I7425" t="str">
            <v/>
          </cell>
          <cell r="J7425" t="str">
            <v/>
          </cell>
          <cell r="K7425" t="str">
            <v/>
          </cell>
          <cell r="L7425">
            <v>0</v>
          </cell>
          <cell r="M7425">
            <v>0</v>
          </cell>
          <cell r="N7425">
            <v>0</v>
          </cell>
          <cell r="O7425">
            <v>0</v>
          </cell>
        </row>
        <row r="7426">
          <cell r="G7426">
            <v>0</v>
          </cell>
          <cell r="H7426" t="str">
            <v/>
          </cell>
          <cell r="I7426" t="str">
            <v/>
          </cell>
          <cell r="J7426" t="str">
            <v/>
          </cell>
          <cell r="K7426" t="str">
            <v/>
          </cell>
          <cell r="L7426">
            <v>0</v>
          </cell>
          <cell r="M7426">
            <v>0</v>
          </cell>
          <cell r="N7426">
            <v>0</v>
          </cell>
          <cell r="O7426">
            <v>0</v>
          </cell>
        </row>
        <row r="7427">
          <cell r="G7427">
            <v>0</v>
          </cell>
          <cell r="H7427" t="str">
            <v/>
          </cell>
          <cell r="I7427" t="str">
            <v/>
          </cell>
          <cell r="J7427" t="str">
            <v/>
          </cell>
          <cell r="K7427" t="str">
            <v/>
          </cell>
          <cell r="L7427">
            <v>0</v>
          </cell>
          <cell r="M7427">
            <v>0</v>
          </cell>
          <cell r="N7427">
            <v>0</v>
          </cell>
          <cell r="O7427">
            <v>0</v>
          </cell>
        </row>
        <row r="7428">
          <cell r="G7428">
            <v>0</v>
          </cell>
          <cell r="H7428" t="str">
            <v/>
          </cell>
          <cell r="I7428" t="str">
            <v/>
          </cell>
          <cell r="J7428" t="str">
            <v/>
          </cell>
          <cell r="K7428" t="str">
            <v/>
          </cell>
          <cell r="L7428">
            <v>0</v>
          </cell>
          <cell r="M7428">
            <v>0</v>
          </cell>
          <cell r="N7428">
            <v>0</v>
          </cell>
          <cell r="O7428">
            <v>0</v>
          </cell>
        </row>
        <row r="7429">
          <cell r="G7429">
            <v>0</v>
          </cell>
          <cell r="H7429" t="str">
            <v/>
          </cell>
          <cell r="I7429" t="str">
            <v/>
          </cell>
          <cell r="J7429" t="str">
            <v/>
          </cell>
          <cell r="K7429" t="str">
            <v/>
          </cell>
          <cell r="L7429">
            <v>0</v>
          </cell>
          <cell r="M7429">
            <v>0</v>
          </cell>
          <cell r="N7429">
            <v>0</v>
          </cell>
          <cell r="O7429">
            <v>0</v>
          </cell>
        </row>
        <row r="7430">
          <cell r="G7430">
            <v>0</v>
          </cell>
          <cell r="H7430" t="str">
            <v/>
          </cell>
          <cell r="I7430" t="str">
            <v/>
          </cell>
          <cell r="J7430" t="str">
            <v/>
          </cell>
          <cell r="K7430" t="str">
            <v/>
          </cell>
          <cell r="L7430">
            <v>0</v>
          </cell>
          <cell r="M7430">
            <v>0</v>
          </cell>
          <cell r="N7430">
            <v>0</v>
          </cell>
          <cell r="O7430">
            <v>0</v>
          </cell>
        </row>
        <row r="7431">
          <cell r="G7431">
            <v>0</v>
          </cell>
          <cell r="H7431" t="str">
            <v/>
          </cell>
          <cell r="I7431" t="str">
            <v/>
          </cell>
          <cell r="J7431" t="str">
            <v/>
          </cell>
          <cell r="K7431" t="str">
            <v/>
          </cell>
          <cell r="L7431">
            <v>0</v>
          </cell>
          <cell r="M7431">
            <v>0</v>
          </cell>
          <cell r="N7431">
            <v>0</v>
          </cell>
          <cell r="O7431">
            <v>0</v>
          </cell>
        </row>
        <row r="7432">
          <cell r="G7432">
            <v>0</v>
          </cell>
          <cell r="H7432" t="str">
            <v/>
          </cell>
          <cell r="I7432" t="str">
            <v/>
          </cell>
          <cell r="J7432" t="str">
            <v/>
          </cell>
          <cell r="K7432" t="str">
            <v/>
          </cell>
          <cell r="L7432">
            <v>0</v>
          </cell>
          <cell r="M7432">
            <v>0</v>
          </cell>
          <cell r="N7432">
            <v>0</v>
          </cell>
          <cell r="O7432">
            <v>0</v>
          </cell>
        </row>
        <row r="7433">
          <cell r="G7433">
            <v>0</v>
          </cell>
          <cell r="H7433" t="str">
            <v/>
          </cell>
          <cell r="I7433" t="str">
            <v/>
          </cell>
          <cell r="J7433" t="str">
            <v/>
          </cell>
          <cell r="K7433" t="str">
            <v/>
          </cell>
          <cell r="L7433">
            <v>0</v>
          </cell>
          <cell r="M7433">
            <v>0</v>
          </cell>
          <cell r="N7433">
            <v>0</v>
          </cell>
          <cell r="O7433">
            <v>0</v>
          </cell>
        </row>
        <row r="7434">
          <cell r="G7434">
            <v>0</v>
          </cell>
          <cell r="H7434" t="str">
            <v/>
          </cell>
          <cell r="I7434" t="str">
            <v/>
          </cell>
          <cell r="J7434" t="str">
            <v/>
          </cell>
          <cell r="K7434" t="str">
            <v/>
          </cell>
          <cell r="L7434">
            <v>0</v>
          </cell>
          <cell r="M7434">
            <v>0</v>
          </cell>
          <cell r="N7434">
            <v>0</v>
          </cell>
          <cell r="O7434">
            <v>0</v>
          </cell>
        </row>
        <row r="7435">
          <cell r="G7435">
            <v>0</v>
          </cell>
          <cell r="H7435" t="str">
            <v/>
          </cell>
          <cell r="I7435" t="str">
            <v/>
          </cell>
          <cell r="J7435" t="str">
            <v/>
          </cell>
          <cell r="K7435" t="str">
            <v/>
          </cell>
          <cell r="L7435">
            <v>0</v>
          </cell>
          <cell r="M7435">
            <v>0</v>
          </cell>
          <cell r="N7435">
            <v>0</v>
          </cell>
          <cell r="O7435">
            <v>0</v>
          </cell>
        </row>
        <row r="7436">
          <cell r="G7436">
            <v>0</v>
          </cell>
          <cell r="H7436" t="str">
            <v/>
          </cell>
          <cell r="I7436" t="str">
            <v/>
          </cell>
          <cell r="J7436" t="str">
            <v/>
          </cell>
          <cell r="K7436" t="str">
            <v/>
          </cell>
          <cell r="L7436">
            <v>0</v>
          </cell>
          <cell r="M7436">
            <v>0</v>
          </cell>
          <cell r="N7436">
            <v>0</v>
          </cell>
          <cell r="O7436">
            <v>0</v>
          </cell>
        </row>
        <row r="7437">
          <cell r="G7437">
            <v>0</v>
          </cell>
          <cell r="H7437" t="str">
            <v/>
          </cell>
          <cell r="I7437" t="str">
            <v/>
          </cell>
          <cell r="J7437" t="str">
            <v/>
          </cell>
          <cell r="K7437" t="str">
            <v/>
          </cell>
          <cell r="L7437">
            <v>0</v>
          </cell>
          <cell r="M7437">
            <v>0</v>
          </cell>
          <cell r="N7437">
            <v>0</v>
          </cell>
          <cell r="O7437">
            <v>0</v>
          </cell>
        </row>
        <row r="7438">
          <cell r="G7438">
            <v>0</v>
          </cell>
          <cell r="H7438" t="str">
            <v/>
          </cell>
          <cell r="I7438" t="str">
            <v/>
          </cell>
          <cell r="J7438" t="str">
            <v/>
          </cell>
          <cell r="K7438" t="str">
            <v/>
          </cell>
          <cell r="L7438">
            <v>0</v>
          </cell>
          <cell r="M7438">
            <v>0</v>
          </cell>
          <cell r="N7438">
            <v>0</v>
          </cell>
          <cell r="O7438">
            <v>0</v>
          </cell>
        </row>
        <row r="7439">
          <cell r="G7439">
            <v>0</v>
          </cell>
          <cell r="H7439" t="str">
            <v/>
          </cell>
          <cell r="I7439" t="str">
            <v/>
          </cell>
          <cell r="J7439" t="str">
            <v/>
          </cell>
          <cell r="K7439" t="str">
            <v/>
          </cell>
          <cell r="L7439">
            <v>0</v>
          </cell>
          <cell r="M7439">
            <v>0</v>
          </cell>
          <cell r="N7439">
            <v>0</v>
          </cell>
          <cell r="O7439">
            <v>0</v>
          </cell>
        </row>
        <row r="7440">
          <cell r="G7440">
            <v>0</v>
          </cell>
          <cell r="H7440" t="str">
            <v/>
          </cell>
          <cell r="I7440" t="str">
            <v/>
          </cell>
          <cell r="J7440" t="str">
            <v/>
          </cell>
          <cell r="K7440" t="str">
            <v/>
          </cell>
          <cell r="L7440">
            <v>0</v>
          </cell>
          <cell r="M7440">
            <v>0</v>
          </cell>
          <cell r="N7440">
            <v>0</v>
          </cell>
          <cell r="O7440">
            <v>0</v>
          </cell>
        </row>
        <row r="7441">
          <cell r="G7441">
            <v>0</v>
          </cell>
          <cell r="H7441" t="str">
            <v/>
          </cell>
          <cell r="I7441" t="str">
            <v/>
          </cell>
          <cell r="J7441" t="str">
            <v/>
          </cell>
          <cell r="K7441" t="str">
            <v/>
          </cell>
          <cell r="L7441">
            <v>0</v>
          </cell>
          <cell r="M7441">
            <v>0</v>
          </cell>
          <cell r="N7441">
            <v>0</v>
          </cell>
          <cell r="O7441">
            <v>0</v>
          </cell>
        </row>
        <row r="7442">
          <cell r="G7442">
            <v>0</v>
          </cell>
          <cell r="H7442" t="str">
            <v/>
          </cell>
          <cell r="I7442" t="str">
            <v/>
          </cell>
          <cell r="J7442" t="str">
            <v/>
          </cell>
          <cell r="K7442" t="str">
            <v/>
          </cell>
          <cell r="L7442">
            <v>0</v>
          </cell>
          <cell r="M7442">
            <v>0</v>
          </cell>
          <cell r="N7442">
            <v>0</v>
          </cell>
          <cell r="O7442">
            <v>0</v>
          </cell>
        </row>
        <row r="7443">
          <cell r="G7443">
            <v>0</v>
          </cell>
          <cell r="H7443" t="str">
            <v/>
          </cell>
          <cell r="I7443" t="str">
            <v/>
          </cell>
          <cell r="J7443" t="str">
            <v/>
          </cell>
          <cell r="K7443" t="str">
            <v/>
          </cell>
          <cell r="L7443">
            <v>0</v>
          </cell>
          <cell r="M7443">
            <v>0</v>
          </cell>
          <cell r="N7443">
            <v>0</v>
          </cell>
          <cell r="O7443">
            <v>0</v>
          </cell>
        </row>
        <row r="7444">
          <cell r="G7444">
            <v>0</v>
          </cell>
          <cell r="H7444" t="str">
            <v/>
          </cell>
          <cell r="I7444" t="str">
            <v/>
          </cell>
          <cell r="J7444" t="str">
            <v/>
          </cell>
          <cell r="K7444" t="str">
            <v/>
          </cell>
          <cell r="L7444">
            <v>0</v>
          </cell>
          <cell r="M7444">
            <v>0</v>
          </cell>
          <cell r="N7444">
            <v>0</v>
          </cell>
          <cell r="O7444">
            <v>0</v>
          </cell>
        </row>
        <row r="7445">
          <cell r="G7445">
            <v>0</v>
          </cell>
          <cell r="H7445" t="str">
            <v/>
          </cell>
          <cell r="I7445" t="str">
            <v/>
          </cell>
          <cell r="J7445" t="str">
            <v/>
          </cell>
          <cell r="K7445" t="str">
            <v/>
          </cell>
          <cell r="L7445">
            <v>0</v>
          </cell>
          <cell r="M7445">
            <v>0</v>
          </cell>
          <cell r="N7445">
            <v>0</v>
          </cell>
          <cell r="O7445">
            <v>0</v>
          </cell>
        </row>
        <row r="7446">
          <cell r="G7446">
            <v>0</v>
          </cell>
          <cell r="H7446" t="str">
            <v/>
          </cell>
          <cell r="I7446" t="str">
            <v/>
          </cell>
          <cell r="J7446" t="str">
            <v/>
          </cell>
          <cell r="K7446" t="str">
            <v/>
          </cell>
          <cell r="L7446">
            <v>0</v>
          </cell>
          <cell r="M7446">
            <v>0</v>
          </cell>
          <cell r="N7446">
            <v>0</v>
          </cell>
          <cell r="O7446">
            <v>0</v>
          </cell>
        </row>
        <row r="7447">
          <cell r="G7447">
            <v>0</v>
          </cell>
          <cell r="H7447" t="str">
            <v/>
          </cell>
          <cell r="I7447" t="str">
            <v/>
          </cell>
          <cell r="J7447" t="str">
            <v/>
          </cell>
          <cell r="K7447" t="str">
            <v/>
          </cell>
          <cell r="L7447">
            <v>0</v>
          </cell>
          <cell r="M7447">
            <v>0</v>
          </cell>
          <cell r="N7447">
            <v>0</v>
          </cell>
          <cell r="O7447">
            <v>0</v>
          </cell>
        </row>
        <row r="7448">
          <cell r="G7448">
            <v>0</v>
          </cell>
          <cell r="H7448" t="str">
            <v/>
          </cell>
          <cell r="I7448" t="str">
            <v/>
          </cell>
          <cell r="J7448" t="str">
            <v/>
          </cell>
          <cell r="K7448" t="str">
            <v/>
          </cell>
          <cell r="L7448">
            <v>0</v>
          </cell>
          <cell r="M7448">
            <v>0</v>
          </cell>
          <cell r="N7448">
            <v>0</v>
          </cell>
          <cell r="O7448">
            <v>0</v>
          </cell>
        </row>
        <row r="7449">
          <cell r="G7449">
            <v>0</v>
          </cell>
          <cell r="H7449" t="str">
            <v/>
          </cell>
          <cell r="I7449" t="str">
            <v/>
          </cell>
          <cell r="J7449" t="str">
            <v/>
          </cell>
          <cell r="K7449" t="str">
            <v/>
          </cell>
          <cell r="L7449">
            <v>0</v>
          </cell>
          <cell r="M7449">
            <v>0</v>
          </cell>
          <cell r="N7449">
            <v>0</v>
          </cell>
          <cell r="O7449">
            <v>0</v>
          </cell>
        </row>
        <row r="7450">
          <cell r="G7450">
            <v>0</v>
          </cell>
          <cell r="H7450" t="str">
            <v/>
          </cell>
          <cell r="I7450" t="str">
            <v/>
          </cell>
          <cell r="J7450" t="str">
            <v/>
          </cell>
          <cell r="K7450" t="str">
            <v/>
          </cell>
          <cell r="L7450">
            <v>0</v>
          </cell>
          <cell r="M7450">
            <v>0</v>
          </cell>
          <cell r="N7450">
            <v>0</v>
          </cell>
          <cell r="O7450">
            <v>0</v>
          </cell>
        </row>
        <row r="7451">
          <cell r="G7451">
            <v>0</v>
          </cell>
          <cell r="H7451" t="str">
            <v/>
          </cell>
          <cell r="I7451" t="str">
            <v/>
          </cell>
          <cell r="J7451" t="str">
            <v/>
          </cell>
          <cell r="K7451" t="str">
            <v/>
          </cell>
          <cell r="L7451">
            <v>0</v>
          </cell>
          <cell r="M7451">
            <v>0</v>
          </cell>
          <cell r="N7451">
            <v>0</v>
          </cell>
          <cell r="O7451">
            <v>0</v>
          </cell>
        </row>
        <row r="7452">
          <cell r="G7452">
            <v>0</v>
          </cell>
          <cell r="H7452" t="str">
            <v/>
          </cell>
          <cell r="I7452" t="str">
            <v/>
          </cell>
          <cell r="J7452" t="str">
            <v/>
          </cell>
          <cell r="K7452" t="str">
            <v/>
          </cell>
          <cell r="L7452">
            <v>0</v>
          </cell>
          <cell r="M7452">
            <v>0</v>
          </cell>
          <cell r="N7452">
            <v>0</v>
          </cell>
          <cell r="O7452">
            <v>0</v>
          </cell>
        </row>
        <row r="7453">
          <cell r="G7453">
            <v>0</v>
          </cell>
          <cell r="H7453" t="str">
            <v/>
          </cell>
          <cell r="I7453" t="str">
            <v/>
          </cell>
          <cell r="J7453" t="str">
            <v/>
          </cell>
          <cell r="K7453" t="str">
            <v/>
          </cell>
          <cell r="L7453">
            <v>0</v>
          </cell>
          <cell r="M7453">
            <v>0</v>
          </cell>
          <cell r="N7453">
            <v>0</v>
          </cell>
          <cell r="O7453">
            <v>0</v>
          </cell>
        </row>
        <row r="7454">
          <cell r="G7454">
            <v>0</v>
          </cell>
          <cell r="H7454" t="str">
            <v/>
          </cell>
          <cell r="I7454" t="str">
            <v/>
          </cell>
          <cell r="J7454" t="str">
            <v/>
          </cell>
          <cell r="K7454" t="str">
            <v/>
          </cell>
          <cell r="L7454">
            <v>0</v>
          </cell>
          <cell r="M7454">
            <v>0</v>
          </cell>
          <cell r="N7454">
            <v>0</v>
          </cell>
          <cell r="O7454">
            <v>0</v>
          </cell>
        </row>
        <row r="7455">
          <cell r="G7455">
            <v>0</v>
          </cell>
          <cell r="H7455" t="str">
            <v/>
          </cell>
          <cell r="I7455" t="str">
            <v/>
          </cell>
          <cell r="J7455" t="str">
            <v/>
          </cell>
          <cell r="K7455" t="str">
            <v/>
          </cell>
          <cell r="L7455">
            <v>0</v>
          </cell>
          <cell r="M7455">
            <v>0</v>
          </cell>
          <cell r="N7455">
            <v>0</v>
          </cell>
          <cell r="O7455">
            <v>0</v>
          </cell>
        </row>
        <row r="7456">
          <cell r="G7456">
            <v>0</v>
          </cell>
          <cell r="H7456" t="str">
            <v/>
          </cell>
          <cell r="I7456" t="str">
            <v/>
          </cell>
          <cell r="J7456" t="str">
            <v/>
          </cell>
          <cell r="K7456" t="str">
            <v/>
          </cell>
          <cell r="L7456">
            <v>0</v>
          </cell>
          <cell r="M7456">
            <v>0</v>
          </cell>
          <cell r="N7456">
            <v>0</v>
          </cell>
          <cell r="O7456">
            <v>0</v>
          </cell>
        </row>
        <row r="7457">
          <cell r="G7457">
            <v>0</v>
          </cell>
          <cell r="H7457" t="str">
            <v/>
          </cell>
          <cell r="I7457" t="str">
            <v/>
          </cell>
          <cell r="J7457" t="str">
            <v/>
          </cell>
          <cell r="K7457" t="str">
            <v/>
          </cell>
          <cell r="L7457">
            <v>0</v>
          </cell>
          <cell r="M7457">
            <v>0</v>
          </cell>
          <cell r="N7457">
            <v>0</v>
          </cell>
          <cell r="O7457">
            <v>0</v>
          </cell>
        </row>
        <row r="7458">
          <cell r="G7458">
            <v>0</v>
          </cell>
          <cell r="H7458" t="str">
            <v/>
          </cell>
          <cell r="I7458" t="str">
            <v/>
          </cell>
          <cell r="J7458" t="str">
            <v/>
          </cell>
          <cell r="K7458" t="str">
            <v/>
          </cell>
          <cell r="L7458">
            <v>0</v>
          </cell>
          <cell r="M7458">
            <v>0</v>
          </cell>
          <cell r="N7458">
            <v>0</v>
          </cell>
          <cell r="O7458">
            <v>0</v>
          </cell>
        </row>
        <row r="7459">
          <cell r="G7459">
            <v>0</v>
          </cell>
          <cell r="H7459" t="str">
            <v/>
          </cell>
          <cell r="I7459" t="str">
            <v/>
          </cell>
          <cell r="J7459" t="str">
            <v/>
          </cell>
          <cell r="K7459" t="str">
            <v/>
          </cell>
          <cell r="L7459">
            <v>0</v>
          </cell>
          <cell r="M7459">
            <v>0</v>
          </cell>
          <cell r="N7459">
            <v>0</v>
          </cell>
          <cell r="O7459">
            <v>0</v>
          </cell>
        </row>
        <row r="7460">
          <cell r="G7460">
            <v>0</v>
          </cell>
          <cell r="H7460" t="str">
            <v/>
          </cell>
          <cell r="I7460" t="str">
            <v/>
          </cell>
          <cell r="J7460" t="str">
            <v/>
          </cell>
          <cell r="K7460" t="str">
            <v/>
          </cell>
          <cell r="L7460">
            <v>0</v>
          </cell>
          <cell r="M7460">
            <v>0</v>
          </cell>
          <cell r="N7460">
            <v>0</v>
          </cell>
          <cell r="O7460">
            <v>0</v>
          </cell>
        </row>
        <row r="7461">
          <cell r="G7461">
            <v>0</v>
          </cell>
          <cell r="H7461" t="str">
            <v/>
          </cell>
          <cell r="I7461" t="str">
            <v/>
          </cell>
          <cell r="J7461" t="str">
            <v/>
          </cell>
          <cell r="K7461" t="str">
            <v/>
          </cell>
          <cell r="L7461">
            <v>0</v>
          </cell>
          <cell r="M7461">
            <v>0</v>
          </cell>
          <cell r="N7461">
            <v>0</v>
          </cell>
          <cell r="O7461">
            <v>0</v>
          </cell>
        </row>
        <row r="7462">
          <cell r="G7462">
            <v>0</v>
          </cell>
          <cell r="H7462" t="str">
            <v/>
          </cell>
          <cell r="I7462" t="str">
            <v/>
          </cell>
          <cell r="J7462" t="str">
            <v/>
          </cell>
          <cell r="K7462" t="str">
            <v/>
          </cell>
          <cell r="L7462">
            <v>0</v>
          </cell>
          <cell r="M7462">
            <v>0</v>
          </cell>
          <cell r="N7462">
            <v>0</v>
          </cell>
          <cell r="O7462">
            <v>0</v>
          </cell>
        </row>
        <row r="7463">
          <cell r="G7463">
            <v>0</v>
          </cell>
          <cell r="H7463" t="str">
            <v/>
          </cell>
          <cell r="I7463" t="str">
            <v/>
          </cell>
          <cell r="J7463" t="str">
            <v/>
          </cell>
          <cell r="K7463" t="str">
            <v/>
          </cell>
          <cell r="L7463">
            <v>0</v>
          </cell>
          <cell r="M7463">
            <v>0</v>
          </cell>
          <cell r="N7463">
            <v>0</v>
          </cell>
          <cell r="O7463">
            <v>0</v>
          </cell>
        </row>
        <row r="7464">
          <cell r="G7464">
            <v>0</v>
          </cell>
          <cell r="H7464" t="str">
            <v/>
          </cell>
          <cell r="I7464" t="str">
            <v/>
          </cell>
          <cell r="J7464" t="str">
            <v/>
          </cell>
          <cell r="K7464" t="str">
            <v/>
          </cell>
          <cell r="L7464">
            <v>0</v>
          </cell>
          <cell r="M7464">
            <v>0</v>
          </cell>
          <cell r="N7464">
            <v>0</v>
          </cell>
          <cell r="O7464">
            <v>0</v>
          </cell>
        </row>
        <row r="7465">
          <cell r="G7465">
            <v>0</v>
          </cell>
          <cell r="H7465" t="str">
            <v/>
          </cell>
          <cell r="I7465" t="str">
            <v/>
          </cell>
          <cell r="J7465" t="str">
            <v/>
          </cell>
          <cell r="K7465" t="str">
            <v/>
          </cell>
          <cell r="L7465">
            <v>0</v>
          </cell>
          <cell r="M7465">
            <v>0</v>
          </cell>
          <cell r="N7465">
            <v>0</v>
          </cell>
          <cell r="O7465">
            <v>0</v>
          </cell>
        </row>
        <row r="7466">
          <cell r="G7466">
            <v>0</v>
          </cell>
          <cell r="H7466" t="str">
            <v/>
          </cell>
          <cell r="I7466" t="str">
            <v/>
          </cell>
          <cell r="J7466" t="str">
            <v/>
          </cell>
          <cell r="K7466" t="str">
            <v/>
          </cell>
          <cell r="L7466">
            <v>0</v>
          </cell>
          <cell r="M7466">
            <v>0</v>
          </cell>
          <cell r="N7466">
            <v>0</v>
          </cell>
          <cell r="O7466">
            <v>0</v>
          </cell>
        </row>
        <row r="7467">
          <cell r="G7467">
            <v>0</v>
          </cell>
          <cell r="H7467" t="str">
            <v/>
          </cell>
          <cell r="I7467" t="str">
            <v/>
          </cell>
          <cell r="J7467" t="str">
            <v/>
          </cell>
          <cell r="K7467" t="str">
            <v/>
          </cell>
          <cell r="L7467">
            <v>0</v>
          </cell>
          <cell r="M7467">
            <v>0</v>
          </cell>
          <cell r="N7467">
            <v>0</v>
          </cell>
          <cell r="O7467">
            <v>0</v>
          </cell>
        </row>
        <row r="7468">
          <cell r="G7468">
            <v>0</v>
          </cell>
          <cell r="H7468" t="str">
            <v/>
          </cell>
          <cell r="I7468" t="str">
            <v/>
          </cell>
          <cell r="J7468" t="str">
            <v/>
          </cell>
          <cell r="K7468" t="str">
            <v/>
          </cell>
          <cell r="L7468">
            <v>0</v>
          </cell>
          <cell r="M7468">
            <v>0</v>
          </cell>
          <cell r="N7468">
            <v>0</v>
          </cell>
          <cell r="O7468">
            <v>0</v>
          </cell>
        </row>
        <row r="7469">
          <cell r="G7469">
            <v>0</v>
          </cell>
          <cell r="H7469" t="str">
            <v/>
          </cell>
          <cell r="I7469" t="str">
            <v/>
          </cell>
          <cell r="J7469" t="str">
            <v/>
          </cell>
          <cell r="K7469" t="str">
            <v/>
          </cell>
          <cell r="L7469">
            <v>0</v>
          </cell>
          <cell r="M7469">
            <v>0</v>
          </cell>
          <cell r="N7469">
            <v>0</v>
          </cell>
          <cell r="O7469">
            <v>0</v>
          </cell>
        </row>
        <row r="7470">
          <cell r="G7470">
            <v>0</v>
          </cell>
          <cell r="H7470" t="str">
            <v/>
          </cell>
          <cell r="I7470" t="str">
            <v/>
          </cell>
          <cell r="J7470" t="str">
            <v/>
          </cell>
          <cell r="K7470" t="str">
            <v/>
          </cell>
          <cell r="L7470">
            <v>0</v>
          </cell>
          <cell r="M7470">
            <v>0</v>
          </cell>
          <cell r="N7470">
            <v>0</v>
          </cell>
          <cell r="O7470">
            <v>0</v>
          </cell>
        </row>
        <row r="7471">
          <cell r="G7471">
            <v>0</v>
          </cell>
          <cell r="H7471" t="str">
            <v/>
          </cell>
          <cell r="I7471" t="str">
            <v/>
          </cell>
          <cell r="J7471" t="str">
            <v/>
          </cell>
          <cell r="K7471" t="str">
            <v/>
          </cell>
          <cell r="L7471">
            <v>0</v>
          </cell>
          <cell r="M7471">
            <v>0</v>
          </cell>
          <cell r="N7471">
            <v>0</v>
          </cell>
          <cell r="O7471">
            <v>0</v>
          </cell>
        </row>
        <row r="7472">
          <cell r="G7472">
            <v>0</v>
          </cell>
          <cell r="H7472" t="str">
            <v/>
          </cell>
          <cell r="I7472" t="str">
            <v/>
          </cell>
          <cell r="J7472" t="str">
            <v/>
          </cell>
          <cell r="K7472" t="str">
            <v/>
          </cell>
          <cell r="L7472">
            <v>0</v>
          </cell>
          <cell r="M7472">
            <v>0</v>
          </cell>
          <cell r="N7472">
            <v>0</v>
          </cell>
          <cell r="O7472">
            <v>0</v>
          </cell>
        </row>
        <row r="7473">
          <cell r="G7473">
            <v>0</v>
          </cell>
          <cell r="H7473" t="str">
            <v/>
          </cell>
          <cell r="I7473" t="str">
            <v/>
          </cell>
          <cell r="J7473" t="str">
            <v/>
          </cell>
          <cell r="K7473" t="str">
            <v/>
          </cell>
          <cell r="L7473">
            <v>0</v>
          </cell>
          <cell r="M7473">
            <v>0</v>
          </cell>
          <cell r="N7473">
            <v>0</v>
          </cell>
          <cell r="O7473">
            <v>0</v>
          </cell>
        </row>
        <row r="7474">
          <cell r="G7474">
            <v>0</v>
          </cell>
          <cell r="H7474" t="str">
            <v/>
          </cell>
          <cell r="I7474" t="str">
            <v/>
          </cell>
          <cell r="J7474" t="str">
            <v/>
          </cell>
          <cell r="K7474" t="str">
            <v/>
          </cell>
          <cell r="L7474">
            <v>0</v>
          </cell>
          <cell r="M7474">
            <v>0</v>
          </cell>
          <cell r="N7474">
            <v>0</v>
          </cell>
          <cell r="O7474">
            <v>0</v>
          </cell>
        </row>
        <row r="7475">
          <cell r="G7475">
            <v>0</v>
          </cell>
          <cell r="H7475" t="str">
            <v/>
          </cell>
          <cell r="I7475" t="str">
            <v/>
          </cell>
          <cell r="J7475" t="str">
            <v/>
          </cell>
          <cell r="K7475" t="str">
            <v/>
          </cell>
          <cell r="L7475">
            <v>0</v>
          </cell>
          <cell r="M7475">
            <v>0</v>
          </cell>
          <cell r="N7475">
            <v>0</v>
          </cell>
          <cell r="O7475">
            <v>0</v>
          </cell>
        </row>
        <row r="7476">
          <cell r="G7476">
            <v>0</v>
          </cell>
          <cell r="H7476" t="str">
            <v/>
          </cell>
          <cell r="I7476" t="str">
            <v/>
          </cell>
          <cell r="J7476" t="str">
            <v/>
          </cell>
          <cell r="K7476" t="str">
            <v/>
          </cell>
          <cell r="L7476">
            <v>0</v>
          </cell>
          <cell r="M7476">
            <v>0</v>
          </cell>
          <cell r="N7476">
            <v>0</v>
          </cell>
          <cell r="O7476">
            <v>0</v>
          </cell>
        </row>
        <row r="7477">
          <cell r="G7477">
            <v>0</v>
          </cell>
          <cell r="H7477" t="str">
            <v/>
          </cell>
          <cell r="I7477" t="str">
            <v/>
          </cell>
          <cell r="J7477" t="str">
            <v/>
          </cell>
          <cell r="K7477" t="str">
            <v/>
          </cell>
          <cell r="L7477">
            <v>0</v>
          </cell>
          <cell r="M7477">
            <v>0</v>
          </cell>
          <cell r="N7477">
            <v>0</v>
          </cell>
          <cell r="O7477">
            <v>0</v>
          </cell>
        </row>
        <row r="7478">
          <cell r="G7478">
            <v>0</v>
          </cell>
          <cell r="H7478" t="str">
            <v/>
          </cell>
          <cell r="I7478" t="str">
            <v/>
          </cell>
          <cell r="J7478" t="str">
            <v/>
          </cell>
          <cell r="K7478" t="str">
            <v/>
          </cell>
          <cell r="L7478">
            <v>0</v>
          </cell>
          <cell r="M7478">
            <v>0</v>
          </cell>
          <cell r="N7478">
            <v>0</v>
          </cell>
          <cell r="O7478">
            <v>0</v>
          </cell>
        </row>
        <row r="7479">
          <cell r="G7479">
            <v>0</v>
          </cell>
          <cell r="H7479" t="str">
            <v/>
          </cell>
          <cell r="I7479" t="str">
            <v/>
          </cell>
          <cell r="J7479" t="str">
            <v/>
          </cell>
          <cell r="K7479" t="str">
            <v/>
          </cell>
          <cell r="L7479">
            <v>0</v>
          </cell>
          <cell r="M7479">
            <v>0</v>
          </cell>
          <cell r="N7479">
            <v>0</v>
          </cell>
          <cell r="O7479">
            <v>0</v>
          </cell>
        </row>
        <row r="7480">
          <cell r="G7480">
            <v>0</v>
          </cell>
          <cell r="H7480" t="str">
            <v/>
          </cell>
          <cell r="I7480" t="str">
            <v/>
          </cell>
          <cell r="J7480" t="str">
            <v/>
          </cell>
          <cell r="K7480" t="str">
            <v/>
          </cell>
          <cell r="L7480">
            <v>0</v>
          </cell>
          <cell r="M7480">
            <v>0</v>
          </cell>
          <cell r="N7480">
            <v>0</v>
          </cell>
          <cell r="O7480">
            <v>0</v>
          </cell>
        </row>
        <row r="7481">
          <cell r="G7481">
            <v>0</v>
          </cell>
          <cell r="H7481" t="str">
            <v/>
          </cell>
          <cell r="I7481" t="str">
            <v/>
          </cell>
          <cell r="J7481" t="str">
            <v/>
          </cell>
          <cell r="K7481" t="str">
            <v/>
          </cell>
          <cell r="L7481">
            <v>0</v>
          </cell>
          <cell r="M7481">
            <v>0</v>
          </cell>
          <cell r="N7481">
            <v>0</v>
          </cell>
          <cell r="O7481">
            <v>0</v>
          </cell>
        </row>
        <row r="7482">
          <cell r="G7482">
            <v>0</v>
          </cell>
          <cell r="H7482" t="str">
            <v/>
          </cell>
          <cell r="I7482" t="str">
            <v/>
          </cell>
          <cell r="J7482" t="str">
            <v/>
          </cell>
          <cell r="K7482" t="str">
            <v/>
          </cell>
          <cell r="L7482">
            <v>0</v>
          </cell>
          <cell r="M7482">
            <v>0</v>
          </cell>
          <cell r="N7482">
            <v>0</v>
          </cell>
          <cell r="O7482">
            <v>0</v>
          </cell>
        </row>
        <row r="7483">
          <cell r="G7483">
            <v>0</v>
          </cell>
          <cell r="H7483" t="str">
            <v/>
          </cell>
          <cell r="I7483" t="str">
            <v/>
          </cell>
          <cell r="J7483" t="str">
            <v/>
          </cell>
          <cell r="K7483" t="str">
            <v/>
          </cell>
          <cell r="L7483">
            <v>0</v>
          </cell>
          <cell r="M7483">
            <v>0</v>
          </cell>
          <cell r="N7483">
            <v>0</v>
          </cell>
          <cell r="O7483">
            <v>0</v>
          </cell>
        </row>
        <row r="7484">
          <cell r="G7484">
            <v>0</v>
          </cell>
          <cell r="H7484" t="str">
            <v/>
          </cell>
          <cell r="I7484" t="str">
            <v/>
          </cell>
          <cell r="J7484" t="str">
            <v/>
          </cell>
          <cell r="K7484" t="str">
            <v/>
          </cell>
          <cell r="L7484">
            <v>0</v>
          </cell>
          <cell r="M7484">
            <v>0</v>
          </cell>
          <cell r="N7484">
            <v>0</v>
          </cell>
          <cell r="O7484">
            <v>0</v>
          </cell>
        </row>
        <row r="7485">
          <cell r="G7485">
            <v>0</v>
          </cell>
          <cell r="H7485" t="str">
            <v/>
          </cell>
          <cell r="I7485" t="str">
            <v/>
          </cell>
          <cell r="J7485" t="str">
            <v/>
          </cell>
          <cell r="K7485" t="str">
            <v/>
          </cell>
          <cell r="L7485">
            <v>0</v>
          </cell>
          <cell r="M7485">
            <v>0</v>
          </cell>
          <cell r="N7485">
            <v>0</v>
          </cell>
          <cell r="O7485">
            <v>0</v>
          </cell>
        </row>
        <row r="7486">
          <cell r="G7486">
            <v>0</v>
          </cell>
          <cell r="H7486" t="str">
            <v/>
          </cell>
          <cell r="I7486" t="str">
            <v/>
          </cell>
          <cell r="J7486" t="str">
            <v/>
          </cell>
          <cell r="K7486" t="str">
            <v/>
          </cell>
          <cell r="L7486">
            <v>0</v>
          </cell>
          <cell r="M7486">
            <v>0</v>
          </cell>
          <cell r="N7486">
            <v>0</v>
          </cell>
          <cell r="O7486">
            <v>0</v>
          </cell>
        </row>
        <row r="7487">
          <cell r="G7487">
            <v>0</v>
          </cell>
          <cell r="H7487" t="str">
            <v/>
          </cell>
          <cell r="I7487" t="str">
            <v/>
          </cell>
          <cell r="J7487" t="str">
            <v/>
          </cell>
          <cell r="K7487" t="str">
            <v/>
          </cell>
          <cell r="L7487">
            <v>0</v>
          </cell>
          <cell r="M7487">
            <v>0</v>
          </cell>
          <cell r="N7487">
            <v>0</v>
          </cell>
          <cell r="O7487">
            <v>0</v>
          </cell>
        </row>
        <row r="7488">
          <cell r="G7488">
            <v>0</v>
          </cell>
          <cell r="H7488" t="str">
            <v/>
          </cell>
          <cell r="I7488" t="str">
            <v/>
          </cell>
          <cell r="J7488" t="str">
            <v/>
          </cell>
          <cell r="K7488" t="str">
            <v/>
          </cell>
          <cell r="L7488">
            <v>0</v>
          </cell>
          <cell r="M7488">
            <v>0</v>
          </cell>
          <cell r="N7488">
            <v>0</v>
          </cell>
          <cell r="O7488">
            <v>0</v>
          </cell>
        </row>
        <row r="7489">
          <cell r="G7489">
            <v>0</v>
          </cell>
          <cell r="H7489" t="str">
            <v/>
          </cell>
          <cell r="I7489" t="str">
            <v/>
          </cell>
          <cell r="J7489" t="str">
            <v/>
          </cell>
          <cell r="K7489" t="str">
            <v/>
          </cell>
          <cell r="L7489">
            <v>0</v>
          </cell>
          <cell r="M7489">
            <v>0</v>
          </cell>
          <cell r="N7489">
            <v>0</v>
          </cell>
          <cell r="O7489">
            <v>0</v>
          </cell>
        </row>
        <row r="7490">
          <cell r="G7490">
            <v>0</v>
          </cell>
          <cell r="H7490" t="str">
            <v/>
          </cell>
          <cell r="I7490" t="str">
            <v/>
          </cell>
          <cell r="J7490" t="str">
            <v/>
          </cell>
          <cell r="K7490" t="str">
            <v/>
          </cell>
          <cell r="L7490">
            <v>0</v>
          </cell>
          <cell r="M7490">
            <v>0</v>
          </cell>
          <cell r="N7490">
            <v>0</v>
          </cell>
          <cell r="O7490">
            <v>0</v>
          </cell>
        </row>
        <row r="7491">
          <cell r="G7491">
            <v>0</v>
          </cell>
          <cell r="H7491" t="str">
            <v/>
          </cell>
          <cell r="I7491" t="str">
            <v/>
          </cell>
          <cell r="J7491" t="str">
            <v/>
          </cell>
          <cell r="K7491" t="str">
            <v/>
          </cell>
          <cell r="L7491">
            <v>0</v>
          </cell>
          <cell r="M7491">
            <v>0</v>
          </cell>
          <cell r="N7491">
            <v>0</v>
          </cell>
          <cell r="O7491">
            <v>0</v>
          </cell>
        </row>
        <row r="7492">
          <cell r="G7492">
            <v>0</v>
          </cell>
          <cell r="H7492" t="str">
            <v/>
          </cell>
          <cell r="I7492" t="str">
            <v/>
          </cell>
          <cell r="J7492" t="str">
            <v/>
          </cell>
          <cell r="K7492" t="str">
            <v/>
          </cell>
          <cell r="L7492">
            <v>0</v>
          </cell>
          <cell r="M7492">
            <v>0</v>
          </cell>
          <cell r="N7492">
            <v>0</v>
          </cell>
          <cell r="O7492">
            <v>0</v>
          </cell>
        </row>
        <row r="7493">
          <cell r="G7493">
            <v>0</v>
          </cell>
          <cell r="H7493" t="str">
            <v/>
          </cell>
          <cell r="I7493" t="str">
            <v/>
          </cell>
          <cell r="J7493" t="str">
            <v/>
          </cell>
          <cell r="K7493" t="str">
            <v/>
          </cell>
          <cell r="L7493">
            <v>0</v>
          </cell>
          <cell r="M7493">
            <v>0</v>
          </cell>
          <cell r="N7493">
            <v>0</v>
          </cell>
          <cell r="O7493">
            <v>0</v>
          </cell>
        </row>
        <row r="7494">
          <cell r="G7494">
            <v>0</v>
          </cell>
          <cell r="H7494" t="str">
            <v/>
          </cell>
          <cell r="I7494" t="str">
            <v/>
          </cell>
          <cell r="J7494" t="str">
            <v/>
          </cell>
          <cell r="K7494" t="str">
            <v/>
          </cell>
          <cell r="L7494">
            <v>0</v>
          </cell>
          <cell r="M7494">
            <v>0</v>
          </cell>
          <cell r="N7494">
            <v>0</v>
          </cell>
          <cell r="O7494">
            <v>0</v>
          </cell>
        </row>
        <row r="7495">
          <cell r="G7495">
            <v>0</v>
          </cell>
          <cell r="H7495" t="str">
            <v/>
          </cell>
          <cell r="I7495" t="str">
            <v/>
          </cell>
          <cell r="J7495" t="str">
            <v/>
          </cell>
          <cell r="K7495" t="str">
            <v/>
          </cell>
          <cell r="L7495">
            <v>0</v>
          </cell>
          <cell r="M7495">
            <v>0</v>
          </cell>
          <cell r="N7495">
            <v>0</v>
          </cell>
          <cell r="O7495">
            <v>0</v>
          </cell>
        </row>
        <row r="7496">
          <cell r="G7496">
            <v>0</v>
          </cell>
          <cell r="H7496" t="str">
            <v/>
          </cell>
          <cell r="I7496" t="str">
            <v/>
          </cell>
          <cell r="J7496" t="str">
            <v/>
          </cell>
          <cell r="K7496" t="str">
            <v/>
          </cell>
          <cell r="L7496">
            <v>0</v>
          </cell>
          <cell r="M7496">
            <v>0</v>
          </cell>
          <cell r="N7496">
            <v>0</v>
          </cell>
          <cell r="O7496">
            <v>0</v>
          </cell>
        </row>
        <row r="7497">
          <cell r="G7497">
            <v>0</v>
          </cell>
          <cell r="H7497" t="str">
            <v/>
          </cell>
          <cell r="I7497" t="str">
            <v/>
          </cell>
          <cell r="J7497" t="str">
            <v/>
          </cell>
          <cell r="K7497" t="str">
            <v/>
          </cell>
          <cell r="L7497">
            <v>0</v>
          </cell>
          <cell r="M7497">
            <v>0</v>
          </cell>
          <cell r="N7497">
            <v>0</v>
          </cell>
          <cell r="O7497">
            <v>0</v>
          </cell>
        </row>
        <row r="7498">
          <cell r="G7498">
            <v>0</v>
          </cell>
          <cell r="H7498" t="str">
            <v/>
          </cell>
          <cell r="I7498" t="str">
            <v/>
          </cell>
          <cell r="J7498" t="str">
            <v/>
          </cell>
          <cell r="K7498" t="str">
            <v/>
          </cell>
          <cell r="L7498">
            <v>0</v>
          </cell>
          <cell r="M7498">
            <v>0</v>
          </cell>
          <cell r="N7498">
            <v>0</v>
          </cell>
          <cell r="O7498">
            <v>0</v>
          </cell>
        </row>
        <row r="7499">
          <cell r="G7499">
            <v>0</v>
          </cell>
          <cell r="H7499" t="str">
            <v/>
          </cell>
          <cell r="I7499" t="str">
            <v/>
          </cell>
          <cell r="J7499" t="str">
            <v/>
          </cell>
          <cell r="K7499" t="str">
            <v/>
          </cell>
          <cell r="L7499">
            <v>0</v>
          </cell>
          <cell r="M7499">
            <v>0</v>
          </cell>
          <cell r="N7499">
            <v>0</v>
          </cell>
          <cell r="O7499">
            <v>0</v>
          </cell>
        </row>
        <row r="7500">
          <cell r="G7500">
            <v>0</v>
          </cell>
          <cell r="H7500" t="str">
            <v/>
          </cell>
          <cell r="I7500" t="str">
            <v/>
          </cell>
          <cell r="J7500" t="str">
            <v/>
          </cell>
          <cell r="K7500" t="str">
            <v/>
          </cell>
          <cell r="L7500">
            <v>0</v>
          </cell>
          <cell r="M7500">
            <v>0</v>
          </cell>
          <cell r="N7500">
            <v>0</v>
          </cell>
          <cell r="O7500">
            <v>0</v>
          </cell>
        </row>
        <row r="7501">
          <cell r="G7501">
            <v>0</v>
          </cell>
          <cell r="H7501" t="str">
            <v/>
          </cell>
          <cell r="I7501" t="str">
            <v/>
          </cell>
          <cell r="J7501" t="str">
            <v/>
          </cell>
          <cell r="K7501" t="str">
            <v/>
          </cell>
          <cell r="L7501">
            <v>0</v>
          </cell>
          <cell r="M7501">
            <v>0</v>
          </cell>
          <cell r="N7501">
            <v>0</v>
          </cell>
          <cell r="O7501">
            <v>0</v>
          </cell>
        </row>
        <row r="7502">
          <cell r="G7502">
            <v>0</v>
          </cell>
          <cell r="H7502" t="str">
            <v/>
          </cell>
          <cell r="I7502" t="str">
            <v/>
          </cell>
          <cell r="J7502" t="str">
            <v/>
          </cell>
          <cell r="K7502" t="str">
            <v/>
          </cell>
          <cell r="L7502">
            <v>0</v>
          </cell>
          <cell r="M7502">
            <v>0</v>
          </cell>
          <cell r="N7502">
            <v>0</v>
          </cell>
          <cell r="O7502">
            <v>0</v>
          </cell>
        </row>
        <row r="7503">
          <cell r="G7503">
            <v>0</v>
          </cell>
          <cell r="H7503" t="str">
            <v/>
          </cell>
          <cell r="I7503" t="str">
            <v/>
          </cell>
          <cell r="J7503" t="str">
            <v/>
          </cell>
          <cell r="K7503" t="str">
            <v/>
          </cell>
          <cell r="L7503">
            <v>0</v>
          </cell>
          <cell r="M7503">
            <v>0</v>
          </cell>
          <cell r="N7503">
            <v>0</v>
          </cell>
          <cell r="O7503">
            <v>0</v>
          </cell>
        </row>
        <row r="7504">
          <cell r="G7504">
            <v>0</v>
          </cell>
          <cell r="H7504" t="str">
            <v/>
          </cell>
          <cell r="I7504" t="str">
            <v/>
          </cell>
          <cell r="J7504" t="str">
            <v/>
          </cell>
          <cell r="K7504" t="str">
            <v/>
          </cell>
          <cell r="L7504">
            <v>0</v>
          </cell>
          <cell r="M7504">
            <v>0</v>
          </cell>
          <cell r="N7504">
            <v>0</v>
          </cell>
          <cell r="O7504">
            <v>0</v>
          </cell>
        </row>
        <row r="7505">
          <cell r="G7505">
            <v>0</v>
          </cell>
          <cell r="H7505" t="str">
            <v/>
          </cell>
          <cell r="I7505" t="str">
            <v/>
          </cell>
          <cell r="J7505" t="str">
            <v/>
          </cell>
          <cell r="K7505" t="str">
            <v/>
          </cell>
          <cell r="L7505">
            <v>0</v>
          </cell>
          <cell r="M7505">
            <v>0</v>
          </cell>
          <cell r="N7505">
            <v>0</v>
          </cell>
          <cell r="O7505">
            <v>0</v>
          </cell>
        </row>
        <row r="7506">
          <cell r="G7506">
            <v>0</v>
          </cell>
          <cell r="H7506" t="str">
            <v/>
          </cell>
          <cell r="I7506" t="str">
            <v/>
          </cell>
          <cell r="J7506" t="str">
            <v/>
          </cell>
          <cell r="K7506" t="str">
            <v/>
          </cell>
          <cell r="L7506">
            <v>0</v>
          </cell>
          <cell r="M7506">
            <v>0</v>
          </cell>
          <cell r="N7506">
            <v>0</v>
          </cell>
          <cell r="O7506">
            <v>0</v>
          </cell>
        </row>
        <row r="7507">
          <cell r="G7507">
            <v>0</v>
          </cell>
          <cell r="H7507" t="str">
            <v/>
          </cell>
          <cell r="I7507" t="str">
            <v/>
          </cell>
          <cell r="J7507" t="str">
            <v/>
          </cell>
          <cell r="K7507" t="str">
            <v/>
          </cell>
          <cell r="L7507">
            <v>0</v>
          </cell>
          <cell r="M7507">
            <v>0</v>
          </cell>
          <cell r="N7507">
            <v>0</v>
          </cell>
          <cell r="O7507">
            <v>0</v>
          </cell>
        </row>
        <row r="7508">
          <cell r="G7508">
            <v>0</v>
          </cell>
          <cell r="H7508" t="str">
            <v/>
          </cell>
          <cell r="I7508" t="str">
            <v/>
          </cell>
          <cell r="J7508" t="str">
            <v/>
          </cell>
          <cell r="K7508" t="str">
            <v/>
          </cell>
          <cell r="L7508">
            <v>0</v>
          </cell>
          <cell r="M7508">
            <v>0</v>
          </cell>
          <cell r="N7508">
            <v>0</v>
          </cell>
          <cell r="O7508">
            <v>0</v>
          </cell>
        </row>
        <row r="7509">
          <cell r="G7509">
            <v>0</v>
          </cell>
          <cell r="H7509" t="str">
            <v/>
          </cell>
          <cell r="I7509" t="str">
            <v/>
          </cell>
          <cell r="J7509" t="str">
            <v/>
          </cell>
          <cell r="K7509" t="str">
            <v/>
          </cell>
          <cell r="L7509">
            <v>0</v>
          </cell>
          <cell r="M7509">
            <v>0</v>
          </cell>
          <cell r="N7509">
            <v>0</v>
          </cell>
          <cell r="O7509">
            <v>0</v>
          </cell>
        </row>
        <row r="7510">
          <cell r="G7510">
            <v>0</v>
          </cell>
          <cell r="H7510" t="str">
            <v/>
          </cell>
          <cell r="I7510" t="str">
            <v/>
          </cell>
          <cell r="J7510" t="str">
            <v/>
          </cell>
          <cell r="K7510" t="str">
            <v/>
          </cell>
          <cell r="L7510">
            <v>0</v>
          </cell>
          <cell r="M7510">
            <v>0</v>
          </cell>
          <cell r="N7510">
            <v>0</v>
          </cell>
          <cell r="O7510">
            <v>0</v>
          </cell>
        </row>
        <row r="7511">
          <cell r="G7511">
            <v>0</v>
          </cell>
          <cell r="H7511" t="str">
            <v/>
          </cell>
          <cell r="I7511" t="str">
            <v/>
          </cell>
          <cell r="J7511" t="str">
            <v/>
          </cell>
          <cell r="K7511" t="str">
            <v/>
          </cell>
          <cell r="L7511">
            <v>0</v>
          </cell>
          <cell r="M7511">
            <v>0</v>
          </cell>
          <cell r="N7511">
            <v>0</v>
          </cell>
          <cell r="O7511">
            <v>0</v>
          </cell>
        </row>
        <row r="7512">
          <cell r="G7512">
            <v>0</v>
          </cell>
          <cell r="H7512" t="str">
            <v/>
          </cell>
          <cell r="I7512" t="str">
            <v/>
          </cell>
          <cell r="J7512" t="str">
            <v/>
          </cell>
          <cell r="K7512" t="str">
            <v/>
          </cell>
          <cell r="L7512">
            <v>0</v>
          </cell>
          <cell r="M7512">
            <v>0</v>
          </cell>
          <cell r="N7512">
            <v>0</v>
          </cell>
          <cell r="O7512">
            <v>0</v>
          </cell>
        </row>
        <row r="7513">
          <cell r="G7513">
            <v>0</v>
          </cell>
          <cell r="H7513" t="str">
            <v/>
          </cell>
          <cell r="I7513" t="str">
            <v/>
          </cell>
          <cell r="J7513" t="str">
            <v/>
          </cell>
          <cell r="K7513" t="str">
            <v/>
          </cell>
          <cell r="L7513">
            <v>0</v>
          </cell>
          <cell r="M7513">
            <v>0</v>
          </cell>
          <cell r="N7513">
            <v>0</v>
          </cell>
          <cell r="O7513">
            <v>0</v>
          </cell>
        </row>
        <row r="7514">
          <cell r="G7514">
            <v>0</v>
          </cell>
          <cell r="H7514" t="str">
            <v/>
          </cell>
          <cell r="I7514" t="str">
            <v/>
          </cell>
          <cell r="J7514" t="str">
            <v/>
          </cell>
          <cell r="K7514" t="str">
            <v/>
          </cell>
          <cell r="L7514">
            <v>0</v>
          </cell>
          <cell r="M7514">
            <v>0</v>
          </cell>
          <cell r="N7514">
            <v>0</v>
          </cell>
          <cell r="O7514">
            <v>0</v>
          </cell>
        </row>
        <row r="7515">
          <cell r="G7515">
            <v>0</v>
          </cell>
          <cell r="H7515" t="str">
            <v/>
          </cell>
          <cell r="I7515" t="str">
            <v/>
          </cell>
          <cell r="J7515" t="str">
            <v/>
          </cell>
          <cell r="K7515" t="str">
            <v/>
          </cell>
          <cell r="L7515">
            <v>0</v>
          </cell>
          <cell r="M7515">
            <v>0</v>
          </cell>
          <cell r="N7515">
            <v>0</v>
          </cell>
          <cell r="O7515">
            <v>0</v>
          </cell>
        </row>
        <row r="7516">
          <cell r="G7516">
            <v>0</v>
          </cell>
          <cell r="H7516" t="str">
            <v/>
          </cell>
          <cell r="I7516" t="str">
            <v/>
          </cell>
          <cell r="J7516" t="str">
            <v/>
          </cell>
          <cell r="K7516" t="str">
            <v/>
          </cell>
          <cell r="L7516">
            <v>0</v>
          </cell>
          <cell r="M7516">
            <v>0</v>
          </cell>
          <cell r="N7516">
            <v>0</v>
          </cell>
          <cell r="O7516">
            <v>0</v>
          </cell>
        </row>
        <row r="7517">
          <cell r="G7517">
            <v>0</v>
          </cell>
          <cell r="H7517" t="str">
            <v/>
          </cell>
          <cell r="I7517" t="str">
            <v/>
          </cell>
          <cell r="J7517" t="str">
            <v/>
          </cell>
          <cell r="K7517" t="str">
            <v/>
          </cell>
          <cell r="L7517">
            <v>0</v>
          </cell>
          <cell r="M7517">
            <v>0</v>
          </cell>
          <cell r="N7517">
            <v>0</v>
          </cell>
          <cell r="O7517">
            <v>0</v>
          </cell>
        </row>
        <row r="7518">
          <cell r="G7518">
            <v>0</v>
          </cell>
          <cell r="H7518" t="str">
            <v/>
          </cell>
          <cell r="I7518" t="str">
            <v/>
          </cell>
          <cell r="J7518" t="str">
            <v/>
          </cell>
          <cell r="K7518" t="str">
            <v/>
          </cell>
          <cell r="L7518">
            <v>0</v>
          </cell>
          <cell r="M7518">
            <v>0</v>
          </cell>
          <cell r="N7518">
            <v>0</v>
          </cell>
          <cell r="O7518">
            <v>0</v>
          </cell>
        </row>
        <row r="7519">
          <cell r="G7519">
            <v>0</v>
          </cell>
          <cell r="H7519" t="str">
            <v/>
          </cell>
          <cell r="I7519" t="str">
            <v/>
          </cell>
          <cell r="J7519" t="str">
            <v/>
          </cell>
          <cell r="K7519" t="str">
            <v/>
          </cell>
          <cell r="L7519">
            <v>0</v>
          </cell>
          <cell r="M7519">
            <v>0</v>
          </cell>
          <cell r="N7519">
            <v>0</v>
          </cell>
          <cell r="O7519">
            <v>0</v>
          </cell>
        </row>
        <row r="7520">
          <cell r="G7520">
            <v>0</v>
          </cell>
          <cell r="H7520" t="str">
            <v/>
          </cell>
          <cell r="I7520" t="str">
            <v/>
          </cell>
          <cell r="J7520" t="str">
            <v/>
          </cell>
          <cell r="K7520" t="str">
            <v/>
          </cell>
          <cell r="L7520">
            <v>0</v>
          </cell>
          <cell r="M7520">
            <v>0</v>
          </cell>
          <cell r="N7520">
            <v>0</v>
          </cell>
          <cell r="O7520">
            <v>0</v>
          </cell>
        </row>
        <row r="7521">
          <cell r="G7521">
            <v>0</v>
          </cell>
          <cell r="H7521" t="str">
            <v/>
          </cell>
          <cell r="I7521" t="str">
            <v/>
          </cell>
          <cell r="J7521" t="str">
            <v/>
          </cell>
          <cell r="K7521" t="str">
            <v/>
          </cell>
          <cell r="L7521">
            <v>0</v>
          </cell>
          <cell r="M7521">
            <v>0</v>
          </cell>
          <cell r="N7521">
            <v>0</v>
          </cell>
          <cell r="O7521">
            <v>0</v>
          </cell>
        </row>
        <row r="7522">
          <cell r="G7522">
            <v>0</v>
          </cell>
          <cell r="H7522" t="str">
            <v/>
          </cell>
          <cell r="I7522" t="str">
            <v/>
          </cell>
          <cell r="J7522" t="str">
            <v/>
          </cell>
          <cell r="K7522" t="str">
            <v/>
          </cell>
          <cell r="L7522">
            <v>0</v>
          </cell>
          <cell r="M7522">
            <v>0</v>
          </cell>
          <cell r="N7522">
            <v>0</v>
          </cell>
          <cell r="O7522">
            <v>0</v>
          </cell>
        </row>
        <row r="7523">
          <cell r="G7523">
            <v>0</v>
          </cell>
          <cell r="H7523" t="str">
            <v/>
          </cell>
          <cell r="I7523" t="str">
            <v/>
          </cell>
          <cell r="J7523" t="str">
            <v/>
          </cell>
          <cell r="K7523" t="str">
            <v/>
          </cell>
          <cell r="L7523">
            <v>0</v>
          </cell>
          <cell r="M7523">
            <v>0</v>
          </cell>
          <cell r="N7523">
            <v>0</v>
          </cell>
          <cell r="O7523">
            <v>0</v>
          </cell>
        </row>
        <row r="7524">
          <cell r="G7524">
            <v>0</v>
          </cell>
          <cell r="H7524" t="str">
            <v/>
          </cell>
          <cell r="I7524" t="str">
            <v/>
          </cell>
          <cell r="J7524" t="str">
            <v/>
          </cell>
          <cell r="K7524" t="str">
            <v/>
          </cell>
          <cell r="L7524">
            <v>0</v>
          </cell>
          <cell r="M7524">
            <v>0</v>
          </cell>
          <cell r="N7524">
            <v>0</v>
          </cell>
          <cell r="O7524">
            <v>0</v>
          </cell>
        </row>
        <row r="7525">
          <cell r="G7525">
            <v>0</v>
          </cell>
          <cell r="H7525" t="str">
            <v/>
          </cell>
          <cell r="I7525" t="str">
            <v/>
          </cell>
          <cell r="J7525" t="str">
            <v/>
          </cell>
          <cell r="K7525" t="str">
            <v/>
          </cell>
          <cell r="L7525">
            <v>0</v>
          </cell>
          <cell r="M7525">
            <v>0</v>
          </cell>
          <cell r="N7525">
            <v>0</v>
          </cell>
          <cell r="O7525">
            <v>0</v>
          </cell>
        </row>
        <row r="7526">
          <cell r="G7526">
            <v>0</v>
          </cell>
          <cell r="H7526" t="str">
            <v/>
          </cell>
          <cell r="I7526" t="str">
            <v/>
          </cell>
          <cell r="J7526" t="str">
            <v/>
          </cell>
          <cell r="K7526" t="str">
            <v/>
          </cell>
          <cell r="L7526">
            <v>0</v>
          </cell>
          <cell r="M7526">
            <v>0</v>
          </cell>
          <cell r="N7526">
            <v>0</v>
          </cell>
          <cell r="O7526">
            <v>0</v>
          </cell>
        </row>
        <row r="7527">
          <cell r="G7527">
            <v>0</v>
          </cell>
          <cell r="H7527" t="str">
            <v/>
          </cell>
          <cell r="I7527" t="str">
            <v/>
          </cell>
          <cell r="J7527" t="str">
            <v/>
          </cell>
          <cell r="K7527" t="str">
            <v/>
          </cell>
          <cell r="L7527">
            <v>0</v>
          </cell>
          <cell r="M7527">
            <v>0</v>
          </cell>
          <cell r="N7527">
            <v>0</v>
          </cell>
          <cell r="O7527">
            <v>0</v>
          </cell>
        </row>
        <row r="7528">
          <cell r="G7528">
            <v>0</v>
          </cell>
          <cell r="H7528" t="str">
            <v/>
          </cell>
          <cell r="I7528" t="str">
            <v/>
          </cell>
          <cell r="J7528" t="str">
            <v/>
          </cell>
          <cell r="K7528" t="str">
            <v/>
          </cell>
          <cell r="L7528">
            <v>0</v>
          </cell>
          <cell r="M7528">
            <v>0</v>
          </cell>
          <cell r="N7528">
            <v>0</v>
          </cell>
          <cell r="O7528">
            <v>0</v>
          </cell>
        </row>
        <row r="7529">
          <cell r="G7529">
            <v>0</v>
          </cell>
          <cell r="H7529" t="str">
            <v/>
          </cell>
          <cell r="I7529" t="str">
            <v/>
          </cell>
          <cell r="J7529" t="str">
            <v/>
          </cell>
          <cell r="K7529" t="str">
            <v/>
          </cell>
          <cell r="L7529">
            <v>0</v>
          </cell>
          <cell r="M7529">
            <v>0</v>
          </cell>
          <cell r="N7529">
            <v>0</v>
          </cell>
          <cell r="O7529">
            <v>0</v>
          </cell>
        </row>
        <row r="7530">
          <cell r="G7530">
            <v>0</v>
          </cell>
          <cell r="H7530" t="str">
            <v/>
          </cell>
          <cell r="I7530" t="str">
            <v/>
          </cell>
          <cell r="J7530" t="str">
            <v/>
          </cell>
          <cell r="K7530" t="str">
            <v/>
          </cell>
          <cell r="L7530">
            <v>0</v>
          </cell>
          <cell r="M7530">
            <v>0</v>
          </cell>
          <cell r="N7530">
            <v>0</v>
          </cell>
          <cell r="O7530">
            <v>0</v>
          </cell>
        </row>
        <row r="7531">
          <cell r="G7531">
            <v>0</v>
          </cell>
          <cell r="H7531" t="str">
            <v/>
          </cell>
          <cell r="I7531" t="str">
            <v/>
          </cell>
          <cell r="J7531" t="str">
            <v/>
          </cell>
          <cell r="K7531" t="str">
            <v/>
          </cell>
          <cell r="L7531">
            <v>0</v>
          </cell>
          <cell r="M7531">
            <v>0</v>
          </cell>
          <cell r="N7531">
            <v>0</v>
          </cell>
          <cell r="O7531">
            <v>0</v>
          </cell>
        </row>
        <row r="7532">
          <cell r="G7532">
            <v>0</v>
          </cell>
          <cell r="H7532" t="str">
            <v/>
          </cell>
          <cell r="I7532" t="str">
            <v/>
          </cell>
          <cell r="J7532" t="str">
            <v/>
          </cell>
          <cell r="K7532" t="str">
            <v/>
          </cell>
          <cell r="L7532">
            <v>0</v>
          </cell>
          <cell r="M7532">
            <v>0</v>
          </cell>
          <cell r="N7532">
            <v>0</v>
          </cell>
          <cell r="O7532">
            <v>0</v>
          </cell>
        </row>
        <row r="7533">
          <cell r="G7533">
            <v>0</v>
          </cell>
          <cell r="H7533" t="str">
            <v/>
          </cell>
          <cell r="I7533" t="str">
            <v/>
          </cell>
          <cell r="J7533" t="str">
            <v/>
          </cell>
          <cell r="K7533" t="str">
            <v/>
          </cell>
          <cell r="L7533">
            <v>0</v>
          </cell>
          <cell r="M7533">
            <v>0</v>
          </cell>
          <cell r="N7533">
            <v>0</v>
          </cell>
          <cell r="O7533">
            <v>0</v>
          </cell>
        </row>
        <row r="7534">
          <cell r="G7534">
            <v>0</v>
          </cell>
          <cell r="H7534" t="str">
            <v/>
          </cell>
          <cell r="I7534" t="str">
            <v/>
          </cell>
          <cell r="J7534" t="str">
            <v/>
          </cell>
          <cell r="K7534" t="str">
            <v/>
          </cell>
          <cell r="L7534">
            <v>0</v>
          </cell>
          <cell r="M7534">
            <v>0</v>
          </cell>
          <cell r="N7534">
            <v>0</v>
          </cell>
          <cell r="O7534">
            <v>0</v>
          </cell>
        </row>
        <row r="7535">
          <cell r="G7535">
            <v>0</v>
          </cell>
          <cell r="H7535" t="str">
            <v/>
          </cell>
          <cell r="I7535" t="str">
            <v/>
          </cell>
          <cell r="J7535" t="str">
            <v/>
          </cell>
          <cell r="K7535" t="str">
            <v/>
          </cell>
          <cell r="L7535">
            <v>0</v>
          </cell>
          <cell r="M7535">
            <v>0</v>
          </cell>
          <cell r="N7535">
            <v>0</v>
          </cell>
          <cell r="O7535">
            <v>0</v>
          </cell>
        </row>
        <row r="7536">
          <cell r="G7536">
            <v>0</v>
          </cell>
          <cell r="H7536" t="str">
            <v/>
          </cell>
          <cell r="I7536" t="str">
            <v/>
          </cell>
          <cell r="J7536" t="str">
            <v/>
          </cell>
          <cell r="K7536" t="str">
            <v/>
          </cell>
          <cell r="L7536">
            <v>0</v>
          </cell>
          <cell r="M7536">
            <v>0</v>
          </cell>
          <cell r="N7536">
            <v>0</v>
          </cell>
          <cell r="O7536">
            <v>0</v>
          </cell>
        </row>
        <row r="7537">
          <cell r="G7537">
            <v>0</v>
          </cell>
          <cell r="H7537" t="str">
            <v/>
          </cell>
          <cell r="I7537" t="str">
            <v/>
          </cell>
          <cell r="J7537" t="str">
            <v/>
          </cell>
          <cell r="K7537" t="str">
            <v/>
          </cell>
          <cell r="L7537">
            <v>0</v>
          </cell>
          <cell r="M7537">
            <v>0</v>
          </cell>
          <cell r="N7537">
            <v>0</v>
          </cell>
          <cell r="O7537">
            <v>0</v>
          </cell>
        </row>
        <row r="7538">
          <cell r="G7538">
            <v>0</v>
          </cell>
          <cell r="H7538" t="str">
            <v/>
          </cell>
          <cell r="I7538" t="str">
            <v/>
          </cell>
          <cell r="J7538" t="str">
            <v/>
          </cell>
          <cell r="K7538" t="str">
            <v/>
          </cell>
          <cell r="L7538">
            <v>0</v>
          </cell>
          <cell r="M7538">
            <v>0</v>
          </cell>
          <cell r="N7538">
            <v>0</v>
          </cell>
          <cell r="O7538">
            <v>0</v>
          </cell>
        </row>
        <row r="7539">
          <cell r="G7539">
            <v>0</v>
          </cell>
          <cell r="H7539" t="str">
            <v/>
          </cell>
          <cell r="I7539" t="str">
            <v/>
          </cell>
          <cell r="J7539" t="str">
            <v/>
          </cell>
          <cell r="K7539" t="str">
            <v/>
          </cell>
          <cell r="L7539">
            <v>0</v>
          </cell>
          <cell r="M7539">
            <v>0</v>
          </cell>
          <cell r="N7539">
            <v>0</v>
          </cell>
          <cell r="O7539">
            <v>0</v>
          </cell>
        </row>
        <row r="7540">
          <cell r="G7540">
            <v>0</v>
          </cell>
          <cell r="H7540" t="str">
            <v/>
          </cell>
          <cell r="I7540" t="str">
            <v/>
          </cell>
          <cell r="J7540" t="str">
            <v/>
          </cell>
          <cell r="K7540" t="str">
            <v/>
          </cell>
          <cell r="L7540">
            <v>0</v>
          </cell>
          <cell r="M7540">
            <v>0</v>
          </cell>
          <cell r="N7540">
            <v>0</v>
          </cell>
          <cell r="O7540">
            <v>0</v>
          </cell>
        </row>
        <row r="7541">
          <cell r="G7541">
            <v>0</v>
          </cell>
          <cell r="H7541" t="str">
            <v/>
          </cell>
          <cell r="I7541" t="str">
            <v/>
          </cell>
          <cell r="J7541" t="str">
            <v/>
          </cell>
          <cell r="K7541" t="str">
            <v/>
          </cell>
          <cell r="L7541">
            <v>0</v>
          </cell>
          <cell r="M7541">
            <v>0</v>
          </cell>
          <cell r="N7541">
            <v>0</v>
          </cell>
          <cell r="O7541">
            <v>0</v>
          </cell>
        </row>
        <row r="7542">
          <cell r="G7542">
            <v>0</v>
          </cell>
          <cell r="H7542" t="str">
            <v/>
          </cell>
          <cell r="I7542" t="str">
            <v/>
          </cell>
          <cell r="J7542" t="str">
            <v/>
          </cell>
          <cell r="K7542" t="str">
            <v/>
          </cell>
          <cell r="L7542">
            <v>0</v>
          </cell>
          <cell r="M7542">
            <v>0</v>
          </cell>
          <cell r="N7542">
            <v>0</v>
          </cell>
          <cell r="O7542">
            <v>0</v>
          </cell>
        </row>
        <row r="7543">
          <cell r="G7543">
            <v>0</v>
          </cell>
          <cell r="H7543" t="str">
            <v/>
          </cell>
          <cell r="I7543" t="str">
            <v/>
          </cell>
          <cell r="J7543" t="str">
            <v/>
          </cell>
          <cell r="K7543" t="str">
            <v/>
          </cell>
          <cell r="L7543">
            <v>0</v>
          </cell>
          <cell r="M7543">
            <v>0</v>
          </cell>
          <cell r="N7543">
            <v>0</v>
          </cell>
          <cell r="O7543">
            <v>0</v>
          </cell>
        </row>
        <row r="7544">
          <cell r="G7544">
            <v>0</v>
          </cell>
          <cell r="H7544" t="str">
            <v/>
          </cell>
          <cell r="I7544" t="str">
            <v/>
          </cell>
          <cell r="J7544" t="str">
            <v/>
          </cell>
          <cell r="K7544" t="str">
            <v/>
          </cell>
          <cell r="L7544">
            <v>0</v>
          </cell>
          <cell r="M7544">
            <v>0</v>
          </cell>
          <cell r="N7544">
            <v>0</v>
          </cell>
          <cell r="O7544">
            <v>0</v>
          </cell>
        </row>
        <row r="7545">
          <cell r="G7545">
            <v>0</v>
          </cell>
          <cell r="H7545" t="str">
            <v/>
          </cell>
          <cell r="I7545" t="str">
            <v/>
          </cell>
          <cell r="J7545" t="str">
            <v/>
          </cell>
          <cell r="K7545" t="str">
            <v/>
          </cell>
          <cell r="L7545">
            <v>0</v>
          </cell>
          <cell r="M7545">
            <v>0</v>
          </cell>
          <cell r="N7545">
            <v>0</v>
          </cell>
          <cell r="O7545">
            <v>0</v>
          </cell>
        </row>
        <row r="7546">
          <cell r="G7546">
            <v>0</v>
          </cell>
          <cell r="H7546" t="str">
            <v/>
          </cell>
          <cell r="I7546" t="str">
            <v/>
          </cell>
          <cell r="J7546" t="str">
            <v/>
          </cell>
          <cell r="K7546" t="str">
            <v/>
          </cell>
          <cell r="L7546">
            <v>0</v>
          </cell>
          <cell r="M7546">
            <v>0</v>
          </cell>
          <cell r="N7546">
            <v>0</v>
          </cell>
          <cell r="O7546">
            <v>0</v>
          </cell>
        </row>
        <row r="7547">
          <cell r="G7547">
            <v>0</v>
          </cell>
          <cell r="H7547" t="str">
            <v/>
          </cell>
          <cell r="I7547" t="str">
            <v/>
          </cell>
          <cell r="J7547" t="str">
            <v/>
          </cell>
          <cell r="K7547" t="str">
            <v/>
          </cell>
          <cell r="L7547">
            <v>0</v>
          </cell>
          <cell r="M7547">
            <v>0</v>
          </cell>
          <cell r="N7547">
            <v>0</v>
          </cell>
          <cell r="O7547">
            <v>0</v>
          </cell>
        </row>
        <row r="7548">
          <cell r="G7548">
            <v>0</v>
          </cell>
          <cell r="H7548" t="str">
            <v/>
          </cell>
          <cell r="I7548" t="str">
            <v/>
          </cell>
          <cell r="J7548" t="str">
            <v/>
          </cell>
          <cell r="K7548" t="str">
            <v/>
          </cell>
          <cell r="L7548">
            <v>0</v>
          </cell>
          <cell r="M7548">
            <v>0</v>
          </cell>
          <cell r="N7548">
            <v>0</v>
          </cell>
          <cell r="O7548">
            <v>0</v>
          </cell>
        </row>
        <row r="7549">
          <cell r="G7549">
            <v>0</v>
          </cell>
          <cell r="H7549" t="str">
            <v/>
          </cell>
          <cell r="I7549" t="str">
            <v/>
          </cell>
          <cell r="J7549" t="str">
            <v/>
          </cell>
          <cell r="K7549" t="str">
            <v/>
          </cell>
          <cell r="L7549">
            <v>0</v>
          </cell>
          <cell r="M7549">
            <v>0</v>
          </cell>
          <cell r="N7549">
            <v>0</v>
          </cell>
          <cell r="O7549">
            <v>0</v>
          </cell>
        </row>
        <row r="7550">
          <cell r="G7550">
            <v>0</v>
          </cell>
          <cell r="H7550" t="str">
            <v/>
          </cell>
          <cell r="I7550" t="str">
            <v/>
          </cell>
          <cell r="J7550" t="str">
            <v/>
          </cell>
          <cell r="K7550" t="str">
            <v/>
          </cell>
          <cell r="L7550">
            <v>0</v>
          </cell>
          <cell r="M7550">
            <v>0</v>
          </cell>
          <cell r="N7550">
            <v>0</v>
          </cell>
          <cell r="O7550">
            <v>0</v>
          </cell>
        </row>
        <row r="7551">
          <cell r="G7551">
            <v>0</v>
          </cell>
          <cell r="H7551" t="str">
            <v/>
          </cell>
          <cell r="I7551" t="str">
            <v/>
          </cell>
          <cell r="J7551" t="str">
            <v/>
          </cell>
          <cell r="K7551" t="str">
            <v/>
          </cell>
          <cell r="L7551">
            <v>0</v>
          </cell>
          <cell r="M7551">
            <v>0</v>
          </cell>
          <cell r="N7551">
            <v>0</v>
          </cell>
          <cell r="O7551">
            <v>0</v>
          </cell>
        </row>
        <row r="7552">
          <cell r="G7552">
            <v>0</v>
          </cell>
          <cell r="H7552" t="str">
            <v/>
          </cell>
          <cell r="I7552" t="str">
            <v/>
          </cell>
          <cell r="J7552" t="str">
            <v/>
          </cell>
          <cell r="K7552" t="str">
            <v/>
          </cell>
          <cell r="L7552">
            <v>0</v>
          </cell>
          <cell r="M7552">
            <v>0</v>
          </cell>
          <cell r="N7552">
            <v>0</v>
          </cell>
          <cell r="O7552">
            <v>0</v>
          </cell>
        </row>
        <row r="7553">
          <cell r="G7553">
            <v>0</v>
          </cell>
          <cell r="H7553" t="str">
            <v/>
          </cell>
          <cell r="I7553" t="str">
            <v/>
          </cell>
          <cell r="J7553" t="str">
            <v/>
          </cell>
          <cell r="K7553" t="str">
            <v/>
          </cell>
          <cell r="L7553">
            <v>0</v>
          </cell>
          <cell r="M7553">
            <v>0</v>
          </cell>
          <cell r="N7553">
            <v>0</v>
          </cell>
          <cell r="O7553">
            <v>0</v>
          </cell>
        </row>
        <row r="7554">
          <cell r="G7554">
            <v>0</v>
          </cell>
          <cell r="H7554" t="str">
            <v/>
          </cell>
          <cell r="I7554" t="str">
            <v/>
          </cell>
          <cell r="J7554" t="str">
            <v/>
          </cell>
          <cell r="K7554" t="str">
            <v/>
          </cell>
          <cell r="L7554">
            <v>0</v>
          </cell>
          <cell r="M7554">
            <v>0</v>
          </cell>
          <cell r="N7554">
            <v>0</v>
          </cell>
          <cell r="O7554">
            <v>0</v>
          </cell>
        </row>
        <row r="7555">
          <cell r="G7555">
            <v>0</v>
          </cell>
          <cell r="H7555" t="str">
            <v/>
          </cell>
          <cell r="I7555" t="str">
            <v/>
          </cell>
          <cell r="J7555" t="str">
            <v/>
          </cell>
          <cell r="K7555" t="str">
            <v/>
          </cell>
          <cell r="L7555">
            <v>0</v>
          </cell>
          <cell r="M7555">
            <v>0</v>
          </cell>
          <cell r="N7555">
            <v>0</v>
          </cell>
          <cell r="O7555">
            <v>0</v>
          </cell>
        </row>
        <row r="7556">
          <cell r="G7556">
            <v>0</v>
          </cell>
          <cell r="H7556" t="str">
            <v/>
          </cell>
          <cell r="I7556" t="str">
            <v/>
          </cell>
          <cell r="J7556" t="str">
            <v/>
          </cell>
          <cell r="K7556" t="str">
            <v/>
          </cell>
          <cell r="L7556">
            <v>0</v>
          </cell>
          <cell r="M7556">
            <v>0</v>
          </cell>
          <cell r="N7556">
            <v>0</v>
          </cell>
          <cell r="O7556">
            <v>0</v>
          </cell>
        </row>
        <row r="7557">
          <cell r="G7557">
            <v>0</v>
          </cell>
          <cell r="H7557" t="str">
            <v/>
          </cell>
          <cell r="I7557" t="str">
            <v/>
          </cell>
          <cell r="J7557" t="str">
            <v/>
          </cell>
          <cell r="K7557" t="str">
            <v/>
          </cell>
          <cell r="L7557">
            <v>0</v>
          </cell>
          <cell r="M7557">
            <v>0</v>
          </cell>
          <cell r="N7557">
            <v>0</v>
          </cell>
          <cell r="O7557">
            <v>0</v>
          </cell>
        </row>
        <row r="7558">
          <cell r="G7558">
            <v>0</v>
          </cell>
          <cell r="H7558" t="str">
            <v/>
          </cell>
          <cell r="I7558" t="str">
            <v/>
          </cell>
          <cell r="J7558" t="str">
            <v/>
          </cell>
          <cell r="K7558" t="str">
            <v/>
          </cell>
          <cell r="L7558">
            <v>0</v>
          </cell>
          <cell r="M7558">
            <v>0</v>
          </cell>
          <cell r="N7558">
            <v>0</v>
          </cell>
          <cell r="O7558">
            <v>0</v>
          </cell>
        </row>
        <row r="7559">
          <cell r="G7559">
            <v>0</v>
          </cell>
          <cell r="H7559" t="str">
            <v/>
          </cell>
          <cell r="I7559" t="str">
            <v/>
          </cell>
          <cell r="J7559" t="str">
            <v/>
          </cell>
          <cell r="K7559" t="str">
            <v/>
          </cell>
          <cell r="L7559">
            <v>0</v>
          </cell>
          <cell r="M7559">
            <v>0</v>
          </cell>
          <cell r="N7559">
            <v>0</v>
          </cell>
          <cell r="O7559">
            <v>0</v>
          </cell>
        </row>
        <row r="7560">
          <cell r="G7560">
            <v>0</v>
          </cell>
          <cell r="H7560" t="str">
            <v/>
          </cell>
          <cell r="I7560" t="str">
            <v/>
          </cell>
          <cell r="J7560" t="str">
            <v/>
          </cell>
          <cell r="K7560" t="str">
            <v/>
          </cell>
          <cell r="L7560">
            <v>0</v>
          </cell>
          <cell r="M7560">
            <v>0</v>
          </cell>
          <cell r="N7560">
            <v>0</v>
          </cell>
          <cell r="O7560">
            <v>0</v>
          </cell>
        </row>
        <row r="7561">
          <cell r="G7561">
            <v>0</v>
          </cell>
          <cell r="H7561" t="str">
            <v/>
          </cell>
          <cell r="I7561" t="str">
            <v/>
          </cell>
          <cell r="J7561" t="str">
            <v/>
          </cell>
          <cell r="K7561" t="str">
            <v/>
          </cell>
          <cell r="L7561">
            <v>0</v>
          </cell>
          <cell r="M7561">
            <v>0</v>
          </cell>
          <cell r="N7561">
            <v>0</v>
          </cell>
          <cell r="O7561">
            <v>0</v>
          </cell>
        </row>
        <row r="7562">
          <cell r="G7562">
            <v>0</v>
          </cell>
          <cell r="H7562" t="str">
            <v/>
          </cell>
          <cell r="I7562" t="str">
            <v/>
          </cell>
          <cell r="J7562" t="str">
            <v/>
          </cell>
          <cell r="K7562" t="str">
            <v/>
          </cell>
          <cell r="L7562">
            <v>0</v>
          </cell>
          <cell r="M7562">
            <v>0</v>
          </cell>
          <cell r="N7562">
            <v>0</v>
          </cell>
          <cell r="O7562">
            <v>0</v>
          </cell>
        </row>
        <row r="7563">
          <cell r="G7563">
            <v>0</v>
          </cell>
          <cell r="H7563" t="str">
            <v/>
          </cell>
          <cell r="I7563" t="str">
            <v/>
          </cell>
          <cell r="J7563" t="str">
            <v/>
          </cell>
          <cell r="K7563" t="str">
            <v/>
          </cell>
          <cell r="L7563">
            <v>0</v>
          </cell>
          <cell r="M7563">
            <v>0</v>
          </cell>
          <cell r="N7563">
            <v>0</v>
          </cell>
          <cell r="O7563">
            <v>0</v>
          </cell>
        </row>
        <row r="7564">
          <cell r="G7564">
            <v>0</v>
          </cell>
          <cell r="H7564" t="str">
            <v/>
          </cell>
          <cell r="I7564" t="str">
            <v/>
          </cell>
          <cell r="J7564" t="str">
            <v/>
          </cell>
          <cell r="K7564" t="str">
            <v/>
          </cell>
          <cell r="L7564">
            <v>0</v>
          </cell>
          <cell r="M7564">
            <v>0</v>
          </cell>
          <cell r="N7564">
            <v>0</v>
          </cell>
          <cell r="O7564">
            <v>0</v>
          </cell>
        </row>
        <row r="7565">
          <cell r="G7565">
            <v>0</v>
          </cell>
          <cell r="H7565" t="str">
            <v/>
          </cell>
          <cell r="I7565" t="str">
            <v/>
          </cell>
          <cell r="J7565" t="str">
            <v/>
          </cell>
          <cell r="K7565" t="str">
            <v/>
          </cell>
          <cell r="L7565">
            <v>0</v>
          </cell>
          <cell r="M7565">
            <v>0</v>
          </cell>
          <cell r="N7565">
            <v>0</v>
          </cell>
          <cell r="O7565">
            <v>0</v>
          </cell>
        </row>
        <row r="7566">
          <cell r="G7566">
            <v>0</v>
          </cell>
          <cell r="H7566" t="str">
            <v/>
          </cell>
          <cell r="I7566" t="str">
            <v/>
          </cell>
          <cell r="J7566" t="str">
            <v/>
          </cell>
          <cell r="K7566" t="str">
            <v/>
          </cell>
          <cell r="L7566">
            <v>0</v>
          </cell>
          <cell r="M7566">
            <v>0</v>
          </cell>
          <cell r="N7566">
            <v>0</v>
          </cell>
          <cell r="O7566">
            <v>0</v>
          </cell>
        </row>
        <row r="7567">
          <cell r="G7567">
            <v>0</v>
          </cell>
          <cell r="H7567" t="str">
            <v/>
          </cell>
          <cell r="I7567" t="str">
            <v/>
          </cell>
          <cell r="J7567" t="str">
            <v/>
          </cell>
          <cell r="K7567" t="str">
            <v/>
          </cell>
          <cell r="L7567">
            <v>0</v>
          </cell>
          <cell r="M7567">
            <v>0</v>
          </cell>
          <cell r="N7567">
            <v>0</v>
          </cell>
          <cell r="O7567">
            <v>0</v>
          </cell>
        </row>
        <row r="7568">
          <cell r="G7568">
            <v>0</v>
          </cell>
          <cell r="H7568" t="str">
            <v/>
          </cell>
          <cell r="I7568" t="str">
            <v/>
          </cell>
          <cell r="J7568" t="str">
            <v/>
          </cell>
          <cell r="K7568" t="str">
            <v/>
          </cell>
          <cell r="L7568">
            <v>0</v>
          </cell>
          <cell r="M7568">
            <v>0</v>
          </cell>
          <cell r="N7568">
            <v>0</v>
          </cell>
          <cell r="O7568">
            <v>0</v>
          </cell>
        </row>
        <row r="7569">
          <cell r="G7569">
            <v>0</v>
          </cell>
          <cell r="H7569" t="str">
            <v/>
          </cell>
          <cell r="I7569" t="str">
            <v/>
          </cell>
          <cell r="J7569" t="str">
            <v/>
          </cell>
          <cell r="K7569" t="str">
            <v/>
          </cell>
          <cell r="L7569">
            <v>0</v>
          </cell>
          <cell r="M7569">
            <v>0</v>
          </cell>
          <cell r="N7569">
            <v>0</v>
          </cell>
          <cell r="O7569">
            <v>0</v>
          </cell>
        </row>
        <row r="7570">
          <cell r="G7570">
            <v>0</v>
          </cell>
          <cell r="H7570" t="str">
            <v/>
          </cell>
          <cell r="I7570" t="str">
            <v/>
          </cell>
          <cell r="J7570" t="str">
            <v/>
          </cell>
          <cell r="K7570" t="str">
            <v/>
          </cell>
          <cell r="L7570">
            <v>0</v>
          </cell>
          <cell r="M7570">
            <v>0</v>
          </cell>
          <cell r="N7570">
            <v>0</v>
          </cell>
          <cell r="O7570">
            <v>0</v>
          </cell>
        </row>
        <row r="7571">
          <cell r="G7571">
            <v>0</v>
          </cell>
          <cell r="H7571" t="str">
            <v/>
          </cell>
          <cell r="I7571" t="str">
            <v/>
          </cell>
          <cell r="J7571" t="str">
            <v/>
          </cell>
          <cell r="K7571" t="str">
            <v/>
          </cell>
          <cell r="L7571">
            <v>0</v>
          </cell>
          <cell r="M7571">
            <v>0</v>
          </cell>
          <cell r="N7571">
            <v>0</v>
          </cell>
          <cell r="O7571">
            <v>0</v>
          </cell>
        </row>
        <row r="7572">
          <cell r="G7572">
            <v>0</v>
          </cell>
          <cell r="H7572" t="str">
            <v/>
          </cell>
          <cell r="I7572" t="str">
            <v/>
          </cell>
          <cell r="J7572" t="str">
            <v/>
          </cell>
          <cell r="K7572" t="str">
            <v/>
          </cell>
          <cell r="L7572">
            <v>0</v>
          </cell>
          <cell r="M7572">
            <v>0</v>
          </cell>
          <cell r="N7572">
            <v>0</v>
          </cell>
          <cell r="O7572">
            <v>0</v>
          </cell>
        </row>
        <row r="7573">
          <cell r="G7573">
            <v>0</v>
          </cell>
          <cell r="H7573" t="str">
            <v/>
          </cell>
          <cell r="I7573" t="str">
            <v/>
          </cell>
          <cell r="J7573" t="str">
            <v/>
          </cell>
          <cell r="K7573" t="str">
            <v/>
          </cell>
          <cell r="L7573">
            <v>0</v>
          </cell>
          <cell r="M7573">
            <v>0</v>
          </cell>
          <cell r="N7573">
            <v>0</v>
          </cell>
          <cell r="O7573">
            <v>0</v>
          </cell>
        </row>
        <row r="7574">
          <cell r="G7574">
            <v>0</v>
          </cell>
          <cell r="H7574" t="str">
            <v/>
          </cell>
          <cell r="I7574" t="str">
            <v/>
          </cell>
          <cell r="J7574" t="str">
            <v/>
          </cell>
          <cell r="K7574" t="str">
            <v/>
          </cell>
          <cell r="L7574">
            <v>0</v>
          </cell>
          <cell r="M7574">
            <v>0</v>
          </cell>
          <cell r="N7574">
            <v>0</v>
          </cell>
          <cell r="O7574">
            <v>0</v>
          </cell>
        </row>
        <row r="7575">
          <cell r="G7575">
            <v>0</v>
          </cell>
          <cell r="H7575" t="str">
            <v/>
          </cell>
          <cell r="I7575" t="str">
            <v/>
          </cell>
          <cell r="J7575" t="str">
            <v/>
          </cell>
          <cell r="K7575" t="str">
            <v/>
          </cell>
          <cell r="L7575">
            <v>0</v>
          </cell>
          <cell r="M7575">
            <v>0</v>
          </cell>
          <cell r="N7575">
            <v>0</v>
          </cell>
          <cell r="O7575">
            <v>0</v>
          </cell>
        </row>
        <row r="7576">
          <cell r="G7576">
            <v>0</v>
          </cell>
          <cell r="H7576" t="str">
            <v/>
          </cell>
          <cell r="I7576" t="str">
            <v/>
          </cell>
          <cell r="J7576" t="str">
            <v/>
          </cell>
          <cell r="K7576" t="str">
            <v/>
          </cell>
          <cell r="L7576">
            <v>0</v>
          </cell>
          <cell r="M7576">
            <v>0</v>
          </cell>
          <cell r="N7576">
            <v>0</v>
          </cell>
          <cell r="O7576">
            <v>0</v>
          </cell>
        </row>
        <row r="7577">
          <cell r="G7577">
            <v>0</v>
          </cell>
          <cell r="H7577" t="str">
            <v/>
          </cell>
          <cell r="I7577" t="str">
            <v/>
          </cell>
          <cell r="J7577" t="str">
            <v/>
          </cell>
          <cell r="K7577" t="str">
            <v/>
          </cell>
          <cell r="L7577">
            <v>0</v>
          </cell>
          <cell r="M7577">
            <v>0</v>
          </cell>
          <cell r="N7577">
            <v>0</v>
          </cell>
          <cell r="O7577">
            <v>0</v>
          </cell>
        </row>
        <row r="7578">
          <cell r="G7578">
            <v>0</v>
          </cell>
          <cell r="H7578" t="str">
            <v/>
          </cell>
          <cell r="I7578" t="str">
            <v/>
          </cell>
          <cell r="J7578" t="str">
            <v/>
          </cell>
          <cell r="K7578" t="str">
            <v/>
          </cell>
          <cell r="L7578">
            <v>0</v>
          </cell>
          <cell r="M7578">
            <v>0</v>
          </cell>
          <cell r="N7578">
            <v>0</v>
          </cell>
          <cell r="O7578">
            <v>0</v>
          </cell>
        </row>
        <row r="7579">
          <cell r="G7579">
            <v>0</v>
          </cell>
          <cell r="H7579" t="str">
            <v/>
          </cell>
          <cell r="I7579" t="str">
            <v/>
          </cell>
          <cell r="J7579" t="str">
            <v/>
          </cell>
          <cell r="K7579" t="str">
            <v/>
          </cell>
          <cell r="L7579">
            <v>0</v>
          </cell>
          <cell r="M7579">
            <v>0</v>
          </cell>
          <cell r="N7579">
            <v>0</v>
          </cell>
          <cell r="O7579">
            <v>0</v>
          </cell>
        </row>
        <row r="7580">
          <cell r="G7580">
            <v>0</v>
          </cell>
          <cell r="H7580" t="str">
            <v/>
          </cell>
          <cell r="I7580" t="str">
            <v/>
          </cell>
          <cell r="J7580" t="str">
            <v/>
          </cell>
          <cell r="K7580" t="str">
            <v/>
          </cell>
          <cell r="L7580">
            <v>0</v>
          </cell>
          <cell r="M7580">
            <v>0</v>
          </cell>
          <cell r="N7580">
            <v>0</v>
          </cell>
          <cell r="O7580">
            <v>0</v>
          </cell>
        </row>
        <row r="7581">
          <cell r="G7581">
            <v>0</v>
          </cell>
          <cell r="H7581" t="str">
            <v/>
          </cell>
          <cell r="I7581" t="str">
            <v/>
          </cell>
          <cell r="J7581" t="str">
            <v/>
          </cell>
          <cell r="K7581" t="str">
            <v/>
          </cell>
          <cell r="L7581">
            <v>0</v>
          </cell>
          <cell r="M7581">
            <v>0</v>
          </cell>
          <cell r="N7581">
            <v>0</v>
          </cell>
          <cell r="O7581">
            <v>0</v>
          </cell>
        </row>
        <row r="7582">
          <cell r="G7582">
            <v>0</v>
          </cell>
          <cell r="H7582" t="str">
            <v/>
          </cell>
          <cell r="I7582" t="str">
            <v/>
          </cell>
          <cell r="J7582" t="str">
            <v/>
          </cell>
          <cell r="K7582" t="str">
            <v/>
          </cell>
          <cell r="L7582">
            <v>0</v>
          </cell>
          <cell r="M7582">
            <v>0</v>
          </cell>
          <cell r="N7582">
            <v>0</v>
          </cell>
          <cell r="O7582">
            <v>0</v>
          </cell>
        </row>
        <row r="7583">
          <cell r="G7583">
            <v>0</v>
          </cell>
          <cell r="H7583" t="str">
            <v/>
          </cell>
          <cell r="I7583" t="str">
            <v/>
          </cell>
          <cell r="J7583" t="str">
            <v/>
          </cell>
          <cell r="K7583" t="str">
            <v/>
          </cell>
          <cell r="L7583">
            <v>0</v>
          </cell>
          <cell r="M7583">
            <v>0</v>
          </cell>
          <cell r="N7583">
            <v>0</v>
          </cell>
          <cell r="O7583">
            <v>0</v>
          </cell>
        </row>
        <row r="7584">
          <cell r="G7584">
            <v>0</v>
          </cell>
          <cell r="H7584" t="str">
            <v/>
          </cell>
          <cell r="I7584" t="str">
            <v/>
          </cell>
          <cell r="J7584" t="str">
            <v/>
          </cell>
          <cell r="K7584" t="str">
            <v/>
          </cell>
          <cell r="L7584">
            <v>0</v>
          </cell>
          <cell r="M7584">
            <v>0</v>
          </cell>
          <cell r="N7584">
            <v>0</v>
          </cell>
          <cell r="O7584">
            <v>0</v>
          </cell>
        </row>
        <row r="7585">
          <cell r="G7585">
            <v>0</v>
          </cell>
          <cell r="H7585" t="str">
            <v/>
          </cell>
          <cell r="I7585" t="str">
            <v/>
          </cell>
          <cell r="J7585" t="str">
            <v/>
          </cell>
          <cell r="K7585" t="str">
            <v/>
          </cell>
          <cell r="L7585">
            <v>0</v>
          </cell>
          <cell r="M7585">
            <v>0</v>
          </cell>
          <cell r="N7585">
            <v>0</v>
          </cell>
          <cell r="O7585">
            <v>0</v>
          </cell>
        </row>
        <row r="7586">
          <cell r="G7586">
            <v>0</v>
          </cell>
          <cell r="H7586" t="str">
            <v/>
          </cell>
          <cell r="I7586" t="str">
            <v/>
          </cell>
          <cell r="J7586" t="str">
            <v/>
          </cell>
          <cell r="K7586" t="str">
            <v/>
          </cell>
          <cell r="L7586">
            <v>0</v>
          </cell>
          <cell r="M7586">
            <v>0</v>
          </cell>
          <cell r="N7586">
            <v>0</v>
          </cell>
          <cell r="O7586">
            <v>0</v>
          </cell>
        </row>
        <row r="7587">
          <cell r="G7587">
            <v>0</v>
          </cell>
          <cell r="H7587" t="str">
            <v/>
          </cell>
          <cell r="I7587" t="str">
            <v/>
          </cell>
          <cell r="J7587" t="str">
            <v/>
          </cell>
          <cell r="K7587" t="str">
            <v/>
          </cell>
          <cell r="L7587">
            <v>0</v>
          </cell>
          <cell r="M7587">
            <v>0</v>
          </cell>
          <cell r="N7587">
            <v>0</v>
          </cell>
          <cell r="O7587">
            <v>0</v>
          </cell>
        </row>
        <row r="7588">
          <cell r="G7588">
            <v>0</v>
          </cell>
          <cell r="H7588" t="str">
            <v/>
          </cell>
          <cell r="I7588" t="str">
            <v/>
          </cell>
          <cell r="J7588" t="str">
            <v/>
          </cell>
          <cell r="K7588" t="str">
            <v/>
          </cell>
          <cell r="L7588">
            <v>0</v>
          </cell>
          <cell r="M7588">
            <v>0</v>
          </cell>
          <cell r="N7588">
            <v>0</v>
          </cell>
          <cell r="O7588">
            <v>0</v>
          </cell>
        </row>
        <row r="7589">
          <cell r="G7589">
            <v>0</v>
          </cell>
          <cell r="H7589" t="str">
            <v/>
          </cell>
          <cell r="I7589" t="str">
            <v/>
          </cell>
          <cell r="J7589" t="str">
            <v/>
          </cell>
          <cell r="K7589" t="str">
            <v/>
          </cell>
          <cell r="L7589">
            <v>0</v>
          </cell>
          <cell r="M7589">
            <v>0</v>
          </cell>
          <cell r="N7589">
            <v>0</v>
          </cell>
          <cell r="O7589">
            <v>0</v>
          </cell>
        </row>
        <row r="7590">
          <cell r="G7590">
            <v>0</v>
          </cell>
          <cell r="H7590" t="str">
            <v/>
          </cell>
          <cell r="I7590" t="str">
            <v/>
          </cell>
          <cell r="J7590" t="str">
            <v/>
          </cell>
          <cell r="K7590" t="str">
            <v/>
          </cell>
          <cell r="L7590">
            <v>0</v>
          </cell>
          <cell r="M7590">
            <v>0</v>
          </cell>
          <cell r="N7590">
            <v>0</v>
          </cell>
          <cell r="O7590">
            <v>0</v>
          </cell>
        </row>
        <row r="7591">
          <cell r="G7591">
            <v>0</v>
          </cell>
          <cell r="H7591" t="str">
            <v/>
          </cell>
          <cell r="I7591" t="str">
            <v/>
          </cell>
          <cell r="J7591" t="str">
            <v/>
          </cell>
          <cell r="K7591" t="str">
            <v/>
          </cell>
          <cell r="L7591">
            <v>0</v>
          </cell>
          <cell r="M7591">
            <v>0</v>
          </cell>
          <cell r="N7591">
            <v>0</v>
          </cell>
          <cell r="O7591">
            <v>0</v>
          </cell>
        </row>
        <row r="7592">
          <cell r="G7592">
            <v>0</v>
          </cell>
          <cell r="H7592" t="str">
            <v/>
          </cell>
          <cell r="I7592" t="str">
            <v/>
          </cell>
          <cell r="J7592" t="str">
            <v/>
          </cell>
          <cell r="K7592" t="str">
            <v/>
          </cell>
          <cell r="L7592">
            <v>0</v>
          </cell>
          <cell r="M7592">
            <v>0</v>
          </cell>
          <cell r="N7592">
            <v>0</v>
          </cell>
          <cell r="O7592">
            <v>0</v>
          </cell>
        </row>
        <row r="7593">
          <cell r="G7593">
            <v>0</v>
          </cell>
          <cell r="H7593" t="str">
            <v/>
          </cell>
          <cell r="I7593" t="str">
            <v/>
          </cell>
          <cell r="J7593" t="str">
            <v/>
          </cell>
          <cell r="K7593" t="str">
            <v/>
          </cell>
          <cell r="L7593">
            <v>0</v>
          </cell>
          <cell r="M7593">
            <v>0</v>
          </cell>
          <cell r="N7593">
            <v>0</v>
          </cell>
          <cell r="O7593">
            <v>0</v>
          </cell>
        </row>
        <row r="7594">
          <cell r="G7594">
            <v>0</v>
          </cell>
          <cell r="H7594" t="str">
            <v/>
          </cell>
          <cell r="I7594" t="str">
            <v/>
          </cell>
          <cell r="J7594" t="str">
            <v/>
          </cell>
          <cell r="K7594" t="str">
            <v/>
          </cell>
          <cell r="L7594">
            <v>0</v>
          </cell>
          <cell r="M7594">
            <v>0</v>
          </cell>
          <cell r="N7594">
            <v>0</v>
          </cell>
          <cell r="O7594">
            <v>0</v>
          </cell>
        </row>
        <row r="7595">
          <cell r="G7595">
            <v>0</v>
          </cell>
          <cell r="H7595" t="str">
            <v/>
          </cell>
          <cell r="I7595" t="str">
            <v/>
          </cell>
          <cell r="J7595" t="str">
            <v/>
          </cell>
          <cell r="K7595" t="str">
            <v/>
          </cell>
          <cell r="L7595">
            <v>0</v>
          </cell>
          <cell r="M7595">
            <v>0</v>
          </cell>
          <cell r="N7595">
            <v>0</v>
          </cell>
          <cell r="O7595">
            <v>0</v>
          </cell>
        </row>
        <row r="7596">
          <cell r="G7596">
            <v>0</v>
          </cell>
          <cell r="H7596" t="str">
            <v/>
          </cell>
          <cell r="I7596" t="str">
            <v/>
          </cell>
          <cell r="J7596" t="str">
            <v/>
          </cell>
          <cell r="K7596" t="str">
            <v/>
          </cell>
          <cell r="L7596">
            <v>0</v>
          </cell>
          <cell r="M7596">
            <v>0</v>
          </cell>
          <cell r="N7596">
            <v>0</v>
          </cell>
          <cell r="O7596">
            <v>0</v>
          </cell>
        </row>
        <row r="7597">
          <cell r="G7597">
            <v>0</v>
          </cell>
          <cell r="H7597" t="str">
            <v/>
          </cell>
          <cell r="I7597" t="str">
            <v/>
          </cell>
          <cell r="J7597" t="str">
            <v/>
          </cell>
          <cell r="K7597" t="str">
            <v/>
          </cell>
          <cell r="L7597">
            <v>0</v>
          </cell>
          <cell r="M7597">
            <v>0</v>
          </cell>
          <cell r="N7597">
            <v>0</v>
          </cell>
          <cell r="O7597">
            <v>0</v>
          </cell>
        </row>
        <row r="7598">
          <cell r="G7598">
            <v>0</v>
          </cell>
          <cell r="H7598" t="str">
            <v/>
          </cell>
          <cell r="I7598" t="str">
            <v/>
          </cell>
          <cell r="J7598" t="str">
            <v/>
          </cell>
          <cell r="K7598" t="str">
            <v/>
          </cell>
          <cell r="L7598">
            <v>0</v>
          </cell>
          <cell r="M7598">
            <v>0</v>
          </cell>
          <cell r="N7598">
            <v>0</v>
          </cell>
          <cell r="O7598">
            <v>0</v>
          </cell>
        </row>
        <row r="7599">
          <cell r="G7599">
            <v>0</v>
          </cell>
          <cell r="H7599" t="str">
            <v/>
          </cell>
          <cell r="I7599" t="str">
            <v/>
          </cell>
          <cell r="J7599" t="str">
            <v/>
          </cell>
          <cell r="K7599" t="str">
            <v/>
          </cell>
          <cell r="L7599">
            <v>0</v>
          </cell>
          <cell r="M7599">
            <v>0</v>
          </cell>
          <cell r="N7599">
            <v>0</v>
          </cell>
          <cell r="O7599">
            <v>0</v>
          </cell>
        </row>
        <row r="7600">
          <cell r="G7600">
            <v>0</v>
          </cell>
          <cell r="H7600" t="str">
            <v/>
          </cell>
          <cell r="I7600" t="str">
            <v/>
          </cell>
          <cell r="J7600" t="str">
            <v/>
          </cell>
          <cell r="K7600" t="str">
            <v/>
          </cell>
          <cell r="L7600">
            <v>0</v>
          </cell>
          <cell r="M7600">
            <v>0</v>
          </cell>
          <cell r="N7600">
            <v>0</v>
          </cell>
          <cell r="O7600">
            <v>0</v>
          </cell>
        </row>
        <row r="7601">
          <cell r="G7601">
            <v>0</v>
          </cell>
          <cell r="H7601" t="str">
            <v/>
          </cell>
          <cell r="I7601" t="str">
            <v/>
          </cell>
          <cell r="J7601" t="str">
            <v/>
          </cell>
          <cell r="K7601" t="str">
            <v/>
          </cell>
          <cell r="L7601">
            <v>0</v>
          </cell>
          <cell r="M7601">
            <v>0</v>
          </cell>
          <cell r="N7601">
            <v>0</v>
          </cell>
          <cell r="O7601">
            <v>0</v>
          </cell>
        </row>
        <row r="7602">
          <cell r="G7602">
            <v>0</v>
          </cell>
          <cell r="H7602" t="str">
            <v/>
          </cell>
          <cell r="I7602" t="str">
            <v/>
          </cell>
          <cell r="J7602" t="str">
            <v/>
          </cell>
          <cell r="K7602" t="str">
            <v/>
          </cell>
          <cell r="L7602">
            <v>0</v>
          </cell>
          <cell r="M7602">
            <v>0</v>
          </cell>
          <cell r="N7602">
            <v>0</v>
          </cell>
          <cell r="O7602">
            <v>0</v>
          </cell>
        </row>
        <row r="7603">
          <cell r="G7603">
            <v>0</v>
          </cell>
          <cell r="H7603" t="str">
            <v/>
          </cell>
          <cell r="I7603" t="str">
            <v/>
          </cell>
          <cell r="J7603" t="str">
            <v/>
          </cell>
          <cell r="K7603" t="str">
            <v/>
          </cell>
          <cell r="L7603">
            <v>0</v>
          </cell>
          <cell r="M7603">
            <v>0</v>
          </cell>
          <cell r="N7603">
            <v>0</v>
          </cell>
          <cell r="O7603">
            <v>0</v>
          </cell>
        </row>
        <row r="7604">
          <cell r="G7604">
            <v>0</v>
          </cell>
          <cell r="H7604" t="str">
            <v/>
          </cell>
          <cell r="I7604" t="str">
            <v/>
          </cell>
          <cell r="J7604" t="str">
            <v/>
          </cell>
          <cell r="K7604" t="str">
            <v/>
          </cell>
          <cell r="L7604">
            <v>0</v>
          </cell>
          <cell r="M7604">
            <v>0</v>
          </cell>
          <cell r="N7604">
            <v>0</v>
          </cell>
          <cell r="O7604">
            <v>0</v>
          </cell>
        </row>
        <row r="7605">
          <cell r="G7605">
            <v>0</v>
          </cell>
          <cell r="H7605" t="str">
            <v/>
          </cell>
          <cell r="I7605" t="str">
            <v/>
          </cell>
          <cell r="J7605" t="str">
            <v/>
          </cell>
          <cell r="K7605" t="str">
            <v/>
          </cell>
          <cell r="L7605">
            <v>0</v>
          </cell>
          <cell r="M7605">
            <v>0</v>
          </cell>
          <cell r="N7605">
            <v>0</v>
          </cell>
          <cell r="O7605">
            <v>0</v>
          </cell>
        </row>
        <row r="7606">
          <cell r="G7606">
            <v>0</v>
          </cell>
          <cell r="H7606" t="str">
            <v/>
          </cell>
          <cell r="I7606" t="str">
            <v/>
          </cell>
          <cell r="J7606" t="str">
            <v/>
          </cell>
          <cell r="K7606" t="str">
            <v/>
          </cell>
          <cell r="L7606">
            <v>0</v>
          </cell>
          <cell r="M7606">
            <v>0</v>
          </cell>
          <cell r="N7606">
            <v>0</v>
          </cell>
          <cell r="O7606">
            <v>0</v>
          </cell>
        </row>
        <row r="7607">
          <cell r="G7607">
            <v>0</v>
          </cell>
          <cell r="H7607" t="str">
            <v/>
          </cell>
          <cell r="I7607" t="str">
            <v/>
          </cell>
          <cell r="J7607" t="str">
            <v/>
          </cell>
          <cell r="K7607" t="str">
            <v/>
          </cell>
          <cell r="L7607">
            <v>0</v>
          </cell>
          <cell r="M7607">
            <v>0</v>
          </cell>
          <cell r="N7607">
            <v>0</v>
          </cell>
          <cell r="O7607">
            <v>0</v>
          </cell>
        </row>
        <row r="7608">
          <cell r="G7608">
            <v>0</v>
          </cell>
          <cell r="H7608" t="str">
            <v/>
          </cell>
          <cell r="I7608" t="str">
            <v/>
          </cell>
          <cell r="J7608" t="str">
            <v/>
          </cell>
          <cell r="K7608" t="str">
            <v/>
          </cell>
          <cell r="L7608">
            <v>0</v>
          </cell>
          <cell r="M7608">
            <v>0</v>
          </cell>
          <cell r="N7608">
            <v>0</v>
          </cell>
          <cell r="O7608">
            <v>0</v>
          </cell>
        </row>
        <row r="7609">
          <cell r="G7609">
            <v>0</v>
          </cell>
          <cell r="H7609" t="str">
            <v/>
          </cell>
          <cell r="I7609" t="str">
            <v/>
          </cell>
          <cell r="J7609" t="str">
            <v/>
          </cell>
          <cell r="K7609" t="str">
            <v/>
          </cell>
          <cell r="L7609">
            <v>0</v>
          </cell>
          <cell r="M7609">
            <v>0</v>
          </cell>
          <cell r="N7609">
            <v>0</v>
          </cell>
          <cell r="O7609">
            <v>0</v>
          </cell>
        </row>
        <row r="7610">
          <cell r="G7610">
            <v>0</v>
          </cell>
          <cell r="H7610" t="str">
            <v/>
          </cell>
          <cell r="I7610" t="str">
            <v/>
          </cell>
          <cell r="J7610" t="str">
            <v/>
          </cell>
          <cell r="K7610" t="str">
            <v/>
          </cell>
          <cell r="L7610">
            <v>0</v>
          </cell>
          <cell r="M7610">
            <v>0</v>
          </cell>
          <cell r="N7610">
            <v>0</v>
          </cell>
          <cell r="O7610">
            <v>0</v>
          </cell>
        </row>
        <row r="7611">
          <cell r="G7611">
            <v>0</v>
          </cell>
          <cell r="H7611" t="str">
            <v/>
          </cell>
          <cell r="I7611" t="str">
            <v/>
          </cell>
          <cell r="J7611" t="str">
            <v/>
          </cell>
          <cell r="K7611" t="str">
            <v/>
          </cell>
          <cell r="L7611">
            <v>0</v>
          </cell>
          <cell r="M7611">
            <v>0</v>
          </cell>
          <cell r="N7611">
            <v>0</v>
          </cell>
          <cell r="O7611">
            <v>0</v>
          </cell>
        </row>
        <row r="7612">
          <cell r="G7612">
            <v>0</v>
          </cell>
          <cell r="H7612" t="str">
            <v/>
          </cell>
          <cell r="I7612" t="str">
            <v/>
          </cell>
          <cell r="J7612" t="str">
            <v/>
          </cell>
          <cell r="K7612" t="str">
            <v/>
          </cell>
          <cell r="L7612">
            <v>0</v>
          </cell>
          <cell r="M7612">
            <v>0</v>
          </cell>
          <cell r="N7612">
            <v>0</v>
          </cell>
          <cell r="O7612">
            <v>0</v>
          </cell>
        </row>
        <row r="7613">
          <cell r="G7613">
            <v>0</v>
          </cell>
          <cell r="H7613" t="str">
            <v/>
          </cell>
          <cell r="I7613" t="str">
            <v/>
          </cell>
          <cell r="J7613" t="str">
            <v/>
          </cell>
          <cell r="K7613" t="str">
            <v/>
          </cell>
          <cell r="L7613">
            <v>0</v>
          </cell>
          <cell r="M7613">
            <v>0</v>
          </cell>
          <cell r="N7613">
            <v>0</v>
          </cell>
          <cell r="O7613">
            <v>0</v>
          </cell>
        </row>
        <row r="7614">
          <cell r="G7614">
            <v>0</v>
          </cell>
          <cell r="H7614" t="str">
            <v/>
          </cell>
          <cell r="I7614" t="str">
            <v/>
          </cell>
          <cell r="J7614" t="str">
            <v/>
          </cell>
          <cell r="K7614" t="str">
            <v/>
          </cell>
          <cell r="L7614">
            <v>0</v>
          </cell>
          <cell r="M7614">
            <v>0</v>
          </cell>
          <cell r="N7614">
            <v>0</v>
          </cell>
          <cell r="O7614">
            <v>0</v>
          </cell>
        </row>
        <row r="7615">
          <cell r="G7615">
            <v>0</v>
          </cell>
          <cell r="H7615" t="str">
            <v/>
          </cell>
          <cell r="I7615" t="str">
            <v/>
          </cell>
          <cell r="J7615" t="str">
            <v/>
          </cell>
          <cell r="K7615" t="str">
            <v/>
          </cell>
          <cell r="L7615">
            <v>0</v>
          </cell>
          <cell r="M7615">
            <v>0</v>
          </cell>
          <cell r="N7615">
            <v>0</v>
          </cell>
          <cell r="O7615">
            <v>0</v>
          </cell>
        </row>
        <row r="7616">
          <cell r="G7616">
            <v>0</v>
          </cell>
          <cell r="H7616" t="str">
            <v/>
          </cell>
          <cell r="I7616" t="str">
            <v/>
          </cell>
          <cell r="J7616" t="str">
            <v/>
          </cell>
          <cell r="K7616" t="str">
            <v/>
          </cell>
          <cell r="L7616">
            <v>0</v>
          </cell>
          <cell r="M7616">
            <v>0</v>
          </cell>
          <cell r="N7616">
            <v>0</v>
          </cell>
          <cell r="O7616">
            <v>0</v>
          </cell>
        </row>
        <row r="7617">
          <cell r="G7617">
            <v>0</v>
          </cell>
          <cell r="H7617" t="str">
            <v/>
          </cell>
          <cell r="I7617" t="str">
            <v/>
          </cell>
          <cell r="J7617" t="str">
            <v/>
          </cell>
          <cell r="K7617" t="str">
            <v/>
          </cell>
          <cell r="L7617">
            <v>0</v>
          </cell>
          <cell r="M7617">
            <v>0</v>
          </cell>
          <cell r="N7617">
            <v>0</v>
          </cell>
          <cell r="O7617">
            <v>0</v>
          </cell>
        </row>
        <row r="7618">
          <cell r="G7618">
            <v>0</v>
          </cell>
          <cell r="H7618" t="str">
            <v/>
          </cell>
          <cell r="I7618" t="str">
            <v/>
          </cell>
          <cell r="J7618" t="str">
            <v/>
          </cell>
          <cell r="K7618" t="str">
            <v/>
          </cell>
          <cell r="L7618">
            <v>0</v>
          </cell>
          <cell r="M7618">
            <v>0</v>
          </cell>
          <cell r="N7618">
            <v>0</v>
          </cell>
          <cell r="O7618">
            <v>0</v>
          </cell>
        </row>
        <row r="7619">
          <cell r="G7619">
            <v>0</v>
          </cell>
          <cell r="H7619" t="str">
            <v/>
          </cell>
          <cell r="I7619" t="str">
            <v/>
          </cell>
          <cell r="J7619" t="str">
            <v/>
          </cell>
          <cell r="K7619" t="str">
            <v/>
          </cell>
          <cell r="L7619">
            <v>0</v>
          </cell>
          <cell r="M7619">
            <v>0</v>
          </cell>
          <cell r="N7619">
            <v>0</v>
          </cell>
          <cell r="O7619">
            <v>0</v>
          </cell>
        </row>
        <row r="7620">
          <cell r="G7620">
            <v>0</v>
          </cell>
          <cell r="H7620" t="str">
            <v/>
          </cell>
          <cell r="I7620" t="str">
            <v/>
          </cell>
          <cell r="J7620" t="str">
            <v/>
          </cell>
          <cell r="K7620" t="str">
            <v/>
          </cell>
          <cell r="L7620">
            <v>0</v>
          </cell>
          <cell r="M7620">
            <v>0</v>
          </cell>
          <cell r="N7620">
            <v>0</v>
          </cell>
          <cell r="O7620">
            <v>0</v>
          </cell>
        </row>
        <row r="7621">
          <cell r="G7621">
            <v>0</v>
          </cell>
          <cell r="H7621" t="str">
            <v/>
          </cell>
          <cell r="I7621" t="str">
            <v/>
          </cell>
          <cell r="J7621" t="str">
            <v/>
          </cell>
          <cell r="K7621" t="str">
            <v/>
          </cell>
          <cell r="L7621">
            <v>0</v>
          </cell>
          <cell r="M7621">
            <v>0</v>
          </cell>
          <cell r="N7621">
            <v>0</v>
          </cell>
          <cell r="O7621">
            <v>0</v>
          </cell>
        </row>
        <row r="7622">
          <cell r="G7622">
            <v>0</v>
          </cell>
          <cell r="H7622" t="str">
            <v/>
          </cell>
          <cell r="I7622" t="str">
            <v/>
          </cell>
          <cell r="J7622" t="str">
            <v/>
          </cell>
          <cell r="K7622" t="str">
            <v/>
          </cell>
          <cell r="L7622">
            <v>0</v>
          </cell>
          <cell r="M7622">
            <v>0</v>
          </cell>
          <cell r="N7622">
            <v>0</v>
          </cell>
          <cell r="O7622">
            <v>0</v>
          </cell>
        </row>
        <row r="7623">
          <cell r="G7623">
            <v>0</v>
          </cell>
          <cell r="H7623" t="str">
            <v/>
          </cell>
          <cell r="I7623" t="str">
            <v/>
          </cell>
          <cell r="J7623" t="str">
            <v/>
          </cell>
          <cell r="K7623" t="str">
            <v/>
          </cell>
          <cell r="L7623">
            <v>0</v>
          </cell>
          <cell r="M7623">
            <v>0</v>
          </cell>
          <cell r="N7623">
            <v>0</v>
          </cell>
          <cell r="O7623">
            <v>0</v>
          </cell>
        </row>
        <row r="7624">
          <cell r="G7624">
            <v>0</v>
          </cell>
          <cell r="H7624" t="str">
            <v/>
          </cell>
          <cell r="I7624" t="str">
            <v/>
          </cell>
          <cell r="J7624" t="str">
            <v/>
          </cell>
          <cell r="K7624" t="str">
            <v/>
          </cell>
          <cell r="L7624">
            <v>0</v>
          </cell>
          <cell r="M7624">
            <v>0</v>
          </cell>
          <cell r="N7624">
            <v>0</v>
          </cell>
          <cell r="O7624">
            <v>0</v>
          </cell>
        </row>
        <row r="7625">
          <cell r="G7625">
            <v>0</v>
          </cell>
          <cell r="H7625" t="str">
            <v/>
          </cell>
          <cell r="I7625" t="str">
            <v/>
          </cell>
          <cell r="J7625" t="str">
            <v/>
          </cell>
          <cell r="K7625" t="str">
            <v/>
          </cell>
          <cell r="L7625">
            <v>0</v>
          </cell>
          <cell r="M7625">
            <v>0</v>
          </cell>
          <cell r="N7625">
            <v>0</v>
          </cell>
          <cell r="O7625">
            <v>0</v>
          </cell>
        </row>
        <row r="7626">
          <cell r="G7626">
            <v>0</v>
          </cell>
          <cell r="H7626" t="str">
            <v/>
          </cell>
          <cell r="I7626" t="str">
            <v/>
          </cell>
          <cell r="J7626" t="str">
            <v/>
          </cell>
          <cell r="K7626" t="str">
            <v/>
          </cell>
          <cell r="L7626">
            <v>0</v>
          </cell>
          <cell r="M7626">
            <v>0</v>
          </cell>
          <cell r="N7626">
            <v>0</v>
          </cell>
          <cell r="O7626">
            <v>0</v>
          </cell>
        </row>
        <row r="7627">
          <cell r="G7627">
            <v>0</v>
          </cell>
          <cell r="H7627" t="str">
            <v/>
          </cell>
          <cell r="I7627" t="str">
            <v/>
          </cell>
          <cell r="J7627" t="str">
            <v/>
          </cell>
          <cell r="K7627" t="str">
            <v/>
          </cell>
          <cell r="L7627">
            <v>0</v>
          </cell>
          <cell r="M7627">
            <v>0</v>
          </cell>
          <cell r="N7627">
            <v>0</v>
          </cell>
          <cell r="O7627">
            <v>0</v>
          </cell>
        </row>
        <row r="7628">
          <cell r="G7628">
            <v>0</v>
          </cell>
          <cell r="H7628" t="str">
            <v/>
          </cell>
          <cell r="I7628" t="str">
            <v/>
          </cell>
          <cell r="J7628" t="str">
            <v/>
          </cell>
          <cell r="K7628" t="str">
            <v/>
          </cell>
          <cell r="L7628">
            <v>0</v>
          </cell>
          <cell r="M7628">
            <v>0</v>
          </cell>
          <cell r="N7628">
            <v>0</v>
          </cell>
          <cell r="O7628">
            <v>0</v>
          </cell>
        </row>
        <row r="7629">
          <cell r="G7629">
            <v>0</v>
          </cell>
          <cell r="H7629" t="str">
            <v/>
          </cell>
          <cell r="I7629" t="str">
            <v/>
          </cell>
          <cell r="J7629" t="str">
            <v/>
          </cell>
          <cell r="K7629" t="str">
            <v/>
          </cell>
          <cell r="L7629">
            <v>0</v>
          </cell>
          <cell r="M7629">
            <v>0</v>
          </cell>
          <cell r="N7629">
            <v>0</v>
          </cell>
          <cell r="O7629">
            <v>0</v>
          </cell>
        </row>
        <row r="7630">
          <cell r="G7630">
            <v>0</v>
          </cell>
          <cell r="H7630" t="str">
            <v/>
          </cell>
          <cell r="I7630" t="str">
            <v/>
          </cell>
          <cell r="J7630" t="str">
            <v/>
          </cell>
          <cell r="K7630" t="str">
            <v/>
          </cell>
          <cell r="L7630">
            <v>0</v>
          </cell>
          <cell r="M7630">
            <v>0</v>
          </cell>
          <cell r="N7630">
            <v>0</v>
          </cell>
          <cell r="O7630">
            <v>0</v>
          </cell>
        </row>
        <row r="7631">
          <cell r="G7631">
            <v>0</v>
          </cell>
          <cell r="H7631" t="str">
            <v/>
          </cell>
          <cell r="I7631" t="str">
            <v/>
          </cell>
          <cell r="J7631" t="str">
            <v/>
          </cell>
          <cell r="K7631" t="str">
            <v/>
          </cell>
          <cell r="L7631">
            <v>0</v>
          </cell>
          <cell r="M7631">
            <v>0</v>
          </cell>
          <cell r="N7631">
            <v>0</v>
          </cell>
          <cell r="O7631">
            <v>0</v>
          </cell>
        </row>
        <row r="7632">
          <cell r="G7632">
            <v>0</v>
          </cell>
          <cell r="H7632" t="str">
            <v/>
          </cell>
          <cell r="I7632" t="str">
            <v/>
          </cell>
          <cell r="J7632" t="str">
            <v/>
          </cell>
          <cell r="K7632" t="str">
            <v/>
          </cell>
          <cell r="L7632">
            <v>0</v>
          </cell>
          <cell r="M7632">
            <v>0</v>
          </cell>
          <cell r="N7632">
            <v>0</v>
          </cell>
          <cell r="O7632">
            <v>0</v>
          </cell>
        </row>
        <row r="7633">
          <cell r="G7633">
            <v>0</v>
          </cell>
          <cell r="H7633" t="str">
            <v/>
          </cell>
          <cell r="I7633" t="str">
            <v/>
          </cell>
          <cell r="J7633" t="str">
            <v/>
          </cell>
          <cell r="K7633" t="str">
            <v/>
          </cell>
          <cell r="L7633">
            <v>0</v>
          </cell>
          <cell r="M7633">
            <v>0</v>
          </cell>
          <cell r="N7633">
            <v>0</v>
          </cell>
          <cell r="O7633">
            <v>0</v>
          </cell>
        </row>
        <row r="7634">
          <cell r="G7634">
            <v>0</v>
          </cell>
          <cell r="H7634" t="str">
            <v/>
          </cell>
          <cell r="I7634" t="str">
            <v/>
          </cell>
          <cell r="J7634" t="str">
            <v/>
          </cell>
          <cell r="K7634" t="str">
            <v/>
          </cell>
          <cell r="L7634">
            <v>0</v>
          </cell>
          <cell r="M7634">
            <v>0</v>
          </cell>
          <cell r="N7634">
            <v>0</v>
          </cell>
          <cell r="O7634">
            <v>0</v>
          </cell>
        </row>
        <row r="7635">
          <cell r="G7635">
            <v>0</v>
          </cell>
          <cell r="H7635" t="str">
            <v/>
          </cell>
          <cell r="I7635" t="str">
            <v/>
          </cell>
          <cell r="J7635" t="str">
            <v/>
          </cell>
          <cell r="K7635" t="str">
            <v/>
          </cell>
          <cell r="L7635">
            <v>0</v>
          </cell>
          <cell r="M7635">
            <v>0</v>
          </cell>
          <cell r="N7635">
            <v>0</v>
          </cell>
          <cell r="O7635">
            <v>0</v>
          </cell>
        </row>
        <row r="7636">
          <cell r="G7636">
            <v>0</v>
          </cell>
          <cell r="H7636" t="str">
            <v/>
          </cell>
          <cell r="I7636" t="str">
            <v/>
          </cell>
          <cell r="J7636" t="str">
            <v/>
          </cell>
          <cell r="K7636" t="str">
            <v/>
          </cell>
          <cell r="L7636">
            <v>0</v>
          </cell>
          <cell r="M7636">
            <v>0</v>
          </cell>
          <cell r="N7636">
            <v>0</v>
          </cell>
          <cell r="O7636">
            <v>0</v>
          </cell>
        </row>
        <row r="7637">
          <cell r="G7637">
            <v>0</v>
          </cell>
          <cell r="H7637" t="str">
            <v/>
          </cell>
          <cell r="I7637" t="str">
            <v/>
          </cell>
          <cell r="J7637" t="str">
            <v/>
          </cell>
          <cell r="K7637" t="str">
            <v/>
          </cell>
          <cell r="L7637">
            <v>0</v>
          </cell>
          <cell r="M7637">
            <v>0</v>
          </cell>
          <cell r="N7637">
            <v>0</v>
          </cell>
          <cell r="O7637">
            <v>0</v>
          </cell>
        </row>
        <row r="7638">
          <cell r="G7638">
            <v>0</v>
          </cell>
          <cell r="H7638" t="str">
            <v/>
          </cell>
          <cell r="I7638" t="str">
            <v/>
          </cell>
          <cell r="J7638" t="str">
            <v/>
          </cell>
          <cell r="K7638" t="str">
            <v/>
          </cell>
          <cell r="L7638">
            <v>0</v>
          </cell>
          <cell r="M7638">
            <v>0</v>
          </cell>
          <cell r="N7638">
            <v>0</v>
          </cell>
          <cell r="O7638">
            <v>0</v>
          </cell>
        </row>
        <row r="7639">
          <cell r="G7639">
            <v>0</v>
          </cell>
          <cell r="H7639" t="str">
            <v/>
          </cell>
          <cell r="I7639" t="str">
            <v/>
          </cell>
          <cell r="J7639" t="str">
            <v/>
          </cell>
          <cell r="K7639" t="str">
            <v/>
          </cell>
          <cell r="L7639">
            <v>0</v>
          </cell>
          <cell r="M7639">
            <v>0</v>
          </cell>
          <cell r="N7639">
            <v>0</v>
          </cell>
          <cell r="O7639">
            <v>0</v>
          </cell>
        </row>
        <row r="7640">
          <cell r="G7640">
            <v>0</v>
          </cell>
          <cell r="H7640" t="str">
            <v/>
          </cell>
          <cell r="I7640" t="str">
            <v/>
          </cell>
          <cell r="J7640" t="str">
            <v/>
          </cell>
          <cell r="K7640" t="str">
            <v/>
          </cell>
          <cell r="L7640">
            <v>0</v>
          </cell>
          <cell r="M7640">
            <v>0</v>
          </cell>
          <cell r="N7640">
            <v>0</v>
          </cell>
          <cell r="O7640">
            <v>0</v>
          </cell>
        </row>
        <row r="7641">
          <cell r="G7641">
            <v>0</v>
          </cell>
          <cell r="H7641" t="str">
            <v/>
          </cell>
          <cell r="I7641" t="str">
            <v/>
          </cell>
          <cell r="J7641" t="str">
            <v/>
          </cell>
          <cell r="K7641" t="str">
            <v/>
          </cell>
          <cell r="L7641">
            <v>0</v>
          </cell>
          <cell r="M7641">
            <v>0</v>
          </cell>
          <cell r="N7641">
            <v>0</v>
          </cell>
          <cell r="O7641">
            <v>0</v>
          </cell>
        </row>
        <row r="7642">
          <cell r="G7642">
            <v>0</v>
          </cell>
          <cell r="H7642" t="str">
            <v/>
          </cell>
          <cell r="I7642" t="str">
            <v/>
          </cell>
          <cell r="J7642" t="str">
            <v/>
          </cell>
          <cell r="K7642" t="str">
            <v/>
          </cell>
          <cell r="L7642">
            <v>0</v>
          </cell>
          <cell r="M7642">
            <v>0</v>
          </cell>
          <cell r="N7642">
            <v>0</v>
          </cell>
          <cell r="O7642">
            <v>0</v>
          </cell>
        </row>
        <row r="7643">
          <cell r="G7643">
            <v>0</v>
          </cell>
          <cell r="H7643" t="str">
            <v/>
          </cell>
          <cell r="I7643" t="str">
            <v/>
          </cell>
          <cell r="J7643" t="str">
            <v/>
          </cell>
          <cell r="K7643" t="str">
            <v/>
          </cell>
          <cell r="L7643">
            <v>0</v>
          </cell>
          <cell r="M7643">
            <v>0</v>
          </cell>
          <cell r="N7643">
            <v>0</v>
          </cell>
          <cell r="O7643">
            <v>0</v>
          </cell>
        </row>
        <row r="7644">
          <cell r="G7644">
            <v>0</v>
          </cell>
          <cell r="H7644" t="str">
            <v/>
          </cell>
          <cell r="I7644" t="str">
            <v/>
          </cell>
          <cell r="J7644" t="str">
            <v/>
          </cell>
          <cell r="K7644" t="str">
            <v/>
          </cell>
          <cell r="L7644">
            <v>0</v>
          </cell>
          <cell r="M7644">
            <v>0</v>
          </cell>
          <cell r="N7644">
            <v>0</v>
          </cell>
          <cell r="O7644">
            <v>0</v>
          </cell>
        </row>
        <row r="7645">
          <cell r="G7645">
            <v>0</v>
          </cell>
          <cell r="H7645" t="str">
            <v/>
          </cell>
          <cell r="I7645" t="str">
            <v/>
          </cell>
          <cell r="J7645" t="str">
            <v/>
          </cell>
          <cell r="K7645" t="str">
            <v/>
          </cell>
          <cell r="L7645">
            <v>0</v>
          </cell>
          <cell r="M7645">
            <v>0</v>
          </cell>
          <cell r="N7645">
            <v>0</v>
          </cell>
          <cell r="O7645">
            <v>0</v>
          </cell>
        </row>
        <row r="7646">
          <cell r="G7646">
            <v>0</v>
          </cell>
          <cell r="H7646" t="str">
            <v/>
          </cell>
          <cell r="I7646" t="str">
            <v/>
          </cell>
          <cell r="J7646" t="str">
            <v/>
          </cell>
          <cell r="K7646" t="str">
            <v/>
          </cell>
          <cell r="L7646">
            <v>0</v>
          </cell>
          <cell r="M7646">
            <v>0</v>
          </cell>
          <cell r="N7646">
            <v>0</v>
          </cell>
          <cell r="O7646">
            <v>0</v>
          </cell>
        </row>
        <row r="7647">
          <cell r="G7647">
            <v>0</v>
          </cell>
          <cell r="H7647" t="str">
            <v/>
          </cell>
          <cell r="I7647" t="str">
            <v/>
          </cell>
          <cell r="J7647" t="str">
            <v/>
          </cell>
          <cell r="K7647" t="str">
            <v/>
          </cell>
          <cell r="L7647">
            <v>0</v>
          </cell>
          <cell r="M7647">
            <v>0</v>
          </cell>
          <cell r="N7647">
            <v>0</v>
          </cell>
          <cell r="O7647">
            <v>0</v>
          </cell>
        </row>
        <row r="7648">
          <cell r="G7648">
            <v>0</v>
          </cell>
          <cell r="H7648" t="str">
            <v/>
          </cell>
          <cell r="I7648" t="str">
            <v/>
          </cell>
          <cell r="J7648" t="str">
            <v/>
          </cell>
          <cell r="K7648" t="str">
            <v/>
          </cell>
          <cell r="L7648">
            <v>0</v>
          </cell>
          <cell r="M7648">
            <v>0</v>
          </cell>
          <cell r="N7648">
            <v>0</v>
          </cell>
          <cell r="O7648">
            <v>0</v>
          </cell>
        </row>
        <row r="7649">
          <cell r="G7649">
            <v>0</v>
          </cell>
          <cell r="H7649" t="str">
            <v/>
          </cell>
          <cell r="I7649" t="str">
            <v/>
          </cell>
          <cell r="J7649" t="str">
            <v/>
          </cell>
          <cell r="K7649" t="str">
            <v/>
          </cell>
          <cell r="L7649">
            <v>0</v>
          </cell>
          <cell r="M7649">
            <v>0</v>
          </cell>
          <cell r="N7649">
            <v>0</v>
          </cell>
          <cell r="O7649">
            <v>0</v>
          </cell>
        </row>
        <row r="7650">
          <cell r="G7650">
            <v>0</v>
          </cell>
          <cell r="H7650" t="str">
            <v/>
          </cell>
          <cell r="I7650" t="str">
            <v/>
          </cell>
          <cell r="J7650" t="str">
            <v/>
          </cell>
          <cell r="K7650" t="str">
            <v/>
          </cell>
          <cell r="L7650">
            <v>0</v>
          </cell>
          <cell r="M7650">
            <v>0</v>
          </cell>
          <cell r="N7650">
            <v>0</v>
          </cell>
          <cell r="O7650">
            <v>0</v>
          </cell>
        </row>
        <row r="7651">
          <cell r="G7651">
            <v>0</v>
          </cell>
          <cell r="H7651" t="str">
            <v/>
          </cell>
          <cell r="I7651" t="str">
            <v/>
          </cell>
          <cell r="J7651" t="str">
            <v/>
          </cell>
          <cell r="K7651" t="str">
            <v/>
          </cell>
          <cell r="L7651">
            <v>0</v>
          </cell>
          <cell r="M7651">
            <v>0</v>
          </cell>
          <cell r="N7651">
            <v>0</v>
          </cell>
          <cell r="O7651">
            <v>0</v>
          </cell>
        </row>
        <row r="7652">
          <cell r="G7652">
            <v>0</v>
          </cell>
          <cell r="H7652" t="str">
            <v/>
          </cell>
          <cell r="I7652" t="str">
            <v/>
          </cell>
          <cell r="J7652" t="str">
            <v/>
          </cell>
          <cell r="K7652" t="str">
            <v/>
          </cell>
          <cell r="L7652">
            <v>0</v>
          </cell>
          <cell r="M7652">
            <v>0</v>
          </cell>
          <cell r="N7652">
            <v>0</v>
          </cell>
          <cell r="O7652">
            <v>0</v>
          </cell>
        </row>
        <row r="7653">
          <cell r="G7653">
            <v>0</v>
          </cell>
          <cell r="H7653" t="str">
            <v/>
          </cell>
          <cell r="I7653" t="str">
            <v/>
          </cell>
          <cell r="J7653" t="str">
            <v/>
          </cell>
          <cell r="K7653" t="str">
            <v/>
          </cell>
          <cell r="L7653">
            <v>0</v>
          </cell>
          <cell r="M7653">
            <v>0</v>
          </cell>
          <cell r="N7653">
            <v>0</v>
          </cell>
          <cell r="O7653">
            <v>0</v>
          </cell>
        </row>
        <row r="7654">
          <cell r="G7654">
            <v>0</v>
          </cell>
          <cell r="H7654" t="str">
            <v/>
          </cell>
          <cell r="I7654" t="str">
            <v/>
          </cell>
          <cell r="J7654" t="str">
            <v/>
          </cell>
          <cell r="K7654" t="str">
            <v/>
          </cell>
          <cell r="L7654">
            <v>0</v>
          </cell>
          <cell r="M7654">
            <v>0</v>
          </cell>
          <cell r="N7654">
            <v>0</v>
          </cell>
          <cell r="O7654">
            <v>0</v>
          </cell>
        </row>
        <row r="7655">
          <cell r="G7655">
            <v>0</v>
          </cell>
          <cell r="H7655" t="str">
            <v/>
          </cell>
          <cell r="I7655" t="str">
            <v/>
          </cell>
          <cell r="J7655" t="str">
            <v/>
          </cell>
          <cell r="K7655" t="str">
            <v/>
          </cell>
          <cell r="L7655">
            <v>0</v>
          </cell>
          <cell r="M7655">
            <v>0</v>
          </cell>
          <cell r="N7655">
            <v>0</v>
          </cell>
          <cell r="O7655">
            <v>0</v>
          </cell>
        </row>
        <row r="7656">
          <cell r="G7656">
            <v>0</v>
          </cell>
          <cell r="H7656" t="str">
            <v/>
          </cell>
          <cell r="I7656" t="str">
            <v/>
          </cell>
          <cell r="J7656" t="str">
            <v/>
          </cell>
          <cell r="K7656" t="str">
            <v/>
          </cell>
          <cell r="L7656">
            <v>0</v>
          </cell>
          <cell r="M7656">
            <v>0</v>
          </cell>
          <cell r="N7656">
            <v>0</v>
          </cell>
          <cell r="O7656">
            <v>0</v>
          </cell>
        </row>
        <row r="7657">
          <cell r="G7657">
            <v>0</v>
          </cell>
          <cell r="H7657" t="str">
            <v/>
          </cell>
          <cell r="I7657" t="str">
            <v/>
          </cell>
          <cell r="J7657" t="str">
            <v/>
          </cell>
          <cell r="K7657" t="str">
            <v/>
          </cell>
          <cell r="L7657">
            <v>0</v>
          </cell>
          <cell r="M7657">
            <v>0</v>
          </cell>
          <cell r="N7657">
            <v>0</v>
          </cell>
          <cell r="O7657">
            <v>0</v>
          </cell>
        </row>
        <row r="7658">
          <cell r="G7658">
            <v>0</v>
          </cell>
          <cell r="H7658" t="str">
            <v/>
          </cell>
          <cell r="I7658" t="str">
            <v/>
          </cell>
          <cell r="J7658" t="str">
            <v/>
          </cell>
          <cell r="K7658" t="str">
            <v/>
          </cell>
          <cell r="L7658">
            <v>0</v>
          </cell>
          <cell r="M7658">
            <v>0</v>
          </cell>
          <cell r="N7658">
            <v>0</v>
          </cell>
          <cell r="O7658">
            <v>0</v>
          </cell>
        </row>
        <row r="7659">
          <cell r="G7659">
            <v>0</v>
          </cell>
          <cell r="H7659" t="str">
            <v/>
          </cell>
          <cell r="I7659" t="str">
            <v/>
          </cell>
          <cell r="J7659" t="str">
            <v/>
          </cell>
          <cell r="K7659" t="str">
            <v/>
          </cell>
          <cell r="L7659">
            <v>0</v>
          </cell>
          <cell r="M7659">
            <v>0</v>
          </cell>
          <cell r="N7659">
            <v>0</v>
          </cell>
          <cell r="O7659">
            <v>0</v>
          </cell>
        </row>
        <row r="7660">
          <cell r="G7660">
            <v>0</v>
          </cell>
          <cell r="H7660" t="str">
            <v/>
          </cell>
          <cell r="I7660" t="str">
            <v/>
          </cell>
          <cell r="J7660" t="str">
            <v/>
          </cell>
          <cell r="K7660" t="str">
            <v/>
          </cell>
          <cell r="L7660">
            <v>0</v>
          </cell>
          <cell r="M7660">
            <v>0</v>
          </cell>
          <cell r="N7660">
            <v>0</v>
          </cell>
          <cell r="O7660">
            <v>0</v>
          </cell>
        </row>
        <row r="7661">
          <cell r="G7661">
            <v>0</v>
          </cell>
          <cell r="H7661" t="str">
            <v/>
          </cell>
          <cell r="I7661" t="str">
            <v/>
          </cell>
          <cell r="J7661" t="str">
            <v/>
          </cell>
          <cell r="K7661" t="str">
            <v/>
          </cell>
          <cell r="L7661">
            <v>0</v>
          </cell>
          <cell r="M7661">
            <v>0</v>
          </cell>
          <cell r="N7661">
            <v>0</v>
          </cell>
          <cell r="O7661">
            <v>0</v>
          </cell>
        </row>
        <row r="7662">
          <cell r="G7662">
            <v>0</v>
          </cell>
          <cell r="H7662" t="str">
            <v/>
          </cell>
          <cell r="I7662" t="str">
            <v/>
          </cell>
          <cell r="J7662" t="str">
            <v/>
          </cell>
          <cell r="K7662" t="str">
            <v/>
          </cell>
          <cell r="L7662">
            <v>0</v>
          </cell>
          <cell r="M7662">
            <v>0</v>
          </cell>
          <cell r="N7662">
            <v>0</v>
          </cell>
          <cell r="O7662">
            <v>0</v>
          </cell>
        </row>
        <row r="7663">
          <cell r="G7663">
            <v>0</v>
          </cell>
          <cell r="H7663" t="str">
            <v/>
          </cell>
          <cell r="I7663" t="str">
            <v/>
          </cell>
          <cell r="J7663" t="str">
            <v/>
          </cell>
          <cell r="K7663" t="str">
            <v/>
          </cell>
          <cell r="L7663">
            <v>0</v>
          </cell>
          <cell r="M7663">
            <v>0</v>
          </cell>
          <cell r="N7663">
            <v>0</v>
          </cell>
          <cell r="O7663">
            <v>0</v>
          </cell>
        </row>
        <row r="7664">
          <cell r="G7664">
            <v>0</v>
          </cell>
          <cell r="H7664" t="str">
            <v/>
          </cell>
          <cell r="I7664" t="str">
            <v/>
          </cell>
          <cell r="J7664" t="str">
            <v/>
          </cell>
          <cell r="K7664" t="str">
            <v/>
          </cell>
          <cell r="L7664">
            <v>0</v>
          </cell>
          <cell r="M7664">
            <v>0</v>
          </cell>
          <cell r="N7664">
            <v>0</v>
          </cell>
          <cell r="O7664">
            <v>0</v>
          </cell>
        </row>
        <row r="7665">
          <cell r="G7665">
            <v>0</v>
          </cell>
          <cell r="H7665" t="str">
            <v/>
          </cell>
          <cell r="I7665" t="str">
            <v/>
          </cell>
          <cell r="J7665" t="str">
            <v/>
          </cell>
          <cell r="K7665" t="str">
            <v/>
          </cell>
          <cell r="L7665">
            <v>0</v>
          </cell>
          <cell r="M7665">
            <v>0</v>
          </cell>
          <cell r="N7665">
            <v>0</v>
          </cell>
          <cell r="O7665">
            <v>0</v>
          </cell>
        </row>
        <row r="7666">
          <cell r="G7666">
            <v>0</v>
          </cell>
          <cell r="H7666" t="str">
            <v/>
          </cell>
          <cell r="I7666" t="str">
            <v/>
          </cell>
          <cell r="J7666" t="str">
            <v/>
          </cell>
          <cell r="K7666" t="str">
            <v/>
          </cell>
          <cell r="L7666">
            <v>0</v>
          </cell>
          <cell r="M7666">
            <v>0</v>
          </cell>
          <cell r="N7666">
            <v>0</v>
          </cell>
          <cell r="O7666">
            <v>0</v>
          </cell>
        </row>
        <row r="7667">
          <cell r="G7667">
            <v>0</v>
          </cell>
          <cell r="H7667" t="str">
            <v/>
          </cell>
          <cell r="I7667" t="str">
            <v/>
          </cell>
          <cell r="J7667" t="str">
            <v/>
          </cell>
          <cell r="K7667" t="str">
            <v/>
          </cell>
          <cell r="L7667">
            <v>0</v>
          </cell>
          <cell r="M7667">
            <v>0</v>
          </cell>
          <cell r="N7667">
            <v>0</v>
          </cell>
          <cell r="O7667">
            <v>0</v>
          </cell>
        </row>
        <row r="7668">
          <cell r="G7668">
            <v>0</v>
          </cell>
          <cell r="H7668" t="str">
            <v/>
          </cell>
          <cell r="I7668" t="str">
            <v/>
          </cell>
          <cell r="J7668" t="str">
            <v/>
          </cell>
          <cell r="K7668" t="str">
            <v/>
          </cell>
          <cell r="L7668">
            <v>0</v>
          </cell>
          <cell r="M7668">
            <v>0</v>
          </cell>
          <cell r="N7668">
            <v>0</v>
          </cell>
          <cell r="O7668">
            <v>0</v>
          </cell>
        </row>
        <row r="7669">
          <cell r="G7669">
            <v>0</v>
          </cell>
          <cell r="H7669" t="str">
            <v/>
          </cell>
          <cell r="I7669" t="str">
            <v/>
          </cell>
          <cell r="J7669" t="str">
            <v/>
          </cell>
          <cell r="K7669" t="str">
            <v/>
          </cell>
          <cell r="L7669">
            <v>0</v>
          </cell>
          <cell r="M7669">
            <v>0</v>
          </cell>
          <cell r="N7669">
            <v>0</v>
          </cell>
          <cell r="O7669">
            <v>0</v>
          </cell>
        </row>
        <row r="7670">
          <cell r="G7670">
            <v>0</v>
          </cell>
          <cell r="H7670" t="str">
            <v/>
          </cell>
          <cell r="I7670" t="str">
            <v/>
          </cell>
          <cell r="J7670" t="str">
            <v/>
          </cell>
          <cell r="K7670" t="str">
            <v/>
          </cell>
          <cell r="L7670">
            <v>0</v>
          </cell>
          <cell r="M7670">
            <v>0</v>
          </cell>
          <cell r="N7670">
            <v>0</v>
          </cell>
          <cell r="O7670">
            <v>0</v>
          </cell>
        </row>
        <row r="7671">
          <cell r="G7671">
            <v>0</v>
          </cell>
          <cell r="H7671" t="str">
            <v/>
          </cell>
          <cell r="I7671" t="str">
            <v/>
          </cell>
          <cell r="J7671" t="str">
            <v/>
          </cell>
          <cell r="K7671" t="str">
            <v/>
          </cell>
          <cell r="L7671">
            <v>0</v>
          </cell>
          <cell r="M7671">
            <v>0</v>
          </cell>
          <cell r="N7671">
            <v>0</v>
          </cell>
          <cell r="O7671">
            <v>0</v>
          </cell>
        </row>
        <row r="7672">
          <cell r="G7672">
            <v>0</v>
          </cell>
          <cell r="H7672" t="str">
            <v/>
          </cell>
          <cell r="I7672" t="str">
            <v/>
          </cell>
          <cell r="J7672" t="str">
            <v/>
          </cell>
          <cell r="K7672" t="str">
            <v/>
          </cell>
          <cell r="L7672">
            <v>0</v>
          </cell>
          <cell r="M7672">
            <v>0</v>
          </cell>
          <cell r="N7672">
            <v>0</v>
          </cell>
          <cell r="O7672">
            <v>0</v>
          </cell>
        </row>
        <row r="7673">
          <cell r="G7673">
            <v>0</v>
          </cell>
          <cell r="H7673" t="str">
            <v/>
          </cell>
          <cell r="I7673" t="str">
            <v/>
          </cell>
          <cell r="J7673" t="str">
            <v/>
          </cell>
          <cell r="K7673" t="str">
            <v/>
          </cell>
          <cell r="L7673">
            <v>0</v>
          </cell>
          <cell r="M7673">
            <v>0</v>
          </cell>
          <cell r="N7673">
            <v>0</v>
          </cell>
          <cell r="O7673">
            <v>0</v>
          </cell>
        </row>
        <row r="7674">
          <cell r="G7674">
            <v>0</v>
          </cell>
          <cell r="H7674" t="str">
            <v/>
          </cell>
          <cell r="I7674" t="str">
            <v/>
          </cell>
          <cell r="J7674" t="str">
            <v/>
          </cell>
          <cell r="K7674" t="str">
            <v/>
          </cell>
          <cell r="L7674">
            <v>0</v>
          </cell>
          <cell r="M7674">
            <v>0</v>
          </cell>
          <cell r="N7674">
            <v>0</v>
          </cell>
          <cell r="O7674">
            <v>0</v>
          </cell>
        </row>
        <row r="7675">
          <cell r="G7675">
            <v>0</v>
          </cell>
          <cell r="H7675" t="str">
            <v/>
          </cell>
          <cell r="I7675" t="str">
            <v/>
          </cell>
          <cell r="J7675" t="str">
            <v/>
          </cell>
          <cell r="K7675" t="str">
            <v/>
          </cell>
          <cell r="L7675">
            <v>0</v>
          </cell>
          <cell r="M7675">
            <v>0</v>
          </cell>
          <cell r="N7675">
            <v>0</v>
          </cell>
          <cell r="O7675">
            <v>0</v>
          </cell>
        </row>
        <row r="7676">
          <cell r="G7676">
            <v>0</v>
          </cell>
          <cell r="H7676" t="str">
            <v/>
          </cell>
          <cell r="I7676" t="str">
            <v/>
          </cell>
          <cell r="J7676" t="str">
            <v/>
          </cell>
          <cell r="K7676" t="str">
            <v/>
          </cell>
          <cell r="L7676">
            <v>0</v>
          </cell>
          <cell r="M7676">
            <v>0</v>
          </cell>
          <cell r="N7676">
            <v>0</v>
          </cell>
          <cell r="O7676">
            <v>0</v>
          </cell>
        </row>
        <row r="7677">
          <cell r="G7677">
            <v>0</v>
          </cell>
          <cell r="H7677" t="str">
            <v/>
          </cell>
          <cell r="I7677" t="str">
            <v/>
          </cell>
          <cell r="J7677" t="str">
            <v/>
          </cell>
          <cell r="K7677" t="str">
            <v/>
          </cell>
          <cell r="L7677">
            <v>0</v>
          </cell>
          <cell r="M7677">
            <v>0</v>
          </cell>
          <cell r="N7677">
            <v>0</v>
          </cell>
          <cell r="O7677">
            <v>0</v>
          </cell>
        </row>
        <row r="7678">
          <cell r="G7678">
            <v>0</v>
          </cell>
          <cell r="H7678" t="str">
            <v/>
          </cell>
          <cell r="I7678" t="str">
            <v/>
          </cell>
          <cell r="J7678" t="str">
            <v/>
          </cell>
          <cell r="K7678" t="str">
            <v/>
          </cell>
          <cell r="L7678">
            <v>0</v>
          </cell>
          <cell r="M7678">
            <v>0</v>
          </cell>
          <cell r="N7678">
            <v>0</v>
          </cell>
          <cell r="O7678">
            <v>0</v>
          </cell>
        </row>
        <row r="7679">
          <cell r="G7679">
            <v>0</v>
          </cell>
          <cell r="H7679" t="str">
            <v/>
          </cell>
          <cell r="I7679" t="str">
            <v/>
          </cell>
          <cell r="J7679" t="str">
            <v/>
          </cell>
          <cell r="K7679" t="str">
            <v/>
          </cell>
          <cell r="L7679">
            <v>0</v>
          </cell>
          <cell r="M7679">
            <v>0</v>
          </cell>
          <cell r="N7679">
            <v>0</v>
          </cell>
          <cell r="O7679">
            <v>0</v>
          </cell>
        </row>
        <row r="7680">
          <cell r="G7680">
            <v>0</v>
          </cell>
          <cell r="H7680" t="str">
            <v/>
          </cell>
          <cell r="I7680" t="str">
            <v/>
          </cell>
          <cell r="J7680" t="str">
            <v/>
          </cell>
          <cell r="K7680" t="str">
            <v/>
          </cell>
          <cell r="L7680">
            <v>0</v>
          </cell>
          <cell r="M7680">
            <v>0</v>
          </cell>
          <cell r="N7680">
            <v>0</v>
          </cell>
          <cell r="O7680">
            <v>0</v>
          </cell>
        </row>
        <row r="7681">
          <cell r="G7681">
            <v>0</v>
          </cell>
          <cell r="H7681" t="str">
            <v/>
          </cell>
          <cell r="I7681" t="str">
            <v/>
          </cell>
          <cell r="J7681" t="str">
            <v/>
          </cell>
          <cell r="K7681" t="str">
            <v/>
          </cell>
          <cell r="L7681">
            <v>0</v>
          </cell>
          <cell r="M7681">
            <v>0</v>
          </cell>
          <cell r="N7681">
            <v>0</v>
          </cell>
          <cell r="O7681">
            <v>0</v>
          </cell>
        </row>
        <row r="7682">
          <cell r="G7682">
            <v>0</v>
          </cell>
          <cell r="H7682" t="str">
            <v/>
          </cell>
          <cell r="I7682" t="str">
            <v/>
          </cell>
          <cell r="J7682" t="str">
            <v/>
          </cell>
          <cell r="K7682" t="str">
            <v/>
          </cell>
          <cell r="L7682">
            <v>0</v>
          </cell>
          <cell r="M7682">
            <v>0</v>
          </cell>
          <cell r="N7682">
            <v>0</v>
          </cell>
          <cell r="O7682">
            <v>0</v>
          </cell>
        </row>
        <row r="7683">
          <cell r="G7683">
            <v>0</v>
          </cell>
          <cell r="H7683" t="str">
            <v/>
          </cell>
          <cell r="I7683" t="str">
            <v/>
          </cell>
          <cell r="J7683" t="str">
            <v/>
          </cell>
          <cell r="K7683" t="str">
            <v/>
          </cell>
          <cell r="L7683">
            <v>0</v>
          </cell>
          <cell r="M7683">
            <v>0</v>
          </cell>
          <cell r="N7683">
            <v>0</v>
          </cell>
          <cell r="O7683">
            <v>0</v>
          </cell>
        </row>
        <row r="7684">
          <cell r="G7684">
            <v>0</v>
          </cell>
          <cell r="H7684" t="str">
            <v/>
          </cell>
          <cell r="I7684" t="str">
            <v/>
          </cell>
          <cell r="J7684" t="str">
            <v/>
          </cell>
          <cell r="K7684" t="str">
            <v/>
          </cell>
          <cell r="L7684">
            <v>0</v>
          </cell>
          <cell r="M7684">
            <v>0</v>
          </cell>
          <cell r="N7684">
            <v>0</v>
          </cell>
          <cell r="O7684">
            <v>0</v>
          </cell>
        </row>
        <row r="7685">
          <cell r="G7685">
            <v>0</v>
          </cell>
          <cell r="H7685" t="str">
            <v/>
          </cell>
          <cell r="I7685" t="str">
            <v/>
          </cell>
          <cell r="J7685" t="str">
            <v/>
          </cell>
          <cell r="K7685" t="str">
            <v/>
          </cell>
          <cell r="L7685">
            <v>0</v>
          </cell>
          <cell r="M7685">
            <v>0</v>
          </cell>
          <cell r="N7685">
            <v>0</v>
          </cell>
          <cell r="O7685">
            <v>0</v>
          </cell>
        </row>
        <row r="7686">
          <cell r="G7686">
            <v>0</v>
          </cell>
          <cell r="H7686" t="str">
            <v/>
          </cell>
          <cell r="I7686" t="str">
            <v/>
          </cell>
          <cell r="J7686" t="str">
            <v/>
          </cell>
          <cell r="K7686" t="str">
            <v/>
          </cell>
          <cell r="L7686">
            <v>0</v>
          </cell>
          <cell r="M7686">
            <v>0</v>
          </cell>
          <cell r="N7686">
            <v>0</v>
          </cell>
          <cell r="O7686">
            <v>0</v>
          </cell>
        </row>
        <row r="7687">
          <cell r="G7687">
            <v>0</v>
          </cell>
          <cell r="H7687" t="str">
            <v/>
          </cell>
          <cell r="I7687" t="str">
            <v/>
          </cell>
          <cell r="J7687" t="str">
            <v/>
          </cell>
          <cell r="K7687" t="str">
            <v/>
          </cell>
          <cell r="L7687">
            <v>0</v>
          </cell>
          <cell r="M7687">
            <v>0</v>
          </cell>
          <cell r="N7687">
            <v>0</v>
          </cell>
          <cell r="O7687">
            <v>0</v>
          </cell>
        </row>
        <row r="7688">
          <cell r="G7688">
            <v>0</v>
          </cell>
          <cell r="H7688" t="str">
            <v/>
          </cell>
          <cell r="I7688" t="str">
            <v/>
          </cell>
          <cell r="J7688" t="str">
            <v/>
          </cell>
          <cell r="K7688" t="str">
            <v/>
          </cell>
          <cell r="L7688">
            <v>0</v>
          </cell>
          <cell r="M7688">
            <v>0</v>
          </cell>
          <cell r="N7688">
            <v>0</v>
          </cell>
          <cell r="O7688">
            <v>0</v>
          </cell>
        </row>
        <row r="7689">
          <cell r="G7689">
            <v>0</v>
          </cell>
          <cell r="H7689" t="str">
            <v/>
          </cell>
          <cell r="I7689" t="str">
            <v/>
          </cell>
          <cell r="J7689" t="str">
            <v/>
          </cell>
          <cell r="K7689" t="str">
            <v/>
          </cell>
          <cell r="L7689">
            <v>0</v>
          </cell>
          <cell r="M7689">
            <v>0</v>
          </cell>
          <cell r="N7689">
            <v>0</v>
          </cell>
          <cell r="O7689">
            <v>0</v>
          </cell>
        </row>
        <row r="7690">
          <cell r="G7690">
            <v>0</v>
          </cell>
          <cell r="H7690" t="str">
            <v/>
          </cell>
          <cell r="I7690" t="str">
            <v/>
          </cell>
          <cell r="J7690" t="str">
            <v/>
          </cell>
          <cell r="K7690" t="str">
            <v/>
          </cell>
          <cell r="L7690">
            <v>0</v>
          </cell>
          <cell r="M7690">
            <v>0</v>
          </cell>
          <cell r="N7690">
            <v>0</v>
          </cell>
          <cell r="O7690">
            <v>0</v>
          </cell>
        </row>
        <row r="7691">
          <cell r="G7691">
            <v>0</v>
          </cell>
          <cell r="H7691" t="str">
            <v/>
          </cell>
          <cell r="I7691" t="str">
            <v/>
          </cell>
          <cell r="J7691" t="str">
            <v/>
          </cell>
          <cell r="K7691" t="str">
            <v/>
          </cell>
          <cell r="L7691">
            <v>0</v>
          </cell>
          <cell r="M7691">
            <v>0</v>
          </cell>
          <cell r="N7691">
            <v>0</v>
          </cell>
          <cell r="O7691">
            <v>0</v>
          </cell>
        </row>
        <row r="7692">
          <cell r="G7692">
            <v>0</v>
          </cell>
          <cell r="H7692" t="str">
            <v/>
          </cell>
          <cell r="I7692" t="str">
            <v/>
          </cell>
          <cell r="J7692" t="str">
            <v/>
          </cell>
          <cell r="K7692" t="str">
            <v/>
          </cell>
          <cell r="L7692">
            <v>0</v>
          </cell>
          <cell r="M7692">
            <v>0</v>
          </cell>
          <cell r="N7692">
            <v>0</v>
          </cell>
          <cell r="O7692">
            <v>0</v>
          </cell>
        </row>
        <row r="7693">
          <cell r="G7693">
            <v>0</v>
          </cell>
          <cell r="H7693" t="str">
            <v/>
          </cell>
          <cell r="I7693" t="str">
            <v/>
          </cell>
          <cell r="J7693" t="str">
            <v/>
          </cell>
          <cell r="K7693" t="str">
            <v/>
          </cell>
          <cell r="L7693">
            <v>0</v>
          </cell>
          <cell r="M7693">
            <v>0</v>
          </cell>
          <cell r="N7693">
            <v>0</v>
          </cell>
          <cell r="O7693">
            <v>0</v>
          </cell>
        </row>
        <row r="7694">
          <cell r="G7694">
            <v>0</v>
          </cell>
          <cell r="H7694" t="str">
            <v/>
          </cell>
          <cell r="I7694" t="str">
            <v/>
          </cell>
          <cell r="J7694" t="str">
            <v/>
          </cell>
          <cell r="K7694" t="str">
            <v/>
          </cell>
          <cell r="L7694">
            <v>0</v>
          </cell>
          <cell r="M7694">
            <v>0</v>
          </cell>
          <cell r="N7694">
            <v>0</v>
          </cell>
          <cell r="O7694">
            <v>0</v>
          </cell>
        </row>
        <row r="7695">
          <cell r="G7695">
            <v>0</v>
          </cell>
          <cell r="H7695" t="str">
            <v/>
          </cell>
          <cell r="I7695" t="str">
            <v/>
          </cell>
          <cell r="J7695" t="str">
            <v/>
          </cell>
          <cell r="K7695" t="str">
            <v/>
          </cell>
          <cell r="L7695">
            <v>0</v>
          </cell>
          <cell r="M7695">
            <v>0</v>
          </cell>
          <cell r="N7695">
            <v>0</v>
          </cell>
          <cell r="O7695">
            <v>0</v>
          </cell>
        </row>
        <row r="7696">
          <cell r="G7696">
            <v>0</v>
          </cell>
          <cell r="H7696" t="str">
            <v/>
          </cell>
          <cell r="I7696" t="str">
            <v/>
          </cell>
          <cell r="J7696" t="str">
            <v/>
          </cell>
          <cell r="K7696" t="str">
            <v/>
          </cell>
          <cell r="L7696">
            <v>0</v>
          </cell>
          <cell r="M7696">
            <v>0</v>
          </cell>
          <cell r="N7696">
            <v>0</v>
          </cell>
          <cell r="O7696">
            <v>0</v>
          </cell>
        </row>
        <row r="7697">
          <cell r="G7697">
            <v>0</v>
          </cell>
          <cell r="H7697" t="str">
            <v/>
          </cell>
          <cell r="I7697" t="str">
            <v/>
          </cell>
          <cell r="J7697" t="str">
            <v/>
          </cell>
          <cell r="K7697" t="str">
            <v/>
          </cell>
          <cell r="L7697">
            <v>0</v>
          </cell>
          <cell r="M7697">
            <v>0</v>
          </cell>
          <cell r="N7697">
            <v>0</v>
          </cell>
          <cell r="O7697">
            <v>0</v>
          </cell>
        </row>
        <row r="7698">
          <cell r="G7698">
            <v>0</v>
          </cell>
          <cell r="H7698" t="str">
            <v/>
          </cell>
          <cell r="I7698" t="str">
            <v/>
          </cell>
          <cell r="J7698" t="str">
            <v/>
          </cell>
          <cell r="K7698" t="str">
            <v/>
          </cell>
          <cell r="L7698">
            <v>0</v>
          </cell>
          <cell r="M7698">
            <v>0</v>
          </cell>
          <cell r="N7698">
            <v>0</v>
          </cell>
          <cell r="O7698">
            <v>0</v>
          </cell>
        </row>
        <row r="7699">
          <cell r="G7699">
            <v>0</v>
          </cell>
          <cell r="H7699" t="str">
            <v/>
          </cell>
          <cell r="I7699" t="str">
            <v/>
          </cell>
          <cell r="J7699" t="str">
            <v/>
          </cell>
          <cell r="K7699" t="str">
            <v/>
          </cell>
          <cell r="L7699">
            <v>0</v>
          </cell>
          <cell r="M7699">
            <v>0</v>
          </cell>
          <cell r="N7699">
            <v>0</v>
          </cell>
          <cell r="O7699">
            <v>0</v>
          </cell>
        </row>
        <row r="7700">
          <cell r="G7700">
            <v>0</v>
          </cell>
          <cell r="H7700" t="str">
            <v/>
          </cell>
          <cell r="I7700" t="str">
            <v/>
          </cell>
          <cell r="J7700" t="str">
            <v/>
          </cell>
          <cell r="K7700" t="str">
            <v/>
          </cell>
          <cell r="L7700">
            <v>0</v>
          </cell>
          <cell r="M7700">
            <v>0</v>
          </cell>
          <cell r="N7700">
            <v>0</v>
          </cell>
          <cell r="O7700">
            <v>0</v>
          </cell>
        </row>
        <row r="7701">
          <cell r="G7701">
            <v>0</v>
          </cell>
          <cell r="H7701" t="str">
            <v/>
          </cell>
          <cell r="I7701" t="str">
            <v/>
          </cell>
          <cell r="J7701" t="str">
            <v/>
          </cell>
          <cell r="K7701" t="str">
            <v/>
          </cell>
          <cell r="L7701">
            <v>0</v>
          </cell>
          <cell r="M7701">
            <v>0</v>
          </cell>
          <cell r="N7701">
            <v>0</v>
          </cell>
          <cell r="O7701">
            <v>0</v>
          </cell>
        </row>
        <row r="7702">
          <cell r="G7702">
            <v>0</v>
          </cell>
          <cell r="H7702" t="str">
            <v/>
          </cell>
          <cell r="I7702" t="str">
            <v/>
          </cell>
          <cell r="J7702" t="str">
            <v/>
          </cell>
          <cell r="K7702" t="str">
            <v/>
          </cell>
          <cell r="L7702">
            <v>0</v>
          </cell>
          <cell r="M7702">
            <v>0</v>
          </cell>
          <cell r="N7702">
            <v>0</v>
          </cell>
          <cell r="O7702">
            <v>0</v>
          </cell>
        </row>
        <row r="7703">
          <cell r="G7703">
            <v>0</v>
          </cell>
          <cell r="H7703" t="str">
            <v/>
          </cell>
          <cell r="I7703" t="str">
            <v/>
          </cell>
          <cell r="J7703" t="str">
            <v/>
          </cell>
          <cell r="K7703" t="str">
            <v/>
          </cell>
          <cell r="L7703">
            <v>0</v>
          </cell>
          <cell r="M7703">
            <v>0</v>
          </cell>
          <cell r="N7703">
            <v>0</v>
          </cell>
          <cell r="O7703">
            <v>0</v>
          </cell>
        </row>
        <row r="7704">
          <cell r="G7704">
            <v>0</v>
          </cell>
          <cell r="H7704" t="str">
            <v/>
          </cell>
          <cell r="I7704" t="str">
            <v/>
          </cell>
          <cell r="J7704" t="str">
            <v/>
          </cell>
          <cell r="K7704" t="str">
            <v/>
          </cell>
          <cell r="L7704">
            <v>0</v>
          </cell>
          <cell r="M7704">
            <v>0</v>
          </cell>
          <cell r="N7704">
            <v>0</v>
          </cell>
          <cell r="O7704">
            <v>0</v>
          </cell>
        </row>
        <row r="7705">
          <cell r="G7705">
            <v>0</v>
          </cell>
          <cell r="H7705" t="str">
            <v/>
          </cell>
          <cell r="I7705" t="str">
            <v/>
          </cell>
          <cell r="J7705" t="str">
            <v/>
          </cell>
          <cell r="K7705" t="str">
            <v/>
          </cell>
          <cell r="L7705">
            <v>0</v>
          </cell>
          <cell r="M7705">
            <v>0</v>
          </cell>
          <cell r="N7705">
            <v>0</v>
          </cell>
          <cell r="O7705">
            <v>0</v>
          </cell>
        </row>
        <row r="7706">
          <cell r="G7706">
            <v>0</v>
          </cell>
          <cell r="H7706" t="str">
            <v/>
          </cell>
          <cell r="I7706" t="str">
            <v/>
          </cell>
          <cell r="J7706" t="str">
            <v/>
          </cell>
          <cell r="K7706" t="str">
            <v/>
          </cell>
          <cell r="L7706">
            <v>0</v>
          </cell>
          <cell r="M7706">
            <v>0</v>
          </cell>
          <cell r="N7706">
            <v>0</v>
          </cell>
          <cell r="O7706">
            <v>0</v>
          </cell>
        </row>
        <row r="7707">
          <cell r="G7707">
            <v>0</v>
          </cell>
          <cell r="H7707" t="str">
            <v/>
          </cell>
          <cell r="I7707" t="str">
            <v/>
          </cell>
          <cell r="J7707" t="str">
            <v/>
          </cell>
          <cell r="K7707" t="str">
            <v/>
          </cell>
          <cell r="L7707">
            <v>0</v>
          </cell>
          <cell r="M7707">
            <v>0</v>
          </cell>
          <cell r="N7707">
            <v>0</v>
          </cell>
          <cell r="O7707">
            <v>0</v>
          </cell>
        </row>
        <row r="7708">
          <cell r="G7708">
            <v>0</v>
          </cell>
          <cell r="H7708" t="str">
            <v/>
          </cell>
          <cell r="I7708" t="str">
            <v/>
          </cell>
          <cell r="J7708" t="str">
            <v/>
          </cell>
          <cell r="K7708" t="str">
            <v/>
          </cell>
          <cell r="L7708">
            <v>0</v>
          </cell>
          <cell r="M7708">
            <v>0</v>
          </cell>
          <cell r="N7708">
            <v>0</v>
          </cell>
          <cell r="O7708">
            <v>0</v>
          </cell>
        </row>
        <row r="7709">
          <cell r="G7709">
            <v>0</v>
          </cell>
          <cell r="H7709" t="str">
            <v/>
          </cell>
          <cell r="I7709" t="str">
            <v/>
          </cell>
          <cell r="J7709" t="str">
            <v/>
          </cell>
          <cell r="K7709" t="str">
            <v/>
          </cell>
          <cell r="L7709">
            <v>0</v>
          </cell>
          <cell r="M7709">
            <v>0</v>
          </cell>
          <cell r="N7709">
            <v>0</v>
          </cell>
          <cell r="O7709">
            <v>0</v>
          </cell>
        </row>
        <row r="7710">
          <cell r="G7710">
            <v>0</v>
          </cell>
          <cell r="H7710" t="str">
            <v/>
          </cell>
          <cell r="I7710" t="str">
            <v/>
          </cell>
          <cell r="J7710" t="str">
            <v/>
          </cell>
          <cell r="K7710" t="str">
            <v/>
          </cell>
          <cell r="L7710">
            <v>0</v>
          </cell>
          <cell r="M7710">
            <v>0</v>
          </cell>
          <cell r="N7710">
            <v>0</v>
          </cell>
          <cell r="O7710">
            <v>0</v>
          </cell>
        </row>
        <row r="7711">
          <cell r="G7711">
            <v>0</v>
          </cell>
          <cell r="H7711" t="str">
            <v/>
          </cell>
          <cell r="I7711" t="str">
            <v/>
          </cell>
          <cell r="J7711" t="str">
            <v/>
          </cell>
          <cell r="K7711" t="str">
            <v/>
          </cell>
          <cell r="L7711">
            <v>0</v>
          </cell>
          <cell r="M7711">
            <v>0</v>
          </cell>
          <cell r="N7711">
            <v>0</v>
          </cell>
          <cell r="O7711">
            <v>0</v>
          </cell>
        </row>
        <row r="7712">
          <cell r="G7712">
            <v>0</v>
          </cell>
          <cell r="H7712" t="str">
            <v/>
          </cell>
          <cell r="I7712" t="str">
            <v/>
          </cell>
          <cell r="J7712" t="str">
            <v/>
          </cell>
          <cell r="K7712" t="str">
            <v/>
          </cell>
          <cell r="L7712">
            <v>0</v>
          </cell>
          <cell r="M7712">
            <v>0</v>
          </cell>
          <cell r="N7712">
            <v>0</v>
          </cell>
          <cell r="O7712">
            <v>0</v>
          </cell>
        </row>
        <row r="7713">
          <cell r="G7713">
            <v>0</v>
          </cell>
          <cell r="H7713" t="str">
            <v/>
          </cell>
          <cell r="I7713" t="str">
            <v/>
          </cell>
          <cell r="J7713" t="str">
            <v/>
          </cell>
          <cell r="K7713" t="str">
            <v/>
          </cell>
          <cell r="L7713">
            <v>0</v>
          </cell>
          <cell r="M7713">
            <v>0</v>
          </cell>
          <cell r="N7713">
            <v>0</v>
          </cell>
          <cell r="O7713">
            <v>0</v>
          </cell>
        </row>
        <row r="7714">
          <cell r="G7714">
            <v>0</v>
          </cell>
          <cell r="H7714" t="str">
            <v/>
          </cell>
          <cell r="I7714" t="str">
            <v/>
          </cell>
          <cell r="J7714" t="str">
            <v/>
          </cell>
          <cell r="K7714" t="str">
            <v/>
          </cell>
          <cell r="L7714">
            <v>0</v>
          </cell>
          <cell r="M7714">
            <v>0</v>
          </cell>
          <cell r="N7714">
            <v>0</v>
          </cell>
          <cell r="O7714">
            <v>0</v>
          </cell>
        </row>
        <row r="7715">
          <cell r="G7715">
            <v>0</v>
          </cell>
          <cell r="H7715" t="str">
            <v/>
          </cell>
          <cell r="I7715" t="str">
            <v/>
          </cell>
          <cell r="J7715" t="str">
            <v/>
          </cell>
          <cell r="K7715" t="str">
            <v/>
          </cell>
          <cell r="L7715">
            <v>0</v>
          </cell>
          <cell r="M7715">
            <v>0</v>
          </cell>
          <cell r="N7715">
            <v>0</v>
          </cell>
          <cell r="O7715">
            <v>0</v>
          </cell>
        </row>
        <row r="7716">
          <cell r="G7716">
            <v>0</v>
          </cell>
          <cell r="H7716" t="str">
            <v/>
          </cell>
          <cell r="I7716" t="str">
            <v/>
          </cell>
          <cell r="J7716" t="str">
            <v/>
          </cell>
          <cell r="K7716" t="str">
            <v/>
          </cell>
          <cell r="L7716">
            <v>0</v>
          </cell>
          <cell r="M7716">
            <v>0</v>
          </cell>
          <cell r="N7716">
            <v>0</v>
          </cell>
          <cell r="O7716">
            <v>0</v>
          </cell>
        </row>
        <row r="7717">
          <cell r="G7717">
            <v>0</v>
          </cell>
          <cell r="H7717" t="str">
            <v/>
          </cell>
          <cell r="I7717" t="str">
            <v/>
          </cell>
          <cell r="J7717" t="str">
            <v/>
          </cell>
          <cell r="K7717" t="str">
            <v/>
          </cell>
          <cell r="L7717">
            <v>0</v>
          </cell>
          <cell r="M7717">
            <v>0</v>
          </cell>
          <cell r="N7717">
            <v>0</v>
          </cell>
          <cell r="O7717">
            <v>0</v>
          </cell>
        </row>
        <row r="7718">
          <cell r="G7718">
            <v>0</v>
          </cell>
          <cell r="H7718" t="str">
            <v/>
          </cell>
          <cell r="I7718" t="str">
            <v/>
          </cell>
          <cell r="J7718" t="str">
            <v/>
          </cell>
          <cell r="K7718" t="str">
            <v/>
          </cell>
          <cell r="L7718">
            <v>0</v>
          </cell>
          <cell r="M7718">
            <v>0</v>
          </cell>
          <cell r="N7718">
            <v>0</v>
          </cell>
          <cell r="O7718">
            <v>0</v>
          </cell>
        </row>
        <row r="7719">
          <cell r="G7719">
            <v>0</v>
          </cell>
          <cell r="H7719" t="str">
            <v/>
          </cell>
          <cell r="I7719" t="str">
            <v/>
          </cell>
          <cell r="J7719" t="str">
            <v/>
          </cell>
          <cell r="K7719" t="str">
            <v/>
          </cell>
          <cell r="L7719">
            <v>0</v>
          </cell>
          <cell r="M7719">
            <v>0</v>
          </cell>
          <cell r="N7719">
            <v>0</v>
          </cell>
          <cell r="O7719">
            <v>0</v>
          </cell>
        </row>
        <row r="7720">
          <cell r="G7720">
            <v>0</v>
          </cell>
          <cell r="H7720" t="str">
            <v/>
          </cell>
          <cell r="I7720" t="str">
            <v/>
          </cell>
          <cell r="J7720" t="str">
            <v/>
          </cell>
          <cell r="K7720" t="str">
            <v/>
          </cell>
          <cell r="L7720">
            <v>0</v>
          </cell>
          <cell r="M7720">
            <v>0</v>
          </cell>
          <cell r="N7720">
            <v>0</v>
          </cell>
          <cell r="O7720">
            <v>0</v>
          </cell>
        </row>
        <row r="7721">
          <cell r="G7721">
            <v>0</v>
          </cell>
          <cell r="H7721" t="str">
            <v/>
          </cell>
          <cell r="I7721" t="str">
            <v/>
          </cell>
          <cell r="J7721" t="str">
            <v/>
          </cell>
          <cell r="K7721" t="str">
            <v/>
          </cell>
          <cell r="L7721">
            <v>0</v>
          </cell>
          <cell r="M7721">
            <v>0</v>
          </cell>
          <cell r="N7721">
            <v>0</v>
          </cell>
          <cell r="O7721">
            <v>0</v>
          </cell>
        </row>
        <row r="7722">
          <cell r="G7722">
            <v>0</v>
          </cell>
          <cell r="H7722" t="str">
            <v/>
          </cell>
          <cell r="I7722" t="str">
            <v/>
          </cell>
          <cell r="J7722" t="str">
            <v/>
          </cell>
          <cell r="K7722" t="str">
            <v/>
          </cell>
          <cell r="L7722">
            <v>0</v>
          </cell>
          <cell r="M7722">
            <v>0</v>
          </cell>
          <cell r="N7722">
            <v>0</v>
          </cell>
          <cell r="O7722">
            <v>0</v>
          </cell>
        </row>
        <row r="7723">
          <cell r="G7723">
            <v>0</v>
          </cell>
          <cell r="H7723" t="str">
            <v/>
          </cell>
          <cell r="I7723" t="str">
            <v/>
          </cell>
          <cell r="J7723" t="str">
            <v/>
          </cell>
          <cell r="K7723" t="str">
            <v/>
          </cell>
          <cell r="L7723">
            <v>0</v>
          </cell>
          <cell r="M7723">
            <v>0</v>
          </cell>
          <cell r="N7723">
            <v>0</v>
          </cell>
          <cell r="O7723">
            <v>0</v>
          </cell>
        </row>
        <row r="7724">
          <cell r="G7724">
            <v>0</v>
          </cell>
          <cell r="H7724" t="str">
            <v/>
          </cell>
          <cell r="I7724" t="str">
            <v/>
          </cell>
          <cell r="J7724" t="str">
            <v/>
          </cell>
          <cell r="K7724" t="str">
            <v/>
          </cell>
          <cell r="L7724">
            <v>0</v>
          </cell>
          <cell r="M7724">
            <v>0</v>
          </cell>
          <cell r="N7724">
            <v>0</v>
          </cell>
          <cell r="O7724">
            <v>0</v>
          </cell>
        </row>
        <row r="7725">
          <cell r="G7725">
            <v>0</v>
          </cell>
          <cell r="H7725" t="str">
            <v/>
          </cell>
          <cell r="I7725" t="str">
            <v/>
          </cell>
          <cell r="J7725" t="str">
            <v/>
          </cell>
          <cell r="K7725" t="str">
            <v/>
          </cell>
          <cell r="L7725">
            <v>0</v>
          </cell>
          <cell r="M7725">
            <v>0</v>
          </cell>
          <cell r="N7725">
            <v>0</v>
          </cell>
          <cell r="O7725">
            <v>0</v>
          </cell>
        </row>
        <row r="7726">
          <cell r="G7726">
            <v>0</v>
          </cell>
          <cell r="H7726" t="str">
            <v/>
          </cell>
          <cell r="I7726" t="str">
            <v/>
          </cell>
          <cell r="J7726" t="str">
            <v/>
          </cell>
          <cell r="K7726" t="str">
            <v/>
          </cell>
          <cell r="L7726">
            <v>0</v>
          </cell>
          <cell r="M7726">
            <v>0</v>
          </cell>
          <cell r="N7726">
            <v>0</v>
          </cell>
          <cell r="O7726">
            <v>0</v>
          </cell>
        </row>
        <row r="7727">
          <cell r="G7727">
            <v>0</v>
          </cell>
          <cell r="H7727" t="str">
            <v/>
          </cell>
          <cell r="I7727" t="str">
            <v/>
          </cell>
          <cell r="J7727" t="str">
            <v/>
          </cell>
          <cell r="K7727" t="str">
            <v/>
          </cell>
          <cell r="L7727">
            <v>0</v>
          </cell>
          <cell r="M7727">
            <v>0</v>
          </cell>
          <cell r="N7727">
            <v>0</v>
          </cell>
          <cell r="O7727">
            <v>0</v>
          </cell>
        </row>
        <row r="7728">
          <cell r="G7728">
            <v>0</v>
          </cell>
          <cell r="H7728" t="str">
            <v/>
          </cell>
          <cell r="I7728" t="str">
            <v/>
          </cell>
          <cell r="J7728" t="str">
            <v/>
          </cell>
          <cell r="K7728" t="str">
            <v/>
          </cell>
          <cell r="L7728">
            <v>0</v>
          </cell>
          <cell r="M7728">
            <v>0</v>
          </cell>
          <cell r="N7728">
            <v>0</v>
          </cell>
          <cell r="O7728">
            <v>0</v>
          </cell>
        </row>
        <row r="7729">
          <cell r="G7729">
            <v>0</v>
          </cell>
          <cell r="H7729" t="str">
            <v/>
          </cell>
          <cell r="I7729" t="str">
            <v/>
          </cell>
          <cell r="J7729" t="str">
            <v/>
          </cell>
          <cell r="K7729" t="str">
            <v/>
          </cell>
          <cell r="L7729">
            <v>0</v>
          </cell>
          <cell r="M7729">
            <v>0</v>
          </cell>
          <cell r="N7729">
            <v>0</v>
          </cell>
          <cell r="O7729">
            <v>0</v>
          </cell>
        </row>
        <row r="7730">
          <cell r="G7730">
            <v>0</v>
          </cell>
          <cell r="H7730" t="str">
            <v/>
          </cell>
          <cell r="I7730" t="str">
            <v/>
          </cell>
          <cell r="J7730" t="str">
            <v/>
          </cell>
          <cell r="K7730" t="str">
            <v/>
          </cell>
          <cell r="L7730">
            <v>0</v>
          </cell>
          <cell r="M7730">
            <v>0</v>
          </cell>
          <cell r="N7730">
            <v>0</v>
          </cell>
          <cell r="O7730">
            <v>0</v>
          </cell>
        </row>
        <row r="7731">
          <cell r="G7731">
            <v>0</v>
          </cell>
          <cell r="H7731" t="str">
            <v/>
          </cell>
          <cell r="I7731" t="str">
            <v/>
          </cell>
          <cell r="J7731" t="str">
            <v/>
          </cell>
          <cell r="K7731" t="str">
            <v/>
          </cell>
          <cell r="L7731">
            <v>0</v>
          </cell>
          <cell r="M7731">
            <v>0</v>
          </cell>
          <cell r="N7731">
            <v>0</v>
          </cell>
          <cell r="O7731">
            <v>0</v>
          </cell>
        </row>
        <row r="7732">
          <cell r="G7732">
            <v>0</v>
          </cell>
          <cell r="H7732" t="str">
            <v/>
          </cell>
          <cell r="I7732" t="str">
            <v/>
          </cell>
          <cell r="J7732" t="str">
            <v/>
          </cell>
          <cell r="K7732" t="str">
            <v/>
          </cell>
          <cell r="L7732">
            <v>0</v>
          </cell>
          <cell r="M7732">
            <v>0</v>
          </cell>
          <cell r="N7732">
            <v>0</v>
          </cell>
          <cell r="O7732">
            <v>0</v>
          </cell>
        </row>
        <row r="7733">
          <cell r="G7733">
            <v>0</v>
          </cell>
          <cell r="H7733" t="str">
            <v/>
          </cell>
          <cell r="I7733" t="str">
            <v/>
          </cell>
          <cell r="J7733" t="str">
            <v/>
          </cell>
          <cell r="K7733" t="str">
            <v/>
          </cell>
          <cell r="L7733">
            <v>0</v>
          </cell>
          <cell r="M7733">
            <v>0</v>
          </cell>
          <cell r="N7733">
            <v>0</v>
          </cell>
          <cell r="O7733">
            <v>0</v>
          </cell>
        </row>
        <row r="7734">
          <cell r="G7734">
            <v>0</v>
          </cell>
          <cell r="H7734" t="str">
            <v/>
          </cell>
          <cell r="I7734" t="str">
            <v/>
          </cell>
          <cell r="J7734" t="str">
            <v/>
          </cell>
          <cell r="K7734" t="str">
            <v/>
          </cell>
          <cell r="L7734">
            <v>0</v>
          </cell>
          <cell r="M7734">
            <v>0</v>
          </cell>
          <cell r="N7734">
            <v>0</v>
          </cell>
          <cell r="O7734">
            <v>0</v>
          </cell>
        </row>
        <row r="7735">
          <cell r="G7735">
            <v>0</v>
          </cell>
          <cell r="H7735" t="str">
            <v/>
          </cell>
          <cell r="I7735" t="str">
            <v/>
          </cell>
          <cell r="J7735" t="str">
            <v/>
          </cell>
          <cell r="K7735" t="str">
            <v/>
          </cell>
          <cell r="L7735">
            <v>0</v>
          </cell>
          <cell r="M7735">
            <v>0</v>
          </cell>
          <cell r="N7735">
            <v>0</v>
          </cell>
          <cell r="O7735">
            <v>0</v>
          </cell>
        </row>
        <row r="7736">
          <cell r="G7736">
            <v>0</v>
          </cell>
          <cell r="H7736" t="str">
            <v/>
          </cell>
          <cell r="I7736" t="str">
            <v/>
          </cell>
          <cell r="J7736" t="str">
            <v/>
          </cell>
          <cell r="K7736" t="str">
            <v/>
          </cell>
          <cell r="L7736">
            <v>0</v>
          </cell>
          <cell r="M7736">
            <v>0</v>
          </cell>
          <cell r="N7736">
            <v>0</v>
          </cell>
          <cell r="O7736">
            <v>0</v>
          </cell>
        </row>
        <row r="7737">
          <cell r="G7737">
            <v>0</v>
          </cell>
          <cell r="H7737" t="str">
            <v/>
          </cell>
          <cell r="I7737" t="str">
            <v/>
          </cell>
          <cell r="J7737" t="str">
            <v/>
          </cell>
          <cell r="K7737" t="str">
            <v/>
          </cell>
          <cell r="L7737">
            <v>0</v>
          </cell>
          <cell r="M7737">
            <v>0</v>
          </cell>
          <cell r="N7737">
            <v>0</v>
          </cell>
          <cell r="O7737">
            <v>0</v>
          </cell>
        </row>
        <row r="7738">
          <cell r="G7738">
            <v>0</v>
          </cell>
          <cell r="H7738" t="str">
            <v/>
          </cell>
          <cell r="I7738" t="str">
            <v/>
          </cell>
          <cell r="J7738" t="str">
            <v/>
          </cell>
          <cell r="K7738" t="str">
            <v/>
          </cell>
          <cell r="L7738">
            <v>0</v>
          </cell>
          <cell r="M7738">
            <v>0</v>
          </cell>
          <cell r="N7738">
            <v>0</v>
          </cell>
          <cell r="O7738">
            <v>0</v>
          </cell>
        </row>
        <row r="7739">
          <cell r="G7739">
            <v>0</v>
          </cell>
          <cell r="H7739" t="str">
            <v/>
          </cell>
          <cell r="I7739" t="str">
            <v/>
          </cell>
          <cell r="J7739" t="str">
            <v/>
          </cell>
          <cell r="K7739" t="str">
            <v/>
          </cell>
          <cell r="L7739">
            <v>0</v>
          </cell>
          <cell r="M7739">
            <v>0</v>
          </cell>
          <cell r="N7739">
            <v>0</v>
          </cell>
          <cell r="O7739">
            <v>0</v>
          </cell>
        </row>
        <row r="7740">
          <cell r="G7740">
            <v>0</v>
          </cell>
          <cell r="H7740" t="str">
            <v/>
          </cell>
          <cell r="I7740" t="str">
            <v/>
          </cell>
          <cell r="J7740" t="str">
            <v/>
          </cell>
          <cell r="K7740" t="str">
            <v/>
          </cell>
          <cell r="L7740">
            <v>0</v>
          </cell>
          <cell r="M7740">
            <v>0</v>
          </cell>
          <cell r="N7740">
            <v>0</v>
          </cell>
          <cell r="O7740">
            <v>0</v>
          </cell>
        </row>
        <row r="7741">
          <cell r="G7741">
            <v>0</v>
          </cell>
          <cell r="H7741" t="str">
            <v/>
          </cell>
          <cell r="I7741" t="str">
            <v/>
          </cell>
          <cell r="J7741" t="str">
            <v/>
          </cell>
          <cell r="K7741" t="str">
            <v/>
          </cell>
          <cell r="L7741">
            <v>0</v>
          </cell>
          <cell r="M7741">
            <v>0</v>
          </cell>
          <cell r="N7741">
            <v>0</v>
          </cell>
          <cell r="O7741">
            <v>0</v>
          </cell>
        </row>
        <row r="7742">
          <cell r="G7742">
            <v>0</v>
          </cell>
          <cell r="H7742" t="str">
            <v/>
          </cell>
          <cell r="I7742" t="str">
            <v/>
          </cell>
          <cell r="J7742" t="str">
            <v/>
          </cell>
          <cell r="K7742" t="str">
            <v/>
          </cell>
          <cell r="L7742">
            <v>0</v>
          </cell>
          <cell r="M7742">
            <v>0</v>
          </cell>
          <cell r="N7742">
            <v>0</v>
          </cell>
          <cell r="O7742">
            <v>0</v>
          </cell>
        </row>
        <row r="7743">
          <cell r="G7743">
            <v>0</v>
          </cell>
          <cell r="H7743" t="str">
            <v/>
          </cell>
          <cell r="I7743" t="str">
            <v/>
          </cell>
          <cell r="J7743" t="str">
            <v/>
          </cell>
          <cell r="K7743" t="str">
            <v/>
          </cell>
          <cell r="L7743">
            <v>0</v>
          </cell>
          <cell r="M7743">
            <v>0</v>
          </cell>
          <cell r="N7743">
            <v>0</v>
          </cell>
          <cell r="O7743">
            <v>0</v>
          </cell>
        </row>
        <row r="7744">
          <cell r="G7744">
            <v>0</v>
          </cell>
          <cell r="H7744" t="str">
            <v/>
          </cell>
          <cell r="I7744" t="str">
            <v/>
          </cell>
          <cell r="J7744" t="str">
            <v/>
          </cell>
          <cell r="K7744" t="str">
            <v/>
          </cell>
          <cell r="L7744">
            <v>0</v>
          </cell>
          <cell r="M7744">
            <v>0</v>
          </cell>
          <cell r="N7744">
            <v>0</v>
          </cell>
          <cell r="O7744">
            <v>0</v>
          </cell>
        </row>
        <row r="7745">
          <cell r="G7745">
            <v>0</v>
          </cell>
          <cell r="H7745" t="str">
            <v/>
          </cell>
          <cell r="I7745" t="str">
            <v/>
          </cell>
          <cell r="J7745" t="str">
            <v/>
          </cell>
          <cell r="K7745" t="str">
            <v/>
          </cell>
          <cell r="L7745">
            <v>0</v>
          </cell>
          <cell r="M7745">
            <v>0</v>
          </cell>
          <cell r="N7745">
            <v>0</v>
          </cell>
          <cell r="O7745">
            <v>0</v>
          </cell>
        </row>
        <row r="7746">
          <cell r="G7746">
            <v>0</v>
          </cell>
          <cell r="H7746" t="str">
            <v/>
          </cell>
          <cell r="I7746" t="str">
            <v/>
          </cell>
          <cell r="J7746" t="str">
            <v/>
          </cell>
          <cell r="K7746" t="str">
            <v/>
          </cell>
          <cell r="L7746">
            <v>0</v>
          </cell>
          <cell r="M7746">
            <v>0</v>
          </cell>
          <cell r="N7746">
            <v>0</v>
          </cell>
          <cell r="O7746">
            <v>0</v>
          </cell>
        </row>
        <row r="7747">
          <cell r="G7747">
            <v>0</v>
          </cell>
          <cell r="H7747" t="str">
            <v/>
          </cell>
          <cell r="I7747" t="str">
            <v/>
          </cell>
          <cell r="J7747" t="str">
            <v/>
          </cell>
          <cell r="K7747" t="str">
            <v/>
          </cell>
          <cell r="L7747">
            <v>0</v>
          </cell>
          <cell r="M7747">
            <v>0</v>
          </cell>
          <cell r="N7747">
            <v>0</v>
          </cell>
          <cell r="O7747">
            <v>0</v>
          </cell>
        </row>
        <row r="7748">
          <cell r="G7748">
            <v>0</v>
          </cell>
          <cell r="H7748" t="str">
            <v/>
          </cell>
          <cell r="I7748" t="str">
            <v/>
          </cell>
          <cell r="J7748" t="str">
            <v/>
          </cell>
          <cell r="K7748" t="str">
            <v/>
          </cell>
          <cell r="L7748">
            <v>0</v>
          </cell>
          <cell r="M7748">
            <v>0</v>
          </cell>
          <cell r="N7748">
            <v>0</v>
          </cell>
          <cell r="O7748">
            <v>0</v>
          </cell>
        </row>
        <row r="7749">
          <cell r="G7749">
            <v>0</v>
          </cell>
          <cell r="H7749" t="str">
            <v/>
          </cell>
          <cell r="I7749" t="str">
            <v/>
          </cell>
          <cell r="J7749" t="str">
            <v/>
          </cell>
          <cell r="K7749" t="str">
            <v/>
          </cell>
          <cell r="L7749">
            <v>0</v>
          </cell>
          <cell r="M7749">
            <v>0</v>
          </cell>
          <cell r="N7749">
            <v>0</v>
          </cell>
          <cell r="O7749">
            <v>0</v>
          </cell>
        </row>
        <row r="7750">
          <cell r="G7750">
            <v>0</v>
          </cell>
          <cell r="H7750" t="str">
            <v/>
          </cell>
          <cell r="I7750" t="str">
            <v/>
          </cell>
          <cell r="J7750" t="str">
            <v/>
          </cell>
          <cell r="K7750" t="str">
            <v/>
          </cell>
          <cell r="L7750">
            <v>0</v>
          </cell>
          <cell r="M7750">
            <v>0</v>
          </cell>
          <cell r="N7750">
            <v>0</v>
          </cell>
          <cell r="O7750">
            <v>0</v>
          </cell>
        </row>
        <row r="7751">
          <cell r="G7751">
            <v>0</v>
          </cell>
          <cell r="H7751" t="str">
            <v/>
          </cell>
          <cell r="I7751" t="str">
            <v/>
          </cell>
          <cell r="J7751" t="str">
            <v/>
          </cell>
          <cell r="K7751" t="str">
            <v/>
          </cell>
          <cell r="L7751">
            <v>0</v>
          </cell>
          <cell r="M7751">
            <v>0</v>
          </cell>
          <cell r="N7751">
            <v>0</v>
          </cell>
          <cell r="O7751">
            <v>0</v>
          </cell>
        </row>
        <row r="7752">
          <cell r="G7752">
            <v>0</v>
          </cell>
          <cell r="H7752" t="str">
            <v/>
          </cell>
          <cell r="I7752" t="str">
            <v/>
          </cell>
          <cell r="J7752" t="str">
            <v/>
          </cell>
          <cell r="K7752" t="str">
            <v/>
          </cell>
          <cell r="L7752">
            <v>0</v>
          </cell>
          <cell r="M7752">
            <v>0</v>
          </cell>
          <cell r="N7752">
            <v>0</v>
          </cell>
          <cell r="O7752">
            <v>0</v>
          </cell>
        </row>
        <row r="7753">
          <cell r="G7753">
            <v>0</v>
          </cell>
          <cell r="H7753" t="str">
            <v/>
          </cell>
          <cell r="I7753" t="str">
            <v/>
          </cell>
          <cell r="J7753" t="str">
            <v/>
          </cell>
          <cell r="K7753" t="str">
            <v/>
          </cell>
          <cell r="L7753">
            <v>0</v>
          </cell>
          <cell r="M7753">
            <v>0</v>
          </cell>
          <cell r="N7753">
            <v>0</v>
          </cell>
          <cell r="O7753">
            <v>0</v>
          </cell>
        </row>
        <row r="7754">
          <cell r="G7754">
            <v>0</v>
          </cell>
          <cell r="H7754" t="str">
            <v/>
          </cell>
          <cell r="I7754" t="str">
            <v/>
          </cell>
          <cell r="J7754" t="str">
            <v/>
          </cell>
          <cell r="K7754" t="str">
            <v/>
          </cell>
          <cell r="L7754">
            <v>0</v>
          </cell>
          <cell r="M7754">
            <v>0</v>
          </cell>
          <cell r="N7754">
            <v>0</v>
          </cell>
          <cell r="O7754">
            <v>0</v>
          </cell>
        </row>
        <row r="7755">
          <cell r="G7755">
            <v>0</v>
          </cell>
          <cell r="H7755" t="str">
            <v/>
          </cell>
          <cell r="I7755" t="str">
            <v/>
          </cell>
          <cell r="J7755" t="str">
            <v/>
          </cell>
          <cell r="K7755" t="str">
            <v/>
          </cell>
          <cell r="L7755">
            <v>0</v>
          </cell>
          <cell r="M7755">
            <v>0</v>
          </cell>
          <cell r="N7755">
            <v>0</v>
          </cell>
          <cell r="O7755">
            <v>0</v>
          </cell>
        </row>
        <row r="7756">
          <cell r="G7756">
            <v>0</v>
          </cell>
          <cell r="H7756" t="str">
            <v/>
          </cell>
          <cell r="I7756" t="str">
            <v/>
          </cell>
          <cell r="J7756" t="str">
            <v/>
          </cell>
          <cell r="K7756" t="str">
            <v/>
          </cell>
          <cell r="L7756">
            <v>0</v>
          </cell>
          <cell r="M7756">
            <v>0</v>
          </cell>
          <cell r="N7756">
            <v>0</v>
          </cell>
          <cell r="O7756">
            <v>0</v>
          </cell>
        </row>
        <row r="7757">
          <cell r="G7757">
            <v>0</v>
          </cell>
          <cell r="H7757" t="str">
            <v/>
          </cell>
          <cell r="I7757" t="str">
            <v/>
          </cell>
          <cell r="J7757" t="str">
            <v/>
          </cell>
          <cell r="K7757" t="str">
            <v/>
          </cell>
          <cell r="L7757">
            <v>0</v>
          </cell>
          <cell r="M7757">
            <v>0</v>
          </cell>
          <cell r="N7757">
            <v>0</v>
          </cell>
          <cell r="O7757">
            <v>0</v>
          </cell>
        </row>
        <row r="7758">
          <cell r="G7758">
            <v>0</v>
          </cell>
          <cell r="H7758" t="str">
            <v/>
          </cell>
          <cell r="I7758" t="str">
            <v/>
          </cell>
          <cell r="J7758" t="str">
            <v/>
          </cell>
          <cell r="K7758" t="str">
            <v/>
          </cell>
          <cell r="L7758">
            <v>0</v>
          </cell>
          <cell r="M7758">
            <v>0</v>
          </cell>
          <cell r="N7758">
            <v>0</v>
          </cell>
          <cell r="O7758">
            <v>0</v>
          </cell>
        </row>
        <row r="7759">
          <cell r="G7759">
            <v>0</v>
          </cell>
          <cell r="H7759" t="str">
            <v/>
          </cell>
          <cell r="I7759" t="str">
            <v/>
          </cell>
          <cell r="J7759" t="str">
            <v/>
          </cell>
          <cell r="K7759" t="str">
            <v/>
          </cell>
          <cell r="L7759">
            <v>0</v>
          </cell>
          <cell r="M7759">
            <v>0</v>
          </cell>
          <cell r="N7759">
            <v>0</v>
          </cell>
          <cell r="O7759">
            <v>0</v>
          </cell>
        </row>
        <row r="7760">
          <cell r="G7760">
            <v>0</v>
          </cell>
          <cell r="H7760" t="str">
            <v/>
          </cell>
          <cell r="I7760" t="str">
            <v/>
          </cell>
          <cell r="J7760" t="str">
            <v/>
          </cell>
          <cell r="K7760" t="str">
            <v/>
          </cell>
          <cell r="L7760">
            <v>0</v>
          </cell>
          <cell r="M7760">
            <v>0</v>
          </cell>
          <cell r="N7760">
            <v>0</v>
          </cell>
          <cell r="O7760">
            <v>0</v>
          </cell>
        </row>
        <row r="7761">
          <cell r="G7761">
            <v>0</v>
          </cell>
          <cell r="H7761" t="str">
            <v/>
          </cell>
          <cell r="I7761" t="str">
            <v/>
          </cell>
          <cell r="J7761" t="str">
            <v/>
          </cell>
          <cell r="K7761" t="str">
            <v/>
          </cell>
          <cell r="L7761">
            <v>0</v>
          </cell>
          <cell r="M7761">
            <v>0</v>
          </cell>
          <cell r="N7761">
            <v>0</v>
          </cell>
          <cell r="O7761">
            <v>0</v>
          </cell>
        </row>
        <row r="7762">
          <cell r="G7762">
            <v>0</v>
          </cell>
          <cell r="H7762" t="str">
            <v/>
          </cell>
          <cell r="I7762" t="str">
            <v/>
          </cell>
          <cell r="J7762" t="str">
            <v/>
          </cell>
          <cell r="K7762" t="str">
            <v/>
          </cell>
          <cell r="L7762">
            <v>0</v>
          </cell>
          <cell r="M7762">
            <v>0</v>
          </cell>
          <cell r="N7762">
            <v>0</v>
          </cell>
          <cell r="O7762">
            <v>0</v>
          </cell>
        </row>
        <row r="7763">
          <cell r="G7763">
            <v>0</v>
          </cell>
          <cell r="H7763" t="str">
            <v/>
          </cell>
          <cell r="I7763" t="str">
            <v/>
          </cell>
          <cell r="J7763" t="str">
            <v/>
          </cell>
          <cell r="K7763" t="str">
            <v/>
          </cell>
          <cell r="L7763">
            <v>0</v>
          </cell>
          <cell r="M7763">
            <v>0</v>
          </cell>
          <cell r="N7763">
            <v>0</v>
          </cell>
          <cell r="O7763">
            <v>0</v>
          </cell>
        </row>
        <row r="7764">
          <cell r="G7764">
            <v>0</v>
          </cell>
          <cell r="H7764" t="str">
            <v/>
          </cell>
          <cell r="I7764" t="str">
            <v/>
          </cell>
          <cell r="J7764" t="str">
            <v/>
          </cell>
          <cell r="K7764" t="str">
            <v/>
          </cell>
          <cell r="L7764">
            <v>0</v>
          </cell>
          <cell r="M7764">
            <v>0</v>
          </cell>
          <cell r="N7764">
            <v>0</v>
          </cell>
          <cell r="O7764">
            <v>0</v>
          </cell>
        </row>
        <row r="7765">
          <cell r="G7765">
            <v>0</v>
          </cell>
          <cell r="H7765" t="str">
            <v/>
          </cell>
          <cell r="I7765" t="str">
            <v/>
          </cell>
          <cell r="J7765" t="str">
            <v/>
          </cell>
          <cell r="K7765" t="str">
            <v/>
          </cell>
          <cell r="L7765">
            <v>0</v>
          </cell>
          <cell r="M7765">
            <v>0</v>
          </cell>
          <cell r="N7765">
            <v>0</v>
          </cell>
          <cell r="O7765">
            <v>0</v>
          </cell>
        </row>
        <row r="7766">
          <cell r="G7766">
            <v>0</v>
          </cell>
          <cell r="H7766" t="str">
            <v/>
          </cell>
          <cell r="I7766" t="str">
            <v/>
          </cell>
          <cell r="J7766" t="str">
            <v/>
          </cell>
          <cell r="K7766" t="str">
            <v/>
          </cell>
          <cell r="L7766">
            <v>0</v>
          </cell>
          <cell r="M7766">
            <v>0</v>
          </cell>
          <cell r="N7766">
            <v>0</v>
          </cell>
          <cell r="O7766">
            <v>0</v>
          </cell>
        </row>
        <row r="7767">
          <cell r="G7767">
            <v>0</v>
          </cell>
          <cell r="H7767" t="str">
            <v/>
          </cell>
          <cell r="I7767" t="str">
            <v/>
          </cell>
          <cell r="J7767" t="str">
            <v/>
          </cell>
          <cell r="K7767" t="str">
            <v/>
          </cell>
          <cell r="L7767">
            <v>0</v>
          </cell>
          <cell r="M7767">
            <v>0</v>
          </cell>
          <cell r="N7767">
            <v>0</v>
          </cell>
          <cell r="O7767">
            <v>0</v>
          </cell>
        </row>
        <row r="7768">
          <cell r="G7768">
            <v>0</v>
          </cell>
          <cell r="H7768" t="str">
            <v/>
          </cell>
          <cell r="I7768" t="str">
            <v/>
          </cell>
          <cell r="J7768" t="str">
            <v/>
          </cell>
          <cell r="K7768" t="str">
            <v/>
          </cell>
          <cell r="L7768">
            <v>0</v>
          </cell>
          <cell r="M7768">
            <v>0</v>
          </cell>
          <cell r="N7768">
            <v>0</v>
          </cell>
          <cell r="O7768">
            <v>0</v>
          </cell>
        </row>
        <row r="7769">
          <cell r="G7769">
            <v>0</v>
          </cell>
          <cell r="H7769" t="str">
            <v/>
          </cell>
          <cell r="I7769" t="str">
            <v/>
          </cell>
          <cell r="J7769" t="str">
            <v/>
          </cell>
          <cell r="K7769" t="str">
            <v/>
          </cell>
          <cell r="L7769">
            <v>0</v>
          </cell>
          <cell r="M7769">
            <v>0</v>
          </cell>
          <cell r="N7769">
            <v>0</v>
          </cell>
          <cell r="O7769">
            <v>0</v>
          </cell>
        </row>
        <row r="7770">
          <cell r="G7770">
            <v>0</v>
          </cell>
          <cell r="H7770" t="str">
            <v/>
          </cell>
          <cell r="I7770" t="str">
            <v/>
          </cell>
          <cell r="J7770" t="str">
            <v/>
          </cell>
          <cell r="K7770" t="str">
            <v/>
          </cell>
          <cell r="L7770">
            <v>0</v>
          </cell>
          <cell r="M7770">
            <v>0</v>
          </cell>
          <cell r="N7770">
            <v>0</v>
          </cell>
          <cell r="O7770">
            <v>0</v>
          </cell>
        </row>
        <row r="7771">
          <cell r="G7771">
            <v>0</v>
          </cell>
          <cell r="H7771" t="str">
            <v/>
          </cell>
          <cell r="I7771" t="str">
            <v/>
          </cell>
          <cell r="J7771" t="str">
            <v/>
          </cell>
          <cell r="K7771" t="str">
            <v/>
          </cell>
          <cell r="L7771">
            <v>0</v>
          </cell>
          <cell r="M7771">
            <v>0</v>
          </cell>
          <cell r="N7771">
            <v>0</v>
          </cell>
          <cell r="O7771">
            <v>0</v>
          </cell>
        </row>
        <row r="7772">
          <cell r="G7772">
            <v>0</v>
          </cell>
          <cell r="H7772" t="str">
            <v/>
          </cell>
          <cell r="I7772" t="str">
            <v/>
          </cell>
          <cell r="J7772" t="str">
            <v/>
          </cell>
          <cell r="K7772" t="str">
            <v/>
          </cell>
          <cell r="L7772">
            <v>0</v>
          </cell>
          <cell r="M7772">
            <v>0</v>
          </cell>
          <cell r="N7772">
            <v>0</v>
          </cell>
          <cell r="O7772">
            <v>0</v>
          </cell>
        </row>
        <row r="7773">
          <cell r="G7773">
            <v>0</v>
          </cell>
          <cell r="H7773" t="str">
            <v/>
          </cell>
          <cell r="I7773" t="str">
            <v/>
          </cell>
          <cell r="J7773" t="str">
            <v/>
          </cell>
          <cell r="K7773" t="str">
            <v/>
          </cell>
          <cell r="L7773">
            <v>0</v>
          </cell>
          <cell r="M7773">
            <v>0</v>
          </cell>
          <cell r="N7773">
            <v>0</v>
          </cell>
          <cell r="O7773">
            <v>0</v>
          </cell>
        </row>
        <row r="7774">
          <cell r="G7774">
            <v>0</v>
          </cell>
          <cell r="H7774" t="str">
            <v/>
          </cell>
          <cell r="I7774" t="str">
            <v/>
          </cell>
          <cell r="J7774" t="str">
            <v/>
          </cell>
          <cell r="K7774" t="str">
            <v/>
          </cell>
          <cell r="L7774">
            <v>0</v>
          </cell>
          <cell r="M7774">
            <v>0</v>
          </cell>
          <cell r="N7774">
            <v>0</v>
          </cell>
          <cell r="O7774">
            <v>0</v>
          </cell>
        </row>
        <row r="7775">
          <cell r="G7775">
            <v>0</v>
          </cell>
          <cell r="H7775" t="str">
            <v/>
          </cell>
          <cell r="I7775" t="str">
            <v/>
          </cell>
          <cell r="J7775" t="str">
            <v/>
          </cell>
          <cell r="K7775" t="str">
            <v/>
          </cell>
          <cell r="L7775">
            <v>0</v>
          </cell>
          <cell r="M7775">
            <v>0</v>
          </cell>
          <cell r="N7775">
            <v>0</v>
          </cell>
          <cell r="O7775">
            <v>0</v>
          </cell>
        </row>
        <row r="7776">
          <cell r="G7776">
            <v>0</v>
          </cell>
          <cell r="H7776" t="str">
            <v/>
          </cell>
          <cell r="I7776" t="str">
            <v/>
          </cell>
          <cell r="J7776" t="str">
            <v/>
          </cell>
          <cell r="K7776" t="str">
            <v/>
          </cell>
          <cell r="L7776">
            <v>0</v>
          </cell>
          <cell r="M7776">
            <v>0</v>
          </cell>
          <cell r="N7776">
            <v>0</v>
          </cell>
          <cell r="O7776">
            <v>0</v>
          </cell>
        </row>
        <row r="7777">
          <cell r="G7777">
            <v>0</v>
          </cell>
          <cell r="H7777" t="str">
            <v/>
          </cell>
          <cell r="I7777" t="str">
            <v/>
          </cell>
          <cell r="J7777" t="str">
            <v/>
          </cell>
          <cell r="K7777" t="str">
            <v/>
          </cell>
          <cell r="L7777">
            <v>0</v>
          </cell>
          <cell r="M7777">
            <v>0</v>
          </cell>
          <cell r="N7777">
            <v>0</v>
          </cell>
          <cell r="O7777">
            <v>0</v>
          </cell>
        </row>
        <row r="7778">
          <cell r="G7778">
            <v>0</v>
          </cell>
          <cell r="H7778" t="str">
            <v/>
          </cell>
          <cell r="I7778" t="str">
            <v/>
          </cell>
          <cell r="J7778" t="str">
            <v/>
          </cell>
          <cell r="K7778" t="str">
            <v/>
          </cell>
          <cell r="L7778">
            <v>0</v>
          </cell>
          <cell r="M7778">
            <v>0</v>
          </cell>
          <cell r="N7778">
            <v>0</v>
          </cell>
          <cell r="O7778">
            <v>0</v>
          </cell>
        </row>
        <row r="7779">
          <cell r="G7779">
            <v>0</v>
          </cell>
          <cell r="H7779" t="str">
            <v/>
          </cell>
          <cell r="I7779" t="str">
            <v/>
          </cell>
          <cell r="J7779" t="str">
            <v/>
          </cell>
          <cell r="K7779" t="str">
            <v/>
          </cell>
          <cell r="L7779">
            <v>0</v>
          </cell>
          <cell r="M7779">
            <v>0</v>
          </cell>
          <cell r="N7779">
            <v>0</v>
          </cell>
          <cell r="O7779">
            <v>0</v>
          </cell>
        </row>
        <row r="7780">
          <cell r="G7780">
            <v>0</v>
          </cell>
          <cell r="H7780" t="str">
            <v/>
          </cell>
          <cell r="I7780" t="str">
            <v/>
          </cell>
          <cell r="J7780" t="str">
            <v/>
          </cell>
          <cell r="K7780" t="str">
            <v/>
          </cell>
          <cell r="L7780">
            <v>0</v>
          </cell>
          <cell r="M7780">
            <v>0</v>
          </cell>
          <cell r="N7780">
            <v>0</v>
          </cell>
          <cell r="O7780">
            <v>0</v>
          </cell>
        </row>
        <row r="7781">
          <cell r="G7781">
            <v>0</v>
          </cell>
          <cell r="H7781" t="str">
            <v/>
          </cell>
          <cell r="I7781" t="str">
            <v/>
          </cell>
          <cell r="J7781" t="str">
            <v/>
          </cell>
          <cell r="K7781" t="str">
            <v/>
          </cell>
          <cell r="L7781">
            <v>0</v>
          </cell>
          <cell r="M7781">
            <v>0</v>
          </cell>
          <cell r="N7781">
            <v>0</v>
          </cell>
          <cell r="O7781">
            <v>0</v>
          </cell>
        </row>
        <row r="7782">
          <cell r="G7782">
            <v>0</v>
          </cell>
          <cell r="H7782" t="str">
            <v/>
          </cell>
          <cell r="I7782" t="str">
            <v/>
          </cell>
          <cell r="J7782" t="str">
            <v/>
          </cell>
          <cell r="K7782" t="str">
            <v/>
          </cell>
          <cell r="L7782">
            <v>0</v>
          </cell>
          <cell r="M7782">
            <v>0</v>
          </cell>
          <cell r="N7782">
            <v>0</v>
          </cell>
          <cell r="O7782">
            <v>0</v>
          </cell>
        </row>
        <row r="7783">
          <cell r="G7783">
            <v>0</v>
          </cell>
          <cell r="H7783" t="str">
            <v/>
          </cell>
          <cell r="I7783" t="str">
            <v/>
          </cell>
          <cell r="J7783" t="str">
            <v/>
          </cell>
          <cell r="K7783" t="str">
            <v/>
          </cell>
          <cell r="L7783">
            <v>0</v>
          </cell>
          <cell r="M7783">
            <v>0</v>
          </cell>
          <cell r="N7783">
            <v>0</v>
          </cell>
          <cell r="O7783">
            <v>0</v>
          </cell>
        </row>
        <row r="7784">
          <cell r="G7784">
            <v>0</v>
          </cell>
          <cell r="H7784" t="str">
            <v/>
          </cell>
          <cell r="I7784" t="str">
            <v/>
          </cell>
          <cell r="J7784" t="str">
            <v/>
          </cell>
          <cell r="K7784" t="str">
            <v/>
          </cell>
          <cell r="L7784">
            <v>0</v>
          </cell>
          <cell r="M7784">
            <v>0</v>
          </cell>
          <cell r="N7784">
            <v>0</v>
          </cell>
          <cell r="O7784">
            <v>0</v>
          </cell>
        </row>
        <row r="7785">
          <cell r="G7785">
            <v>0</v>
          </cell>
          <cell r="H7785" t="str">
            <v/>
          </cell>
          <cell r="I7785" t="str">
            <v/>
          </cell>
          <cell r="J7785" t="str">
            <v/>
          </cell>
          <cell r="K7785" t="str">
            <v/>
          </cell>
          <cell r="L7785">
            <v>0</v>
          </cell>
          <cell r="M7785">
            <v>0</v>
          </cell>
          <cell r="N7785">
            <v>0</v>
          </cell>
          <cell r="O7785">
            <v>0</v>
          </cell>
        </row>
        <row r="7786">
          <cell r="G7786">
            <v>0</v>
          </cell>
          <cell r="H7786" t="str">
            <v/>
          </cell>
          <cell r="I7786" t="str">
            <v/>
          </cell>
          <cell r="J7786" t="str">
            <v/>
          </cell>
          <cell r="K7786" t="str">
            <v/>
          </cell>
          <cell r="L7786">
            <v>0</v>
          </cell>
          <cell r="M7786">
            <v>0</v>
          </cell>
          <cell r="N7786">
            <v>0</v>
          </cell>
          <cell r="O7786">
            <v>0</v>
          </cell>
        </row>
        <row r="7787">
          <cell r="G7787">
            <v>0</v>
          </cell>
          <cell r="H7787" t="str">
            <v/>
          </cell>
          <cell r="I7787" t="str">
            <v/>
          </cell>
          <cell r="J7787" t="str">
            <v/>
          </cell>
          <cell r="K7787" t="str">
            <v/>
          </cell>
          <cell r="L7787">
            <v>0</v>
          </cell>
          <cell r="M7787">
            <v>0</v>
          </cell>
          <cell r="N7787">
            <v>0</v>
          </cell>
          <cell r="O7787">
            <v>0</v>
          </cell>
        </row>
        <row r="7788">
          <cell r="G7788">
            <v>0</v>
          </cell>
          <cell r="H7788" t="str">
            <v/>
          </cell>
          <cell r="I7788" t="str">
            <v/>
          </cell>
          <cell r="J7788" t="str">
            <v/>
          </cell>
          <cell r="K7788" t="str">
            <v/>
          </cell>
          <cell r="L7788">
            <v>0</v>
          </cell>
          <cell r="M7788">
            <v>0</v>
          </cell>
          <cell r="N7788">
            <v>0</v>
          </cell>
          <cell r="O7788">
            <v>0</v>
          </cell>
        </row>
        <row r="7789">
          <cell r="G7789">
            <v>0</v>
          </cell>
          <cell r="H7789" t="str">
            <v/>
          </cell>
          <cell r="I7789" t="str">
            <v/>
          </cell>
          <cell r="J7789" t="str">
            <v/>
          </cell>
          <cell r="K7789" t="str">
            <v/>
          </cell>
          <cell r="L7789">
            <v>0</v>
          </cell>
          <cell r="M7789">
            <v>0</v>
          </cell>
          <cell r="N7789">
            <v>0</v>
          </cell>
          <cell r="O7789">
            <v>0</v>
          </cell>
        </row>
        <row r="7790">
          <cell r="G7790">
            <v>0</v>
          </cell>
          <cell r="H7790" t="str">
            <v/>
          </cell>
          <cell r="I7790" t="str">
            <v/>
          </cell>
          <cell r="J7790" t="str">
            <v/>
          </cell>
          <cell r="K7790" t="str">
            <v/>
          </cell>
          <cell r="L7790">
            <v>0</v>
          </cell>
          <cell r="M7790">
            <v>0</v>
          </cell>
          <cell r="N7790">
            <v>0</v>
          </cell>
          <cell r="O7790">
            <v>0</v>
          </cell>
        </row>
        <row r="7791">
          <cell r="G7791">
            <v>0</v>
          </cell>
          <cell r="H7791" t="str">
            <v/>
          </cell>
          <cell r="I7791" t="str">
            <v/>
          </cell>
          <cell r="J7791" t="str">
            <v/>
          </cell>
          <cell r="K7791" t="str">
            <v/>
          </cell>
          <cell r="L7791">
            <v>0</v>
          </cell>
          <cell r="M7791">
            <v>0</v>
          </cell>
          <cell r="N7791">
            <v>0</v>
          </cell>
          <cell r="O7791">
            <v>0</v>
          </cell>
        </row>
        <row r="7792">
          <cell r="G7792">
            <v>0</v>
          </cell>
          <cell r="H7792" t="str">
            <v/>
          </cell>
          <cell r="I7792" t="str">
            <v/>
          </cell>
          <cell r="J7792" t="str">
            <v/>
          </cell>
          <cell r="K7792" t="str">
            <v/>
          </cell>
          <cell r="L7792">
            <v>0</v>
          </cell>
          <cell r="M7792">
            <v>0</v>
          </cell>
          <cell r="N7792">
            <v>0</v>
          </cell>
          <cell r="O7792">
            <v>0</v>
          </cell>
        </row>
        <row r="7793">
          <cell r="G7793">
            <v>0</v>
          </cell>
          <cell r="H7793" t="str">
            <v/>
          </cell>
          <cell r="I7793" t="str">
            <v/>
          </cell>
          <cell r="J7793" t="str">
            <v/>
          </cell>
          <cell r="K7793" t="str">
            <v/>
          </cell>
          <cell r="L7793">
            <v>0</v>
          </cell>
          <cell r="M7793">
            <v>0</v>
          </cell>
          <cell r="N7793">
            <v>0</v>
          </cell>
          <cell r="O7793">
            <v>0</v>
          </cell>
        </row>
        <row r="7794">
          <cell r="G7794">
            <v>0</v>
          </cell>
          <cell r="H7794" t="str">
            <v/>
          </cell>
          <cell r="I7794" t="str">
            <v/>
          </cell>
          <cell r="J7794" t="str">
            <v/>
          </cell>
          <cell r="K7794" t="str">
            <v/>
          </cell>
          <cell r="L7794">
            <v>0</v>
          </cell>
          <cell r="M7794">
            <v>0</v>
          </cell>
          <cell r="N7794">
            <v>0</v>
          </cell>
          <cell r="O7794">
            <v>0</v>
          </cell>
        </row>
        <row r="7795">
          <cell r="G7795">
            <v>0</v>
          </cell>
          <cell r="H7795" t="str">
            <v/>
          </cell>
          <cell r="I7795" t="str">
            <v/>
          </cell>
          <cell r="J7795" t="str">
            <v/>
          </cell>
          <cell r="K7795" t="str">
            <v/>
          </cell>
          <cell r="L7795">
            <v>0</v>
          </cell>
          <cell r="M7795">
            <v>0</v>
          </cell>
          <cell r="N7795">
            <v>0</v>
          </cell>
          <cell r="O7795">
            <v>0</v>
          </cell>
        </row>
        <row r="7796">
          <cell r="G7796">
            <v>0</v>
          </cell>
          <cell r="H7796" t="str">
            <v/>
          </cell>
          <cell r="I7796" t="str">
            <v/>
          </cell>
          <cell r="J7796" t="str">
            <v/>
          </cell>
          <cell r="K7796" t="str">
            <v/>
          </cell>
          <cell r="L7796">
            <v>0</v>
          </cell>
          <cell r="M7796">
            <v>0</v>
          </cell>
          <cell r="N7796">
            <v>0</v>
          </cell>
          <cell r="O7796">
            <v>0</v>
          </cell>
        </row>
        <row r="7797">
          <cell r="G7797">
            <v>0</v>
          </cell>
          <cell r="H7797" t="str">
            <v/>
          </cell>
          <cell r="I7797" t="str">
            <v/>
          </cell>
          <cell r="J7797" t="str">
            <v/>
          </cell>
          <cell r="K7797" t="str">
            <v/>
          </cell>
          <cell r="L7797">
            <v>0</v>
          </cell>
          <cell r="M7797">
            <v>0</v>
          </cell>
          <cell r="N7797">
            <v>0</v>
          </cell>
          <cell r="O7797">
            <v>0</v>
          </cell>
        </row>
        <row r="7798">
          <cell r="G7798">
            <v>0</v>
          </cell>
          <cell r="H7798" t="str">
            <v/>
          </cell>
          <cell r="I7798" t="str">
            <v/>
          </cell>
          <cell r="J7798" t="str">
            <v/>
          </cell>
          <cell r="K7798" t="str">
            <v/>
          </cell>
          <cell r="L7798">
            <v>0</v>
          </cell>
          <cell r="M7798">
            <v>0</v>
          </cell>
          <cell r="N7798">
            <v>0</v>
          </cell>
          <cell r="O7798">
            <v>0</v>
          </cell>
        </row>
        <row r="7799">
          <cell r="G7799">
            <v>0</v>
          </cell>
          <cell r="H7799" t="str">
            <v/>
          </cell>
          <cell r="I7799" t="str">
            <v/>
          </cell>
          <cell r="J7799" t="str">
            <v/>
          </cell>
          <cell r="K7799" t="str">
            <v/>
          </cell>
          <cell r="L7799">
            <v>0</v>
          </cell>
          <cell r="M7799">
            <v>0</v>
          </cell>
          <cell r="N7799">
            <v>0</v>
          </cell>
          <cell r="O7799">
            <v>0</v>
          </cell>
        </row>
        <row r="7800">
          <cell r="G7800">
            <v>0</v>
          </cell>
          <cell r="H7800" t="str">
            <v/>
          </cell>
          <cell r="I7800" t="str">
            <v/>
          </cell>
          <cell r="J7800" t="str">
            <v/>
          </cell>
          <cell r="K7800" t="str">
            <v/>
          </cell>
          <cell r="L7800">
            <v>0</v>
          </cell>
          <cell r="M7800">
            <v>0</v>
          </cell>
          <cell r="N7800">
            <v>0</v>
          </cell>
          <cell r="O7800">
            <v>0</v>
          </cell>
        </row>
        <row r="7801">
          <cell r="G7801">
            <v>0</v>
          </cell>
          <cell r="H7801" t="str">
            <v/>
          </cell>
          <cell r="I7801" t="str">
            <v/>
          </cell>
          <cell r="J7801" t="str">
            <v/>
          </cell>
          <cell r="K7801" t="str">
            <v/>
          </cell>
          <cell r="L7801">
            <v>0</v>
          </cell>
          <cell r="M7801">
            <v>0</v>
          </cell>
          <cell r="N7801">
            <v>0</v>
          </cell>
          <cell r="O7801">
            <v>0</v>
          </cell>
        </row>
        <row r="7802">
          <cell r="G7802">
            <v>0</v>
          </cell>
          <cell r="H7802" t="str">
            <v/>
          </cell>
          <cell r="I7802" t="str">
            <v/>
          </cell>
          <cell r="J7802" t="str">
            <v/>
          </cell>
          <cell r="K7802" t="str">
            <v/>
          </cell>
          <cell r="L7802">
            <v>0</v>
          </cell>
          <cell r="M7802">
            <v>0</v>
          </cell>
          <cell r="N7802">
            <v>0</v>
          </cell>
          <cell r="O7802">
            <v>0</v>
          </cell>
        </row>
        <row r="7803">
          <cell r="G7803">
            <v>0</v>
          </cell>
          <cell r="H7803" t="str">
            <v/>
          </cell>
          <cell r="I7803" t="str">
            <v/>
          </cell>
          <cell r="J7803" t="str">
            <v/>
          </cell>
          <cell r="K7803" t="str">
            <v/>
          </cell>
          <cell r="L7803">
            <v>0</v>
          </cell>
          <cell r="M7803">
            <v>0</v>
          </cell>
          <cell r="N7803">
            <v>0</v>
          </cell>
          <cell r="O7803">
            <v>0</v>
          </cell>
        </row>
        <row r="7804">
          <cell r="G7804">
            <v>0</v>
          </cell>
          <cell r="H7804" t="str">
            <v/>
          </cell>
          <cell r="I7804" t="str">
            <v/>
          </cell>
          <cell r="J7804" t="str">
            <v/>
          </cell>
          <cell r="K7804" t="str">
            <v/>
          </cell>
          <cell r="L7804">
            <v>0</v>
          </cell>
          <cell r="M7804">
            <v>0</v>
          </cell>
          <cell r="N7804">
            <v>0</v>
          </cell>
          <cell r="O7804">
            <v>0</v>
          </cell>
        </row>
        <row r="7805">
          <cell r="G7805">
            <v>0</v>
          </cell>
          <cell r="H7805" t="str">
            <v/>
          </cell>
          <cell r="I7805" t="str">
            <v/>
          </cell>
          <cell r="J7805" t="str">
            <v/>
          </cell>
          <cell r="K7805" t="str">
            <v/>
          </cell>
          <cell r="L7805">
            <v>0</v>
          </cell>
          <cell r="M7805">
            <v>0</v>
          </cell>
          <cell r="N7805">
            <v>0</v>
          </cell>
          <cell r="O7805">
            <v>0</v>
          </cell>
        </row>
        <row r="7806">
          <cell r="G7806">
            <v>0</v>
          </cell>
          <cell r="H7806" t="str">
            <v/>
          </cell>
          <cell r="I7806" t="str">
            <v/>
          </cell>
          <cell r="J7806" t="str">
            <v/>
          </cell>
          <cell r="K7806" t="str">
            <v/>
          </cell>
          <cell r="L7806">
            <v>0</v>
          </cell>
          <cell r="M7806">
            <v>0</v>
          </cell>
          <cell r="N7806">
            <v>0</v>
          </cell>
          <cell r="O7806">
            <v>0</v>
          </cell>
        </row>
        <row r="7807">
          <cell r="G7807">
            <v>0</v>
          </cell>
          <cell r="H7807" t="str">
            <v/>
          </cell>
          <cell r="I7807" t="str">
            <v/>
          </cell>
          <cell r="J7807" t="str">
            <v/>
          </cell>
          <cell r="K7807" t="str">
            <v/>
          </cell>
          <cell r="L7807">
            <v>0</v>
          </cell>
          <cell r="M7807">
            <v>0</v>
          </cell>
          <cell r="N7807">
            <v>0</v>
          </cell>
          <cell r="O7807">
            <v>0</v>
          </cell>
        </row>
        <row r="7808">
          <cell r="G7808">
            <v>0</v>
          </cell>
          <cell r="H7808" t="str">
            <v/>
          </cell>
          <cell r="I7808" t="str">
            <v/>
          </cell>
          <cell r="J7808" t="str">
            <v/>
          </cell>
          <cell r="K7808" t="str">
            <v/>
          </cell>
          <cell r="L7808">
            <v>0</v>
          </cell>
          <cell r="M7808">
            <v>0</v>
          </cell>
          <cell r="N7808">
            <v>0</v>
          </cell>
          <cell r="O7808">
            <v>0</v>
          </cell>
        </row>
        <row r="7809">
          <cell r="G7809">
            <v>0</v>
          </cell>
          <cell r="H7809" t="str">
            <v/>
          </cell>
          <cell r="I7809" t="str">
            <v/>
          </cell>
          <cell r="J7809" t="str">
            <v/>
          </cell>
          <cell r="K7809" t="str">
            <v/>
          </cell>
          <cell r="L7809">
            <v>0</v>
          </cell>
          <cell r="M7809">
            <v>0</v>
          </cell>
          <cell r="N7809">
            <v>0</v>
          </cell>
          <cell r="O7809">
            <v>0</v>
          </cell>
        </row>
        <row r="7810">
          <cell r="G7810">
            <v>0</v>
          </cell>
          <cell r="H7810" t="str">
            <v/>
          </cell>
          <cell r="I7810" t="str">
            <v/>
          </cell>
          <cell r="J7810" t="str">
            <v/>
          </cell>
          <cell r="K7810" t="str">
            <v/>
          </cell>
          <cell r="L7810">
            <v>0</v>
          </cell>
          <cell r="M7810">
            <v>0</v>
          </cell>
          <cell r="N7810">
            <v>0</v>
          </cell>
          <cell r="O7810">
            <v>0</v>
          </cell>
        </row>
        <row r="7811">
          <cell r="G7811">
            <v>0</v>
          </cell>
          <cell r="H7811" t="str">
            <v/>
          </cell>
          <cell r="I7811" t="str">
            <v/>
          </cell>
          <cell r="J7811" t="str">
            <v/>
          </cell>
          <cell r="K7811" t="str">
            <v/>
          </cell>
          <cell r="L7811">
            <v>0</v>
          </cell>
          <cell r="M7811">
            <v>0</v>
          </cell>
          <cell r="N7811">
            <v>0</v>
          </cell>
          <cell r="O7811">
            <v>0</v>
          </cell>
        </row>
        <row r="7812">
          <cell r="G7812">
            <v>0</v>
          </cell>
          <cell r="H7812" t="str">
            <v/>
          </cell>
          <cell r="I7812" t="str">
            <v/>
          </cell>
          <cell r="J7812" t="str">
            <v/>
          </cell>
          <cell r="K7812" t="str">
            <v/>
          </cell>
          <cell r="L7812">
            <v>0</v>
          </cell>
          <cell r="M7812">
            <v>0</v>
          </cell>
          <cell r="N7812">
            <v>0</v>
          </cell>
          <cell r="O7812">
            <v>0</v>
          </cell>
        </row>
        <row r="7813">
          <cell r="G7813">
            <v>0</v>
          </cell>
          <cell r="H7813" t="str">
            <v/>
          </cell>
          <cell r="I7813" t="str">
            <v/>
          </cell>
          <cell r="J7813" t="str">
            <v/>
          </cell>
          <cell r="K7813" t="str">
            <v/>
          </cell>
          <cell r="L7813">
            <v>0</v>
          </cell>
          <cell r="M7813">
            <v>0</v>
          </cell>
          <cell r="N7813">
            <v>0</v>
          </cell>
          <cell r="O7813">
            <v>0</v>
          </cell>
        </row>
        <row r="7814">
          <cell r="G7814">
            <v>0</v>
          </cell>
          <cell r="H7814" t="str">
            <v/>
          </cell>
          <cell r="I7814" t="str">
            <v/>
          </cell>
          <cell r="J7814" t="str">
            <v/>
          </cell>
          <cell r="K7814" t="str">
            <v/>
          </cell>
          <cell r="L7814">
            <v>0</v>
          </cell>
          <cell r="M7814">
            <v>0</v>
          </cell>
          <cell r="N7814">
            <v>0</v>
          </cell>
          <cell r="O7814">
            <v>0</v>
          </cell>
        </row>
        <row r="7815">
          <cell r="G7815">
            <v>0</v>
          </cell>
          <cell r="H7815" t="str">
            <v/>
          </cell>
          <cell r="I7815" t="str">
            <v/>
          </cell>
          <cell r="J7815" t="str">
            <v/>
          </cell>
          <cell r="K7815" t="str">
            <v/>
          </cell>
          <cell r="L7815">
            <v>0</v>
          </cell>
          <cell r="M7815">
            <v>0</v>
          </cell>
          <cell r="N7815">
            <v>0</v>
          </cell>
          <cell r="O7815">
            <v>0</v>
          </cell>
        </row>
        <row r="7816">
          <cell r="G7816">
            <v>0</v>
          </cell>
          <cell r="H7816" t="str">
            <v/>
          </cell>
          <cell r="I7816" t="str">
            <v/>
          </cell>
          <cell r="J7816" t="str">
            <v/>
          </cell>
          <cell r="K7816" t="str">
            <v/>
          </cell>
          <cell r="L7816">
            <v>0</v>
          </cell>
          <cell r="M7816">
            <v>0</v>
          </cell>
          <cell r="N7816">
            <v>0</v>
          </cell>
          <cell r="O7816">
            <v>0</v>
          </cell>
        </row>
        <row r="7817">
          <cell r="G7817">
            <v>0</v>
          </cell>
          <cell r="H7817" t="str">
            <v/>
          </cell>
          <cell r="I7817" t="str">
            <v/>
          </cell>
          <cell r="J7817" t="str">
            <v/>
          </cell>
          <cell r="K7817" t="str">
            <v/>
          </cell>
          <cell r="L7817">
            <v>0</v>
          </cell>
          <cell r="M7817">
            <v>0</v>
          </cell>
          <cell r="N7817">
            <v>0</v>
          </cell>
          <cell r="O7817">
            <v>0</v>
          </cell>
        </row>
        <row r="7818">
          <cell r="G7818">
            <v>0</v>
          </cell>
          <cell r="H7818" t="str">
            <v/>
          </cell>
          <cell r="I7818" t="str">
            <v/>
          </cell>
          <cell r="J7818" t="str">
            <v/>
          </cell>
          <cell r="K7818" t="str">
            <v/>
          </cell>
          <cell r="L7818">
            <v>0</v>
          </cell>
          <cell r="M7818">
            <v>0</v>
          </cell>
          <cell r="N7818">
            <v>0</v>
          </cell>
          <cell r="O7818">
            <v>0</v>
          </cell>
        </row>
        <row r="7819">
          <cell r="G7819">
            <v>0</v>
          </cell>
          <cell r="H7819" t="str">
            <v/>
          </cell>
          <cell r="I7819" t="str">
            <v/>
          </cell>
          <cell r="J7819" t="str">
            <v/>
          </cell>
          <cell r="K7819" t="str">
            <v/>
          </cell>
          <cell r="L7819">
            <v>0</v>
          </cell>
          <cell r="M7819">
            <v>0</v>
          </cell>
          <cell r="N7819">
            <v>0</v>
          </cell>
          <cell r="O7819">
            <v>0</v>
          </cell>
        </row>
        <row r="7820">
          <cell r="G7820">
            <v>0</v>
          </cell>
          <cell r="H7820" t="str">
            <v/>
          </cell>
          <cell r="I7820" t="str">
            <v/>
          </cell>
          <cell r="J7820" t="str">
            <v/>
          </cell>
          <cell r="K7820" t="str">
            <v/>
          </cell>
          <cell r="L7820">
            <v>0</v>
          </cell>
          <cell r="M7820">
            <v>0</v>
          </cell>
          <cell r="N7820">
            <v>0</v>
          </cell>
          <cell r="O7820">
            <v>0</v>
          </cell>
        </row>
        <row r="7821">
          <cell r="G7821">
            <v>0</v>
          </cell>
          <cell r="H7821" t="str">
            <v/>
          </cell>
          <cell r="I7821" t="str">
            <v/>
          </cell>
          <cell r="J7821" t="str">
            <v/>
          </cell>
          <cell r="K7821" t="str">
            <v/>
          </cell>
          <cell r="L7821">
            <v>0</v>
          </cell>
          <cell r="M7821">
            <v>0</v>
          </cell>
          <cell r="N7821">
            <v>0</v>
          </cell>
          <cell r="O7821">
            <v>0</v>
          </cell>
        </row>
        <row r="7822">
          <cell r="G7822">
            <v>0</v>
          </cell>
          <cell r="H7822" t="str">
            <v/>
          </cell>
          <cell r="I7822" t="str">
            <v/>
          </cell>
          <cell r="J7822" t="str">
            <v/>
          </cell>
          <cell r="K7822" t="str">
            <v/>
          </cell>
          <cell r="L7822">
            <v>0</v>
          </cell>
          <cell r="M7822">
            <v>0</v>
          </cell>
          <cell r="N7822">
            <v>0</v>
          </cell>
          <cell r="O7822">
            <v>0</v>
          </cell>
        </row>
        <row r="7823">
          <cell r="G7823">
            <v>0</v>
          </cell>
          <cell r="H7823" t="str">
            <v/>
          </cell>
          <cell r="I7823" t="str">
            <v/>
          </cell>
          <cell r="J7823" t="str">
            <v/>
          </cell>
          <cell r="K7823" t="str">
            <v/>
          </cell>
          <cell r="L7823">
            <v>0</v>
          </cell>
          <cell r="M7823">
            <v>0</v>
          </cell>
          <cell r="N7823">
            <v>0</v>
          </cell>
          <cell r="O7823">
            <v>0</v>
          </cell>
        </row>
        <row r="7824">
          <cell r="G7824">
            <v>0</v>
          </cell>
          <cell r="H7824" t="str">
            <v/>
          </cell>
          <cell r="I7824" t="str">
            <v/>
          </cell>
          <cell r="J7824" t="str">
            <v/>
          </cell>
          <cell r="K7824" t="str">
            <v/>
          </cell>
          <cell r="L7824">
            <v>0</v>
          </cell>
          <cell r="M7824">
            <v>0</v>
          </cell>
          <cell r="N7824">
            <v>0</v>
          </cell>
          <cell r="O7824">
            <v>0</v>
          </cell>
        </row>
        <row r="7825">
          <cell r="G7825">
            <v>0</v>
          </cell>
          <cell r="H7825" t="str">
            <v/>
          </cell>
          <cell r="I7825" t="str">
            <v/>
          </cell>
          <cell r="J7825" t="str">
            <v/>
          </cell>
          <cell r="K7825" t="str">
            <v/>
          </cell>
          <cell r="L7825">
            <v>0</v>
          </cell>
          <cell r="M7825">
            <v>0</v>
          </cell>
          <cell r="N7825">
            <v>0</v>
          </cell>
          <cell r="O7825">
            <v>0</v>
          </cell>
        </row>
        <row r="7826">
          <cell r="G7826">
            <v>0</v>
          </cell>
          <cell r="H7826" t="str">
            <v/>
          </cell>
          <cell r="I7826" t="str">
            <v/>
          </cell>
          <cell r="J7826" t="str">
            <v/>
          </cell>
          <cell r="K7826" t="str">
            <v/>
          </cell>
          <cell r="L7826">
            <v>0</v>
          </cell>
          <cell r="M7826">
            <v>0</v>
          </cell>
          <cell r="N7826">
            <v>0</v>
          </cell>
          <cell r="O7826">
            <v>0</v>
          </cell>
        </row>
        <row r="7827">
          <cell r="G7827">
            <v>0</v>
          </cell>
          <cell r="H7827" t="str">
            <v/>
          </cell>
          <cell r="I7827" t="str">
            <v/>
          </cell>
          <cell r="J7827" t="str">
            <v/>
          </cell>
          <cell r="K7827" t="str">
            <v/>
          </cell>
          <cell r="L7827">
            <v>0</v>
          </cell>
          <cell r="M7827">
            <v>0</v>
          </cell>
          <cell r="N7827">
            <v>0</v>
          </cell>
          <cell r="O7827">
            <v>0</v>
          </cell>
        </row>
        <row r="7828">
          <cell r="G7828">
            <v>0</v>
          </cell>
          <cell r="H7828" t="str">
            <v/>
          </cell>
          <cell r="I7828" t="str">
            <v/>
          </cell>
          <cell r="J7828" t="str">
            <v/>
          </cell>
          <cell r="K7828" t="str">
            <v/>
          </cell>
          <cell r="L7828">
            <v>0</v>
          </cell>
          <cell r="M7828">
            <v>0</v>
          </cell>
          <cell r="N7828">
            <v>0</v>
          </cell>
          <cell r="O7828">
            <v>0</v>
          </cell>
        </row>
        <row r="7829">
          <cell r="G7829">
            <v>0</v>
          </cell>
          <cell r="H7829" t="str">
            <v/>
          </cell>
          <cell r="I7829" t="str">
            <v/>
          </cell>
          <cell r="J7829" t="str">
            <v/>
          </cell>
          <cell r="K7829" t="str">
            <v/>
          </cell>
          <cell r="L7829">
            <v>0</v>
          </cell>
          <cell r="M7829">
            <v>0</v>
          </cell>
          <cell r="N7829">
            <v>0</v>
          </cell>
          <cell r="O7829">
            <v>0</v>
          </cell>
        </row>
        <row r="7830">
          <cell r="G7830">
            <v>0</v>
          </cell>
          <cell r="H7830" t="str">
            <v/>
          </cell>
          <cell r="I7830" t="str">
            <v/>
          </cell>
          <cell r="J7830" t="str">
            <v/>
          </cell>
          <cell r="K7830" t="str">
            <v/>
          </cell>
          <cell r="L7830">
            <v>0</v>
          </cell>
          <cell r="M7830">
            <v>0</v>
          </cell>
          <cell r="N7830">
            <v>0</v>
          </cell>
          <cell r="O7830">
            <v>0</v>
          </cell>
        </row>
        <row r="7831">
          <cell r="G7831">
            <v>0</v>
          </cell>
          <cell r="H7831" t="str">
            <v/>
          </cell>
          <cell r="I7831" t="str">
            <v/>
          </cell>
          <cell r="J7831" t="str">
            <v/>
          </cell>
          <cell r="K7831" t="str">
            <v/>
          </cell>
          <cell r="L7831">
            <v>0</v>
          </cell>
          <cell r="M7831">
            <v>0</v>
          </cell>
          <cell r="N7831">
            <v>0</v>
          </cell>
          <cell r="O7831">
            <v>0</v>
          </cell>
        </row>
        <row r="7832">
          <cell r="G7832">
            <v>0</v>
          </cell>
          <cell r="H7832" t="str">
            <v/>
          </cell>
          <cell r="I7832" t="str">
            <v/>
          </cell>
          <cell r="J7832" t="str">
            <v/>
          </cell>
          <cell r="K7832" t="str">
            <v/>
          </cell>
          <cell r="L7832">
            <v>0</v>
          </cell>
          <cell r="M7832">
            <v>0</v>
          </cell>
          <cell r="N7832">
            <v>0</v>
          </cell>
          <cell r="O7832">
            <v>0</v>
          </cell>
        </row>
        <row r="7833">
          <cell r="G7833">
            <v>0</v>
          </cell>
          <cell r="H7833" t="str">
            <v/>
          </cell>
          <cell r="I7833" t="str">
            <v/>
          </cell>
          <cell r="J7833" t="str">
            <v/>
          </cell>
          <cell r="K7833" t="str">
            <v/>
          </cell>
          <cell r="L7833">
            <v>0</v>
          </cell>
          <cell r="M7833">
            <v>0</v>
          </cell>
          <cell r="N7833">
            <v>0</v>
          </cell>
          <cell r="O7833">
            <v>0</v>
          </cell>
        </row>
        <row r="7834">
          <cell r="G7834">
            <v>0</v>
          </cell>
          <cell r="H7834" t="str">
            <v/>
          </cell>
          <cell r="I7834" t="str">
            <v/>
          </cell>
          <cell r="J7834" t="str">
            <v/>
          </cell>
          <cell r="K7834" t="str">
            <v/>
          </cell>
          <cell r="L7834">
            <v>0</v>
          </cell>
          <cell r="M7834">
            <v>0</v>
          </cell>
          <cell r="N7834">
            <v>0</v>
          </cell>
          <cell r="O7834">
            <v>0</v>
          </cell>
        </row>
        <row r="7835">
          <cell r="G7835">
            <v>0</v>
          </cell>
          <cell r="H7835" t="str">
            <v/>
          </cell>
          <cell r="I7835" t="str">
            <v/>
          </cell>
          <cell r="J7835" t="str">
            <v/>
          </cell>
          <cell r="K7835" t="str">
            <v/>
          </cell>
          <cell r="L7835">
            <v>0</v>
          </cell>
          <cell r="M7835">
            <v>0</v>
          </cell>
          <cell r="N7835">
            <v>0</v>
          </cell>
          <cell r="O7835">
            <v>0</v>
          </cell>
        </row>
        <row r="7836">
          <cell r="G7836">
            <v>0</v>
          </cell>
          <cell r="H7836" t="str">
            <v/>
          </cell>
          <cell r="I7836" t="str">
            <v/>
          </cell>
          <cell r="J7836" t="str">
            <v/>
          </cell>
          <cell r="K7836" t="str">
            <v/>
          </cell>
          <cell r="L7836">
            <v>0</v>
          </cell>
          <cell r="M7836">
            <v>0</v>
          </cell>
          <cell r="N7836">
            <v>0</v>
          </cell>
          <cell r="O7836">
            <v>0</v>
          </cell>
        </row>
        <row r="7837">
          <cell r="G7837">
            <v>0</v>
          </cell>
          <cell r="H7837" t="str">
            <v/>
          </cell>
          <cell r="I7837" t="str">
            <v/>
          </cell>
          <cell r="J7837" t="str">
            <v/>
          </cell>
          <cell r="K7837" t="str">
            <v/>
          </cell>
          <cell r="L7837">
            <v>0</v>
          </cell>
          <cell r="M7837">
            <v>0</v>
          </cell>
          <cell r="N7837">
            <v>0</v>
          </cell>
          <cell r="O7837">
            <v>0</v>
          </cell>
        </row>
        <row r="7838">
          <cell r="G7838">
            <v>0</v>
          </cell>
          <cell r="H7838" t="str">
            <v/>
          </cell>
          <cell r="I7838" t="str">
            <v/>
          </cell>
          <cell r="J7838" t="str">
            <v/>
          </cell>
          <cell r="K7838" t="str">
            <v/>
          </cell>
          <cell r="L7838">
            <v>0</v>
          </cell>
          <cell r="M7838">
            <v>0</v>
          </cell>
          <cell r="N7838">
            <v>0</v>
          </cell>
          <cell r="O7838">
            <v>0</v>
          </cell>
        </row>
        <row r="7839">
          <cell r="G7839">
            <v>0</v>
          </cell>
          <cell r="H7839" t="str">
            <v/>
          </cell>
          <cell r="I7839" t="str">
            <v/>
          </cell>
          <cell r="J7839" t="str">
            <v/>
          </cell>
          <cell r="K7839" t="str">
            <v/>
          </cell>
          <cell r="L7839">
            <v>0</v>
          </cell>
          <cell r="M7839">
            <v>0</v>
          </cell>
          <cell r="N7839">
            <v>0</v>
          </cell>
          <cell r="O7839">
            <v>0</v>
          </cell>
        </row>
        <row r="7840">
          <cell r="G7840">
            <v>0</v>
          </cell>
          <cell r="H7840" t="str">
            <v/>
          </cell>
          <cell r="I7840" t="str">
            <v/>
          </cell>
          <cell r="J7840" t="str">
            <v/>
          </cell>
          <cell r="K7840" t="str">
            <v/>
          </cell>
          <cell r="L7840">
            <v>0</v>
          </cell>
          <cell r="M7840">
            <v>0</v>
          </cell>
          <cell r="N7840">
            <v>0</v>
          </cell>
          <cell r="O7840">
            <v>0</v>
          </cell>
        </row>
        <row r="7841">
          <cell r="G7841">
            <v>0</v>
          </cell>
          <cell r="H7841" t="str">
            <v/>
          </cell>
          <cell r="I7841" t="str">
            <v/>
          </cell>
          <cell r="J7841" t="str">
            <v/>
          </cell>
          <cell r="K7841" t="str">
            <v/>
          </cell>
          <cell r="L7841">
            <v>0</v>
          </cell>
          <cell r="M7841">
            <v>0</v>
          </cell>
          <cell r="N7841">
            <v>0</v>
          </cell>
          <cell r="O7841">
            <v>0</v>
          </cell>
        </row>
        <row r="7842">
          <cell r="G7842">
            <v>0</v>
          </cell>
          <cell r="H7842" t="str">
            <v/>
          </cell>
          <cell r="I7842" t="str">
            <v/>
          </cell>
          <cell r="J7842" t="str">
            <v/>
          </cell>
          <cell r="K7842" t="str">
            <v/>
          </cell>
          <cell r="L7842">
            <v>0</v>
          </cell>
          <cell r="M7842">
            <v>0</v>
          </cell>
          <cell r="N7842">
            <v>0</v>
          </cell>
          <cell r="O7842">
            <v>0</v>
          </cell>
        </row>
        <row r="7843">
          <cell r="G7843">
            <v>0</v>
          </cell>
          <cell r="H7843" t="str">
            <v/>
          </cell>
          <cell r="I7843" t="str">
            <v/>
          </cell>
          <cell r="J7843" t="str">
            <v/>
          </cell>
          <cell r="K7843" t="str">
            <v/>
          </cell>
          <cell r="L7843">
            <v>0</v>
          </cell>
          <cell r="M7843">
            <v>0</v>
          </cell>
          <cell r="N7843">
            <v>0</v>
          </cell>
          <cell r="O7843">
            <v>0</v>
          </cell>
        </row>
        <row r="7844">
          <cell r="G7844">
            <v>0</v>
          </cell>
          <cell r="H7844" t="str">
            <v/>
          </cell>
          <cell r="I7844" t="str">
            <v/>
          </cell>
          <cell r="J7844" t="str">
            <v/>
          </cell>
          <cell r="K7844" t="str">
            <v/>
          </cell>
          <cell r="L7844">
            <v>0</v>
          </cell>
          <cell r="M7844">
            <v>0</v>
          </cell>
          <cell r="N7844">
            <v>0</v>
          </cell>
          <cell r="O7844">
            <v>0</v>
          </cell>
        </row>
        <row r="7845">
          <cell r="G7845">
            <v>0</v>
          </cell>
          <cell r="H7845" t="str">
            <v/>
          </cell>
          <cell r="I7845" t="str">
            <v/>
          </cell>
          <cell r="J7845" t="str">
            <v/>
          </cell>
          <cell r="K7845" t="str">
            <v/>
          </cell>
          <cell r="L7845">
            <v>0</v>
          </cell>
          <cell r="M7845">
            <v>0</v>
          </cell>
          <cell r="N7845">
            <v>0</v>
          </cell>
          <cell r="O7845">
            <v>0</v>
          </cell>
        </row>
        <row r="7846">
          <cell r="G7846">
            <v>0</v>
          </cell>
          <cell r="H7846" t="str">
            <v/>
          </cell>
          <cell r="I7846" t="str">
            <v/>
          </cell>
          <cell r="J7846" t="str">
            <v/>
          </cell>
          <cell r="K7846" t="str">
            <v/>
          </cell>
          <cell r="L7846">
            <v>0</v>
          </cell>
          <cell r="M7846">
            <v>0</v>
          </cell>
          <cell r="N7846">
            <v>0</v>
          </cell>
          <cell r="O7846">
            <v>0</v>
          </cell>
        </row>
        <row r="7847">
          <cell r="G7847">
            <v>0</v>
          </cell>
          <cell r="H7847" t="str">
            <v/>
          </cell>
          <cell r="I7847" t="str">
            <v/>
          </cell>
          <cell r="J7847" t="str">
            <v/>
          </cell>
          <cell r="K7847" t="str">
            <v/>
          </cell>
          <cell r="L7847">
            <v>0</v>
          </cell>
          <cell r="M7847">
            <v>0</v>
          </cell>
          <cell r="N7847">
            <v>0</v>
          </cell>
          <cell r="O7847">
            <v>0</v>
          </cell>
        </row>
        <row r="7848">
          <cell r="G7848">
            <v>0</v>
          </cell>
          <cell r="H7848" t="str">
            <v/>
          </cell>
          <cell r="I7848" t="str">
            <v/>
          </cell>
          <cell r="J7848" t="str">
            <v/>
          </cell>
          <cell r="K7848" t="str">
            <v/>
          </cell>
          <cell r="L7848">
            <v>0</v>
          </cell>
          <cell r="M7848">
            <v>0</v>
          </cell>
          <cell r="N7848">
            <v>0</v>
          </cell>
          <cell r="O7848">
            <v>0</v>
          </cell>
        </row>
        <row r="7849">
          <cell r="G7849">
            <v>0</v>
          </cell>
          <cell r="H7849" t="str">
            <v/>
          </cell>
          <cell r="I7849" t="str">
            <v/>
          </cell>
          <cell r="J7849" t="str">
            <v/>
          </cell>
          <cell r="K7849" t="str">
            <v/>
          </cell>
          <cell r="L7849">
            <v>0</v>
          </cell>
          <cell r="M7849">
            <v>0</v>
          </cell>
          <cell r="N7849">
            <v>0</v>
          </cell>
          <cell r="O7849">
            <v>0</v>
          </cell>
        </row>
        <row r="7850">
          <cell r="G7850">
            <v>0</v>
          </cell>
          <cell r="H7850" t="str">
            <v/>
          </cell>
          <cell r="I7850" t="str">
            <v/>
          </cell>
          <cell r="J7850" t="str">
            <v/>
          </cell>
          <cell r="K7850" t="str">
            <v/>
          </cell>
          <cell r="L7850">
            <v>0</v>
          </cell>
          <cell r="M7850">
            <v>0</v>
          </cell>
          <cell r="N7850">
            <v>0</v>
          </cell>
          <cell r="O7850">
            <v>0</v>
          </cell>
        </row>
        <row r="7851">
          <cell r="G7851">
            <v>0</v>
          </cell>
          <cell r="H7851" t="str">
            <v/>
          </cell>
          <cell r="I7851" t="str">
            <v/>
          </cell>
          <cell r="J7851" t="str">
            <v/>
          </cell>
          <cell r="K7851" t="str">
            <v/>
          </cell>
          <cell r="L7851">
            <v>0</v>
          </cell>
          <cell r="M7851">
            <v>0</v>
          </cell>
          <cell r="N7851">
            <v>0</v>
          </cell>
          <cell r="O7851">
            <v>0</v>
          </cell>
        </row>
        <row r="7852">
          <cell r="G7852">
            <v>0</v>
          </cell>
          <cell r="H7852" t="str">
            <v/>
          </cell>
          <cell r="I7852" t="str">
            <v/>
          </cell>
          <cell r="J7852" t="str">
            <v/>
          </cell>
          <cell r="K7852" t="str">
            <v/>
          </cell>
          <cell r="L7852">
            <v>0</v>
          </cell>
          <cell r="M7852">
            <v>0</v>
          </cell>
          <cell r="N7852">
            <v>0</v>
          </cell>
          <cell r="O7852">
            <v>0</v>
          </cell>
        </row>
        <row r="7853">
          <cell r="G7853">
            <v>0</v>
          </cell>
          <cell r="H7853" t="str">
            <v/>
          </cell>
          <cell r="I7853" t="str">
            <v/>
          </cell>
          <cell r="J7853" t="str">
            <v/>
          </cell>
          <cell r="K7853" t="str">
            <v/>
          </cell>
          <cell r="L7853">
            <v>0</v>
          </cell>
          <cell r="M7853">
            <v>0</v>
          </cell>
          <cell r="N7853">
            <v>0</v>
          </cell>
          <cell r="O7853">
            <v>0</v>
          </cell>
        </row>
        <row r="7854">
          <cell r="G7854">
            <v>0</v>
          </cell>
          <cell r="H7854" t="str">
            <v/>
          </cell>
          <cell r="I7854" t="str">
            <v/>
          </cell>
          <cell r="J7854" t="str">
            <v/>
          </cell>
          <cell r="K7854" t="str">
            <v/>
          </cell>
          <cell r="L7854">
            <v>0</v>
          </cell>
          <cell r="M7854">
            <v>0</v>
          </cell>
          <cell r="N7854">
            <v>0</v>
          </cell>
          <cell r="O7854">
            <v>0</v>
          </cell>
        </row>
        <row r="7855">
          <cell r="G7855">
            <v>0</v>
          </cell>
          <cell r="H7855" t="str">
            <v/>
          </cell>
          <cell r="I7855" t="str">
            <v/>
          </cell>
          <cell r="J7855" t="str">
            <v/>
          </cell>
          <cell r="K7855" t="str">
            <v/>
          </cell>
          <cell r="L7855">
            <v>0</v>
          </cell>
          <cell r="M7855">
            <v>0</v>
          </cell>
          <cell r="N7855">
            <v>0</v>
          </cell>
          <cell r="O7855">
            <v>0</v>
          </cell>
        </row>
        <row r="7856">
          <cell r="G7856">
            <v>0</v>
          </cell>
          <cell r="H7856" t="str">
            <v/>
          </cell>
          <cell r="I7856" t="str">
            <v/>
          </cell>
          <cell r="J7856" t="str">
            <v/>
          </cell>
          <cell r="K7856" t="str">
            <v/>
          </cell>
          <cell r="L7856">
            <v>0</v>
          </cell>
          <cell r="M7856">
            <v>0</v>
          </cell>
          <cell r="N7856">
            <v>0</v>
          </cell>
          <cell r="O7856">
            <v>0</v>
          </cell>
        </row>
        <row r="7857">
          <cell r="G7857">
            <v>0</v>
          </cell>
          <cell r="H7857" t="str">
            <v/>
          </cell>
          <cell r="I7857" t="str">
            <v/>
          </cell>
          <cell r="J7857" t="str">
            <v/>
          </cell>
          <cell r="K7857" t="str">
            <v/>
          </cell>
          <cell r="L7857">
            <v>0</v>
          </cell>
          <cell r="M7857">
            <v>0</v>
          </cell>
          <cell r="N7857">
            <v>0</v>
          </cell>
          <cell r="O7857">
            <v>0</v>
          </cell>
        </row>
        <row r="7858">
          <cell r="G7858">
            <v>0</v>
          </cell>
          <cell r="H7858" t="str">
            <v/>
          </cell>
          <cell r="I7858" t="str">
            <v/>
          </cell>
          <cell r="J7858" t="str">
            <v/>
          </cell>
          <cell r="K7858" t="str">
            <v/>
          </cell>
          <cell r="L7858">
            <v>0</v>
          </cell>
          <cell r="M7858">
            <v>0</v>
          </cell>
          <cell r="N7858">
            <v>0</v>
          </cell>
          <cell r="O7858">
            <v>0</v>
          </cell>
        </row>
        <row r="7859">
          <cell r="G7859">
            <v>0</v>
          </cell>
          <cell r="H7859" t="str">
            <v/>
          </cell>
          <cell r="I7859" t="str">
            <v/>
          </cell>
          <cell r="J7859" t="str">
            <v/>
          </cell>
          <cell r="K7859" t="str">
            <v/>
          </cell>
          <cell r="L7859">
            <v>0</v>
          </cell>
          <cell r="M7859">
            <v>0</v>
          </cell>
          <cell r="N7859">
            <v>0</v>
          </cell>
          <cell r="O7859">
            <v>0</v>
          </cell>
        </row>
        <row r="7860">
          <cell r="G7860">
            <v>0</v>
          </cell>
          <cell r="H7860" t="str">
            <v/>
          </cell>
          <cell r="I7860" t="str">
            <v/>
          </cell>
          <cell r="J7860" t="str">
            <v/>
          </cell>
          <cell r="K7860" t="str">
            <v/>
          </cell>
          <cell r="L7860">
            <v>0</v>
          </cell>
          <cell r="M7860">
            <v>0</v>
          </cell>
          <cell r="N7860">
            <v>0</v>
          </cell>
          <cell r="O7860">
            <v>0</v>
          </cell>
        </row>
        <row r="7861">
          <cell r="G7861">
            <v>0</v>
          </cell>
          <cell r="H7861" t="str">
            <v/>
          </cell>
          <cell r="I7861" t="str">
            <v/>
          </cell>
          <cell r="J7861" t="str">
            <v/>
          </cell>
          <cell r="K7861" t="str">
            <v/>
          </cell>
          <cell r="L7861">
            <v>0</v>
          </cell>
          <cell r="M7861">
            <v>0</v>
          </cell>
          <cell r="N7861">
            <v>0</v>
          </cell>
          <cell r="O7861">
            <v>0</v>
          </cell>
        </row>
        <row r="7862">
          <cell r="G7862">
            <v>0</v>
          </cell>
          <cell r="H7862" t="str">
            <v/>
          </cell>
          <cell r="I7862" t="str">
            <v/>
          </cell>
          <cell r="J7862" t="str">
            <v/>
          </cell>
          <cell r="K7862" t="str">
            <v/>
          </cell>
          <cell r="L7862">
            <v>0</v>
          </cell>
          <cell r="M7862">
            <v>0</v>
          </cell>
          <cell r="N7862">
            <v>0</v>
          </cell>
          <cell r="O7862">
            <v>0</v>
          </cell>
        </row>
        <row r="7863">
          <cell r="G7863">
            <v>0</v>
          </cell>
          <cell r="H7863" t="str">
            <v/>
          </cell>
          <cell r="I7863" t="str">
            <v/>
          </cell>
          <cell r="J7863" t="str">
            <v/>
          </cell>
          <cell r="K7863" t="str">
            <v/>
          </cell>
          <cell r="L7863">
            <v>0</v>
          </cell>
          <cell r="M7863">
            <v>0</v>
          </cell>
          <cell r="N7863">
            <v>0</v>
          </cell>
          <cell r="O7863">
            <v>0</v>
          </cell>
        </row>
        <row r="7864">
          <cell r="G7864">
            <v>0</v>
          </cell>
          <cell r="H7864" t="str">
            <v/>
          </cell>
          <cell r="I7864" t="str">
            <v/>
          </cell>
          <cell r="J7864" t="str">
            <v/>
          </cell>
          <cell r="K7864" t="str">
            <v/>
          </cell>
          <cell r="L7864">
            <v>0</v>
          </cell>
          <cell r="M7864">
            <v>0</v>
          </cell>
          <cell r="N7864">
            <v>0</v>
          </cell>
          <cell r="O7864">
            <v>0</v>
          </cell>
        </row>
        <row r="7865">
          <cell r="G7865">
            <v>0</v>
          </cell>
          <cell r="H7865" t="str">
            <v/>
          </cell>
          <cell r="I7865" t="str">
            <v/>
          </cell>
          <cell r="J7865" t="str">
            <v/>
          </cell>
          <cell r="K7865" t="str">
            <v/>
          </cell>
          <cell r="L7865">
            <v>0</v>
          </cell>
          <cell r="M7865">
            <v>0</v>
          </cell>
          <cell r="N7865">
            <v>0</v>
          </cell>
          <cell r="O7865">
            <v>0</v>
          </cell>
        </row>
        <row r="7866">
          <cell r="G7866">
            <v>0</v>
          </cell>
          <cell r="H7866" t="str">
            <v/>
          </cell>
          <cell r="I7866" t="str">
            <v/>
          </cell>
          <cell r="J7866" t="str">
            <v/>
          </cell>
          <cell r="K7866" t="str">
            <v/>
          </cell>
          <cell r="L7866">
            <v>0</v>
          </cell>
          <cell r="M7866">
            <v>0</v>
          </cell>
          <cell r="N7866">
            <v>0</v>
          </cell>
          <cell r="O7866">
            <v>0</v>
          </cell>
        </row>
        <row r="7867">
          <cell r="G7867">
            <v>0</v>
          </cell>
          <cell r="H7867" t="str">
            <v/>
          </cell>
          <cell r="I7867" t="str">
            <v/>
          </cell>
          <cell r="J7867" t="str">
            <v/>
          </cell>
          <cell r="K7867" t="str">
            <v/>
          </cell>
          <cell r="L7867">
            <v>0</v>
          </cell>
          <cell r="M7867">
            <v>0</v>
          </cell>
          <cell r="N7867">
            <v>0</v>
          </cell>
          <cell r="O7867">
            <v>0</v>
          </cell>
        </row>
        <row r="7868">
          <cell r="G7868">
            <v>0</v>
          </cell>
          <cell r="H7868" t="str">
            <v/>
          </cell>
          <cell r="I7868" t="str">
            <v/>
          </cell>
          <cell r="J7868" t="str">
            <v/>
          </cell>
          <cell r="K7868" t="str">
            <v/>
          </cell>
          <cell r="L7868">
            <v>0</v>
          </cell>
          <cell r="M7868">
            <v>0</v>
          </cell>
          <cell r="N7868">
            <v>0</v>
          </cell>
          <cell r="O7868">
            <v>0</v>
          </cell>
        </row>
        <row r="7869">
          <cell r="G7869">
            <v>0</v>
          </cell>
          <cell r="H7869" t="str">
            <v/>
          </cell>
          <cell r="I7869" t="str">
            <v/>
          </cell>
          <cell r="J7869" t="str">
            <v/>
          </cell>
          <cell r="K7869" t="str">
            <v/>
          </cell>
          <cell r="L7869">
            <v>0</v>
          </cell>
          <cell r="M7869">
            <v>0</v>
          </cell>
          <cell r="N7869">
            <v>0</v>
          </cell>
          <cell r="O7869">
            <v>0</v>
          </cell>
        </row>
        <row r="7870">
          <cell r="G7870">
            <v>0</v>
          </cell>
          <cell r="H7870" t="str">
            <v/>
          </cell>
          <cell r="I7870" t="str">
            <v/>
          </cell>
          <cell r="J7870" t="str">
            <v/>
          </cell>
          <cell r="K7870" t="str">
            <v/>
          </cell>
          <cell r="L7870">
            <v>0</v>
          </cell>
          <cell r="M7870">
            <v>0</v>
          </cell>
          <cell r="N7870">
            <v>0</v>
          </cell>
          <cell r="O7870">
            <v>0</v>
          </cell>
        </row>
        <row r="7871">
          <cell r="G7871">
            <v>0</v>
          </cell>
          <cell r="H7871" t="str">
            <v/>
          </cell>
          <cell r="I7871" t="str">
            <v/>
          </cell>
          <cell r="J7871" t="str">
            <v/>
          </cell>
          <cell r="K7871" t="str">
            <v/>
          </cell>
          <cell r="L7871">
            <v>0</v>
          </cell>
          <cell r="M7871">
            <v>0</v>
          </cell>
          <cell r="N7871">
            <v>0</v>
          </cell>
          <cell r="O7871">
            <v>0</v>
          </cell>
        </row>
        <row r="7872">
          <cell r="G7872">
            <v>0</v>
          </cell>
          <cell r="H7872" t="str">
            <v/>
          </cell>
          <cell r="I7872" t="str">
            <v/>
          </cell>
          <cell r="J7872" t="str">
            <v/>
          </cell>
          <cell r="K7872" t="str">
            <v/>
          </cell>
          <cell r="L7872">
            <v>0</v>
          </cell>
          <cell r="M7872">
            <v>0</v>
          </cell>
          <cell r="N7872">
            <v>0</v>
          </cell>
          <cell r="O7872">
            <v>0</v>
          </cell>
        </row>
        <row r="7873">
          <cell r="G7873">
            <v>0</v>
          </cell>
          <cell r="H7873" t="str">
            <v/>
          </cell>
          <cell r="I7873" t="str">
            <v/>
          </cell>
          <cell r="J7873" t="str">
            <v/>
          </cell>
          <cell r="K7873" t="str">
            <v/>
          </cell>
          <cell r="L7873">
            <v>0</v>
          </cell>
          <cell r="M7873">
            <v>0</v>
          </cell>
          <cell r="N7873">
            <v>0</v>
          </cell>
          <cell r="O7873">
            <v>0</v>
          </cell>
        </row>
        <row r="7874">
          <cell r="G7874">
            <v>0</v>
          </cell>
          <cell r="H7874" t="str">
            <v/>
          </cell>
          <cell r="I7874" t="str">
            <v/>
          </cell>
          <cell r="J7874" t="str">
            <v/>
          </cell>
          <cell r="K7874" t="str">
            <v/>
          </cell>
          <cell r="L7874">
            <v>0</v>
          </cell>
          <cell r="M7874">
            <v>0</v>
          </cell>
          <cell r="N7874">
            <v>0</v>
          </cell>
          <cell r="O7874">
            <v>0</v>
          </cell>
        </row>
        <row r="7875">
          <cell r="G7875">
            <v>0</v>
          </cell>
          <cell r="H7875" t="str">
            <v/>
          </cell>
          <cell r="I7875" t="str">
            <v/>
          </cell>
          <cell r="J7875" t="str">
            <v/>
          </cell>
          <cell r="K7875" t="str">
            <v/>
          </cell>
          <cell r="L7875">
            <v>0</v>
          </cell>
          <cell r="M7875">
            <v>0</v>
          </cell>
          <cell r="N7875">
            <v>0</v>
          </cell>
          <cell r="O7875">
            <v>0</v>
          </cell>
        </row>
        <row r="7876">
          <cell r="G7876">
            <v>0</v>
          </cell>
          <cell r="H7876" t="str">
            <v/>
          </cell>
          <cell r="I7876" t="str">
            <v/>
          </cell>
          <cell r="J7876" t="str">
            <v/>
          </cell>
          <cell r="K7876" t="str">
            <v/>
          </cell>
          <cell r="L7876">
            <v>0</v>
          </cell>
          <cell r="M7876">
            <v>0</v>
          </cell>
          <cell r="N7876">
            <v>0</v>
          </cell>
          <cell r="O7876">
            <v>0</v>
          </cell>
        </row>
        <row r="7877">
          <cell r="G7877">
            <v>0</v>
          </cell>
          <cell r="H7877" t="str">
            <v/>
          </cell>
          <cell r="I7877" t="str">
            <v/>
          </cell>
          <cell r="J7877" t="str">
            <v/>
          </cell>
          <cell r="K7877" t="str">
            <v/>
          </cell>
          <cell r="L7877">
            <v>0</v>
          </cell>
          <cell r="M7877">
            <v>0</v>
          </cell>
          <cell r="N7877">
            <v>0</v>
          </cell>
          <cell r="O7877">
            <v>0</v>
          </cell>
        </row>
        <row r="7878">
          <cell r="G7878">
            <v>0</v>
          </cell>
          <cell r="H7878" t="str">
            <v/>
          </cell>
          <cell r="I7878" t="str">
            <v/>
          </cell>
          <cell r="J7878" t="str">
            <v/>
          </cell>
          <cell r="K7878" t="str">
            <v/>
          </cell>
          <cell r="L7878">
            <v>0</v>
          </cell>
          <cell r="M7878">
            <v>0</v>
          </cell>
          <cell r="N7878">
            <v>0</v>
          </cell>
          <cell r="O7878">
            <v>0</v>
          </cell>
        </row>
        <row r="7879">
          <cell r="G7879">
            <v>0</v>
          </cell>
          <cell r="H7879" t="str">
            <v/>
          </cell>
          <cell r="I7879" t="str">
            <v/>
          </cell>
          <cell r="J7879" t="str">
            <v/>
          </cell>
          <cell r="K7879" t="str">
            <v/>
          </cell>
          <cell r="L7879">
            <v>0</v>
          </cell>
          <cell r="M7879">
            <v>0</v>
          </cell>
          <cell r="N7879">
            <v>0</v>
          </cell>
          <cell r="O7879">
            <v>0</v>
          </cell>
        </row>
        <row r="7880">
          <cell r="G7880">
            <v>0</v>
          </cell>
          <cell r="H7880" t="str">
            <v/>
          </cell>
          <cell r="I7880" t="str">
            <v/>
          </cell>
          <cell r="J7880" t="str">
            <v/>
          </cell>
          <cell r="K7880" t="str">
            <v/>
          </cell>
          <cell r="L7880">
            <v>0</v>
          </cell>
          <cell r="M7880">
            <v>0</v>
          </cell>
          <cell r="N7880">
            <v>0</v>
          </cell>
          <cell r="O7880">
            <v>0</v>
          </cell>
        </row>
        <row r="7881">
          <cell r="G7881">
            <v>0</v>
          </cell>
          <cell r="H7881" t="str">
            <v/>
          </cell>
          <cell r="I7881" t="str">
            <v/>
          </cell>
          <cell r="J7881" t="str">
            <v/>
          </cell>
          <cell r="K7881" t="str">
            <v/>
          </cell>
          <cell r="L7881">
            <v>0</v>
          </cell>
          <cell r="M7881">
            <v>0</v>
          </cell>
          <cell r="N7881">
            <v>0</v>
          </cell>
          <cell r="O7881">
            <v>0</v>
          </cell>
        </row>
        <row r="7882">
          <cell r="G7882">
            <v>0</v>
          </cell>
          <cell r="H7882" t="str">
            <v/>
          </cell>
          <cell r="I7882" t="str">
            <v/>
          </cell>
          <cell r="J7882" t="str">
            <v/>
          </cell>
          <cell r="K7882" t="str">
            <v/>
          </cell>
          <cell r="L7882">
            <v>0</v>
          </cell>
          <cell r="M7882">
            <v>0</v>
          </cell>
          <cell r="N7882">
            <v>0</v>
          </cell>
          <cell r="O7882">
            <v>0</v>
          </cell>
        </row>
        <row r="7883">
          <cell r="G7883">
            <v>0</v>
          </cell>
          <cell r="H7883" t="str">
            <v/>
          </cell>
          <cell r="I7883" t="str">
            <v/>
          </cell>
          <cell r="J7883" t="str">
            <v/>
          </cell>
          <cell r="K7883" t="str">
            <v/>
          </cell>
          <cell r="L7883">
            <v>0</v>
          </cell>
          <cell r="M7883">
            <v>0</v>
          </cell>
          <cell r="N7883">
            <v>0</v>
          </cell>
          <cell r="O7883">
            <v>0</v>
          </cell>
        </row>
        <row r="7884">
          <cell r="G7884">
            <v>0</v>
          </cell>
          <cell r="H7884" t="str">
            <v/>
          </cell>
          <cell r="I7884" t="str">
            <v/>
          </cell>
          <cell r="J7884" t="str">
            <v/>
          </cell>
          <cell r="K7884" t="str">
            <v/>
          </cell>
          <cell r="L7884">
            <v>0</v>
          </cell>
          <cell r="M7884">
            <v>0</v>
          </cell>
          <cell r="N7884">
            <v>0</v>
          </cell>
          <cell r="O7884">
            <v>0</v>
          </cell>
        </row>
        <row r="7885">
          <cell r="G7885">
            <v>0</v>
          </cell>
          <cell r="H7885" t="str">
            <v/>
          </cell>
          <cell r="I7885" t="str">
            <v/>
          </cell>
          <cell r="J7885" t="str">
            <v/>
          </cell>
          <cell r="K7885" t="str">
            <v/>
          </cell>
          <cell r="L7885">
            <v>0</v>
          </cell>
          <cell r="M7885">
            <v>0</v>
          </cell>
          <cell r="N7885">
            <v>0</v>
          </cell>
          <cell r="O7885">
            <v>0</v>
          </cell>
        </row>
        <row r="7886">
          <cell r="G7886">
            <v>0</v>
          </cell>
          <cell r="H7886" t="str">
            <v/>
          </cell>
          <cell r="I7886" t="str">
            <v/>
          </cell>
          <cell r="J7886" t="str">
            <v/>
          </cell>
          <cell r="K7886" t="str">
            <v/>
          </cell>
          <cell r="L7886">
            <v>0</v>
          </cell>
          <cell r="M7886">
            <v>0</v>
          </cell>
          <cell r="N7886">
            <v>0</v>
          </cell>
          <cell r="O7886">
            <v>0</v>
          </cell>
        </row>
        <row r="7887">
          <cell r="G7887">
            <v>0</v>
          </cell>
          <cell r="H7887" t="str">
            <v/>
          </cell>
          <cell r="I7887" t="str">
            <v/>
          </cell>
          <cell r="J7887" t="str">
            <v/>
          </cell>
          <cell r="K7887" t="str">
            <v/>
          </cell>
          <cell r="L7887">
            <v>0</v>
          </cell>
          <cell r="M7887">
            <v>0</v>
          </cell>
          <cell r="N7887">
            <v>0</v>
          </cell>
          <cell r="O7887">
            <v>0</v>
          </cell>
        </row>
        <row r="7888">
          <cell r="G7888">
            <v>0</v>
          </cell>
          <cell r="H7888" t="str">
            <v/>
          </cell>
          <cell r="I7888" t="str">
            <v/>
          </cell>
          <cell r="J7888" t="str">
            <v/>
          </cell>
          <cell r="K7888" t="str">
            <v/>
          </cell>
          <cell r="L7888">
            <v>0</v>
          </cell>
          <cell r="M7888">
            <v>0</v>
          </cell>
          <cell r="N7888">
            <v>0</v>
          </cell>
          <cell r="O7888">
            <v>0</v>
          </cell>
        </row>
        <row r="7889">
          <cell r="G7889">
            <v>0</v>
          </cell>
          <cell r="H7889" t="str">
            <v/>
          </cell>
          <cell r="I7889" t="str">
            <v/>
          </cell>
          <cell r="J7889" t="str">
            <v/>
          </cell>
          <cell r="K7889" t="str">
            <v/>
          </cell>
          <cell r="L7889">
            <v>0</v>
          </cell>
          <cell r="M7889">
            <v>0</v>
          </cell>
          <cell r="N7889">
            <v>0</v>
          </cell>
          <cell r="O7889">
            <v>0</v>
          </cell>
        </row>
        <row r="7890">
          <cell r="G7890">
            <v>0</v>
          </cell>
          <cell r="H7890" t="str">
            <v/>
          </cell>
          <cell r="I7890" t="str">
            <v/>
          </cell>
          <cell r="J7890" t="str">
            <v/>
          </cell>
          <cell r="K7890" t="str">
            <v/>
          </cell>
          <cell r="L7890">
            <v>0</v>
          </cell>
          <cell r="M7890">
            <v>0</v>
          </cell>
          <cell r="N7890">
            <v>0</v>
          </cell>
          <cell r="O7890">
            <v>0</v>
          </cell>
        </row>
        <row r="7891">
          <cell r="G7891">
            <v>0</v>
          </cell>
          <cell r="H7891" t="str">
            <v/>
          </cell>
          <cell r="I7891" t="str">
            <v/>
          </cell>
          <cell r="J7891" t="str">
            <v/>
          </cell>
          <cell r="K7891" t="str">
            <v/>
          </cell>
          <cell r="L7891">
            <v>0</v>
          </cell>
          <cell r="M7891">
            <v>0</v>
          </cell>
          <cell r="N7891">
            <v>0</v>
          </cell>
          <cell r="O7891">
            <v>0</v>
          </cell>
        </row>
        <row r="7892">
          <cell r="G7892">
            <v>0</v>
          </cell>
          <cell r="H7892" t="str">
            <v/>
          </cell>
          <cell r="I7892" t="str">
            <v/>
          </cell>
          <cell r="J7892" t="str">
            <v/>
          </cell>
          <cell r="K7892" t="str">
            <v/>
          </cell>
          <cell r="L7892">
            <v>0</v>
          </cell>
          <cell r="M7892">
            <v>0</v>
          </cell>
          <cell r="N7892">
            <v>0</v>
          </cell>
          <cell r="O7892">
            <v>0</v>
          </cell>
        </row>
        <row r="7893">
          <cell r="G7893">
            <v>0</v>
          </cell>
          <cell r="H7893" t="str">
            <v/>
          </cell>
          <cell r="I7893" t="str">
            <v/>
          </cell>
          <cell r="J7893" t="str">
            <v/>
          </cell>
          <cell r="K7893" t="str">
            <v/>
          </cell>
          <cell r="L7893">
            <v>0</v>
          </cell>
          <cell r="M7893">
            <v>0</v>
          </cell>
          <cell r="N7893">
            <v>0</v>
          </cell>
          <cell r="O7893">
            <v>0</v>
          </cell>
        </row>
        <row r="7894">
          <cell r="G7894">
            <v>0</v>
          </cell>
          <cell r="H7894" t="str">
            <v/>
          </cell>
          <cell r="I7894" t="str">
            <v/>
          </cell>
          <cell r="J7894" t="str">
            <v/>
          </cell>
          <cell r="K7894" t="str">
            <v/>
          </cell>
          <cell r="L7894">
            <v>0</v>
          </cell>
          <cell r="M7894">
            <v>0</v>
          </cell>
          <cell r="N7894">
            <v>0</v>
          </cell>
          <cell r="O7894">
            <v>0</v>
          </cell>
        </row>
        <row r="7895">
          <cell r="G7895">
            <v>0</v>
          </cell>
          <cell r="H7895" t="str">
            <v/>
          </cell>
          <cell r="I7895" t="str">
            <v/>
          </cell>
          <cell r="J7895" t="str">
            <v/>
          </cell>
          <cell r="K7895" t="str">
            <v/>
          </cell>
          <cell r="L7895">
            <v>0</v>
          </cell>
          <cell r="M7895">
            <v>0</v>
          </cell>
          <cell r="N7895">
            <v>0</v>
          </cell>
          <cell r="O7895">
            <v>0</v>
          </cell>
        </row>
        <row r="7896">
          <cell r="G7896">
            <v>0</v>
          </cell>
          <cell r="H7896" t="str">
            <v/>
          </cell>
          <cell r="I7896" t="str">
            <v/>
          </cell>
          <cell r="J7896" t="str">
            <v/>
          </cell>
          <cell r="K7896" t="str">
            <v/>
          </cell>
          <cell r="L7896">
            <v>0</v>
          </cell>
          <cell r="M7896">
            <v>0</v>
          </cell>
          <cell r="N7896">
            <v>0</v>
          </cell>
          <cell r="O7896">
            <v>0</v>
          </cell>
        </row>
        <row r="7897">
          <cell r="G7897">
            <v>0</v>
          </cell>
          <cell r="H7897" t="str">
            <v/>
          </cell>
          <cell r="I7897" t="str">
            <v/>
          </cell>
          <cell r="J7897" t="str">
            <v/>
          </cell>
          <cell r="K7897" t="str">
            <v/>
          </cell>
          <cell r="L7897">
            <v>0</v>
          </cell>
          <cell r="M7897">
            <v>0</v>
          </cell>
          <cell r="N7897">
            <v>0</v>
          </cell>
          <cell r="O7897">
            <v>0</v>
          </cell>
        </row>
        <row r="7898">
          <cell r="G7898">
            <v>0</v>
          </cell>
          <cell r="H7898" t="str">
            <v/>
          </cell>
          <cell r="I7898" t="str">
            <v/>
          </cell>
          <cell r="J7898" t="str">
            <v/>
          </cell>
          <cell r="K7898" t="str">
            <v/>
          </cell>
          <cell r="L7898">
            <v>0</v>
          </cell>
          <cell r="M7898">
            <v>0</v>
          </cell>
          <cell r="N7898">
            <v>0</v>
          </cell>
          <cell r="O7898">
            <v>0</v>
          </cell>
        </row>
        <row r="7899">
          <cell r="G7899">
            <v>0</v>
          </cell>
          <cell r="H7899" t="str">
            <v/>
          </cell>
          <cell r="I7899" t="str">
            <v/>
          </cell>
          <cell r="J7899" t="str">
            <v/>
          </cell>
          <cell r="K7899" t="str">
            <v/>
          </cell>
          <cell r="L7899">
            <v>0</v>
          </cell>
          <cell r="M7899">
            <v>0</v>
          </cell>
          <cell r="N7899">
            <v>0</v>
          </cell>
          <cell r="O7899">
            <v>0</v>
          </cell>
        </row>
        <row r="7900">
          <cell r="G7900">
            <v>0</v>
          </cell>
          <cell r="H7900" t="str">
            <v/>
          </cell>
          <cell r="I7900" t="str">
            <v/>
          </cell>
          <cell r="J7900" t="str">
            <v/>
          </cell>
          <cell r="K7900" t="str">
            <v/>
          </cell>
          <cell r="L7900">
            <v>0</v>
          </cell>
          <cell r="M7900">
            <v>0</v>
          </cell>
          <cell r="N7900">
            <v>0</v>
          </cell>
          <cell r="O7900">
            <v>0</v>
          </cell>
        </row>
        <row r="7901">
          <cell r="G7901">
            <v>0</v>
          </cell>
          <cell r="H7901" t="str">
            <v/>
          </cell>
          <cell r="I7901" t="str">
            <v/>
          </cell>
          <cell r="J7901" t="str">
            <v/>
          </cell>
          <cell r="K7901" t="str">
            <v/>
          </cell>
          <cell r="L7901">
            <v>0</v>
          </cell>
          <cell r="M7901">
            <v>0</v>
          </cell>
          <cell r="N7901">
            <v>0</v>
          </cell>
          <cell r="O7901">
            <v>0</v>
          </cell>
        </row>
        <row r="7902">
          <cell r="G7902">
            <v>0</v>
          </cell>
          <cell r="H7902" t="str">
            <v/>
          </cell>
          <cell r="I7902" t="str">
            <v/>
          </cell>
          <cell r="J7902" t="str">
            <v/>
          </cell>
          <cell r="K7902" t="str">
            <v/>
          </cell>
          <cell r="L7902">
            <v>0</v>
          </cell>
          <cell r="M7902">
            <v>0</v>
          </cell>
          <cell r="N7902">
            <v>0</v>
          </cell>
          <cell r="O7902">
            <v>0</v>
          </cell>
        </row>
        <row r="7903">
          <cell r="G7903">
            <v>0</v>
          </cell>
          <cell r="H7903" t="str">
            <v/>
          </cell>
          <cell r="I7903" t="str">
            <v/>
          </cell>
          <cell r="J7903" t="str">
            <v/>
          </cell>
          <cell r="K7903" t="str">
            <v/>
          </cell>
          <cell r="L7903">
            <v>0</v>
          </cell>
          <cell r="M7903">
            <v>0</v>
          </cell>
          <cell r="N7903">
            <v>0</v>
          </cell>
          <cell r="O7903">
            <v>0</v>
          </cell>
        </row>
        <row r="7904">
          <cell r="G7904">
            <v>0</v>
          </cell>
          <cell r="H7904" t="str">
            <v/>
          </cell>
          <cell r="I7904" t="str">
            <v/>
          </cell>
          <cell r="J7904" t="str">
            <v/>
          </cell>
          <cell r="K7904" t="str">
            <v/>
          </cell>
          <cell r="L7904">
            <v>0</v>
          </cell>
          <cell r="M7904">
            <v>0</v>
          </cell>
          <cell r="N7904">
            <v>0</v>
          </cell>
          <cell r="O7904">
            <v>0</v>
          </cell>
        </row>
        <row r="7905">
          <cell r="G7905">
            <v>0</v>
          </cell>
          <cell r="H7905" t="str">
            <v/>
          </cell>
          <cell r="I7905" t="str">
            <v/>
          </cell>
          <cell r="J7905" t="str">
            <v/>
          </cell>
          <cell r="K7905" t="str">
            <v/>
          </cell>
          <cell r="L7905">
            <v>0</v>
          </cell>
          <cell r="M7905">
            <v>0</v>
          </cell>
          <cell r="N7905">
            <v>0</v>
          </cell>
          <cell r="O7905">
            <v>0</v>
          </cell>
        </row>
        <row r="7906">
          <cell r="G7906">
            <v>0</v>
          </cell>
          <cell r="H7906" t="str">
            <v/>
          </cell>
          <cell r="I7906" t="str">
            <v/>
          </cell>
          <cell r="J7906" t="str">
            <v/>
          </cell>
          <cell r="K7906" t="str">
            <v/>
          </cell>
          <cell r="L7906">
            <v>0</v>
          </cell>
          <cell r="M7906">
            <v>0</v>
          </cell>
          <cell r="N7906">
            <v>0</v>
          </cell>
          <cell r="O7906">
            <v>0</v>
          </cell>
        </row>
        <row r="7907">
          <cell r="G7907">
            <v>0</v>
          </cell>
          <cell r="H7907" t="str">
            <v/>
          </cell>
          <cell r="I7907" t="str">
            <v/>
          </cell>
          <cell r="J7907" t="str">
            <v/>
          </cell>
          <cell r="K7907" t="str">
            <v/>
          </cell>
          <cell r="L7907">
            <v>0</v>
          </cell>
          <cell r="M7907">
            <v>0</v>
          </cell>
          <cell r="N7907">
            <v>0</v>
          </cell>
          <cell r="O7907">
            <v>0</v>
          </cell>
        </row>
        <row r="7908">
          <cell r="G7908">
            <v>0</v>
          </cell>
          <cell r="H7908" t="str">
            <v/>
          </cell>
          <cell r="I7908" t="str">
            <v/>
          </cell>
          <cell r="J7908" t="str">
            <v/>
          </cell>
          <cell r="K7908" t="str">
            <v/>
          </cell>
          <cell r="L7908">
            <v>0</v>
          </cell>
          <cell r="M7908">
            <v>0</v>
          </cell>
          <cell r="N7908">
            <v>0</v>
          </cell>
          <cell r="O7908">
            <v>0</v>
          </cell>
        </row>
        <row r="7909">
          <cell r="G7909">
            <v>0</v>
          </cell>
          <cell r="H7909" t="str">
            <v/>
          </cell>
          <cell r="I7909" t="str">
            <v/>
          </cell>
          <cell r="J7909" t="str">
            <v/>
          </cell>
          <cell r="K7909" t="str">
            <v/>
          </cell>
          <cell r="L7909">
            <v>0</v>
          </cell>
          <cell r="M7909">
            <v>0</v>
          </cell>
          <cell r="N7909">
            <v>0</v>
          </cell>
          <cell r="O7909">
            <v>0</v>
          </cell>
        </row>
        <row r="7910">
          <cell r="G7910">
            <v>0</v>
          </cell>
          <cell r="H7910" t="str">
            <v/>
          </cell>
          <cell r="I7910" t="str">
            <v/>
          </cell>
          <cell r="J7910" t="str">
            <v/>
          </cell>
          <cell r="K7910" t="str">
            <v/>
          </cell>
          <cell r="L7910">
            <v>0</v>
          </cell>
          <cell r="M7910">
            <v>0</v>
          </cell>
          <cell r="N7910">
            <v>0</v>
          </cell>
          <cell r="O7910">
            <v>0</v>
          </cell>
        </row>
        <row r="7911">
          <cell r="G7911">
            <v>0</v>
          </cell>
          <cell r="H7911" t="str">
            <v/>
          </cell>
          <cell r="I7911" t="str">
            <v/>
          </cell>
          <cell r="J7911" t="str">
            <v/>
          </cell>
          <cell r="K7911" t="str">
            <v/>
          </cell>
          <cell r="L7911">
            <v>0</v>
          </cell>
          <cell r="M7911">
            <v>0</v>
          </cell>
          <cell r="N7911">
            <v>0</v>
          </cell>
          <cell r="O7911">
            <v>0</v>
          </cell>
        </row>
        <row r="7912">
          <cell r="G7912">
            <v>0</v>
          </cell>
          <cell r="H7912" t="str">
            <v/>
          </cell>
          <cell r="I7912" t="str">
            <v/>
          </cell>
          <cell r="J7912" t="str">
            <v/>
          </cell>
          <cell r="K7912" t="str">
            <v/>
          </cell>
          <cell r="L7912">
            <v>0</v>
          </cell>
          <cell r="M7912">
            <v>0</v>
          </cell>
          <cell r="N7912">
            <v>0</v>
          </cell>
          <cell r="O7912">
            <v>0</v>
          </cell>
        </row>
        <row r="7913">
          <cell r="G7913">
            <v>0</v>
          </cell>
          <cell r="H7913" t="str">
            <v/>
          </cell>
          <cell r="I7913" t="str">
            <v/>
          </cell>
          <cell r="J7913" t="str">
            <v/>
          </cell>
          <cell r="K7913" t="str">
            <v/>
          </cell>
          <cell r="L7913">
            <v>0</v>
          </cell>
          <cell r="M7913">
            <v>0</v>
          </cell>
          <cell r="N7913">
            <v>0</v>
          </cell>
          <cell r="O7913">
            <v>0</v>
          </cell>
        </row>
        <row r="7914">
          <cell r="G7914">
            <v>0</v>
          </cell>
          <cell r="H7914" t="str">
            <v/>
          </cell>
          <cell r="I7914" t="str">
            <v/>
          </cell>
          <cell r="J7914" t="str">
            <v/>
          </cell>
          <cell r="K7914" t="str">
            <v/>
          </cell>
          <cell r="L7914">
            <v>0</v>
          </cell>
          <cell r="M7914">
            <v>0</v>
          </cell>
          <cell r="N7914">
            <v>0</v>
          </cell>
          <cell r="O7914">
            <v>0</v>
          </cell>
        </row>
        <row r="7915">
          <cell r="G7915">
            <v>0</v>
          </cell>
          <cell r="H7915" t="str">
            <v/>
          </cell>
          <cell r="I7915" t="str">
            <v/>
          </cell>
          <cell r="J7915" t="str">
            <v/>
          </cell>
          <cell r="K7915" t="str">
            <v/>
          </cell>
          <cell r="L7915">
            <v>0</v>
          </cell>
          <cell r="M7915">
            <v>0</v>
          </cell>
          <cell r="N7915">
            <v>0</v>
          </cell>
          <cell r="O7915">
            <v>0</v>
          </cell>
        </row>
        <row r="7916">
          <cell r="G7916">
            <v>0</v>
          </cell>
          <cell r="H7916" t="str">
            <v/>
          </cell>
          <cell r="I7916" t="str">
            <v/>
          </cell>
          <cell r="J7916" t="str">
            <v/>
          </cell>
          <cell r="K7916" t="str">
            <v/>
          </cell>
          <cell r="L7916">
            <v>0</v>
          </cell>
          <cell r="M7916">
            <v>0</v>
          </cell>
          <cell r="N7916">
            <v>0</v>
          </cell>
          <cell r="O7916">
            <v>0</v>
          </cell>
        </row>
        <row r="7917">
          <cell r="G7917">
            <v>0</v>
          </cell>
          <cell r="H7917" t="str">
            <v/>
          </cell>
          <cell r="I7917" t="str">
            <v/>
          </cell>
          <cell r="J7917" t="str">
            <v/>
          </cell>
          <cell r="K7917" t="str">
            <v/>
          </cell>
          <cell r="L7917">
            <v>0</v>
          </cell>
          <cell r="M7917">
            <v>0</v>
          </cell>
          <cell r="N7917">
            <v>0</v>
          </cell>
          <cell r="O7917">
            <v>0</v>
          </cell>
        </row>
        <row r="7918">
          <cell r="G7918">
            <v>0</v>
          </cell>
          <cell r="H7918" t="str">
            <v/>
          </cell>
          <cell r="I7918" t="str">
            <v/>
          </cell>
          <cell r="J7918" t="str">
            <v/>
          </cell>
          <cell r="K7918" t="str">
            <v/>
          </cell>
          <cell r="L7918">
            <v>0</v>
          </cell>
          <cell r="M7918">
            <v>0</v>
          </cell>
          <cell r="N7918">
            <v>0</v>
          </cell>
          <cell r="O7918">
            <v>0</v>
          </cell>
        </row>
        <row r="7919">
          <cell r="G7919">
            <v>0</v>
          </cell>
          <cell r="H7919" t="str">
            <v/>
          </cell>
          <cell r="I7919" t="str">
            <v/>
          </cell>
          <cell r="J7919" t="str">
            <v/>
          </cell>
          <cell r="K7919" t="str">
            <v/>
          </cell>
          <cell r="L7919">
            <v>0</v>
          </cell>
          <cell r="M7919">
            <v>0</v>
          </cell>
          <cell r="N7919">
            <v>0</v>
          </cell>
          <cell r="O7919">
            <v>0</v>
          </cell>
        </row>
        <row r="7920">
          <cell r="G7920">
            <v>0</v>
          </cell>
          <cell r="H7920" t="str">
            <v/>
          </cell>
          <cell r="I7920" t="str">
            <v/>
          </cell>
          <cell r="J7920" t="str">
            <v/>
          </cell>
          <cell r="K7920" t="str">
            <v/>
          </cell>
          <cell r="L7920">
            <v>0</v>
          </cell>
          <cell r="M7920">
            <v>0</v>
          </cell>
          <cell r="N7920">
            <v>0</v>
          </cell>
          <cell r="O7920">
            <v>0</v>
          </cell>
        </row>
        <row r="7921">
          <cell r="G7921">
            <v>0</v>
          </cell>
          <cell r="H7921" t="str">
            <v/>
          </cell>
          <cell r="I7921" t="str">
            <v/>
          </cell>
          <cell r="J7921" t="str">
            <v/>
          </cell>
          <cell r="K7921" t="str">
            <v/>
          </cell>
          <cell r="L7921">
            <v>0</v>
          </cell>
          <cell r="M7921">
            <v>0</v>
          </cell>
          <cell r="N7921">
            <v>0</v>
          </cell>
          <cell r="O7921">
            <v>0</v>
          </cell>
        </row>
        <row r="7922">
          <cell r="G7922">
            <v>0</v>
          </cell>
          <cell r="H7922" t="str">
            <v/>
          </cell>
          <cell r="I7922" t="str">
            <v/>
          </cell>
          <cell r="J7922" t="str">
            <v/>
          </cell>
          <cell r="K7922" t="str">
            <v/>
          </cell>
          <cell r="L7922">
            <v>0</v>
          </cell>
          <cell r="M7922">
            <v>0</v>
          </cell>
          <cell r="N7922">
            <v>0</v>
          </cell>
          <cell r="O7922">
            <v>0</v>
          </cell>
        </row>
        <row r="7923">
          <cell r="G7923">
            <v>0</v>
          </cell>
          <cell r="H7923" t="str">
            <v/>
          </cell>
          <cell r="I7923" t="str">
            <v/>
          </cell>
          <cell r="J7923" t="str">
            <v/>
          </cell>
          <cell r="K7923" t="str">
            <v/>
          </cell>
          <cell r="L7923">
            <v>0</v>
          </cell>
          <cell r="M7923">
            <v>0</v>
          </cell>
          <cell r="N7923">
            <v>0</v>
          </cell>
          <cell r="O7923">
            <v>0</v>
          </cell>
        </row>
        <row r="7924">
          <cell r="G7924">
            <v>0</v>
          </cell>
          <cell r="H7924" t="str">
            <v/>
          </cell>
          <cell r="I7924" t="str">
            <v/>
          </cell>
          <cell r="J7924" t="str">
            <v/>
          </cell>
          <cell r="K7924" t="str">
            <v/>
          </cell>
          <cell r="L7924">
            <v>0</v>
          </cell>
          <cell r="M7924">
            <v>0</v>
          </cell>
          <cell r="N7924">
            <v>0</v>
          </cell>
          <cell r="O7924">
            <v>0</v>
          </cell>
        </row>
        <row r="7925">
          <cell r="G7925">
            <v>0</v>
          </cell>
          <cell r="H7925" t="str">
            <v/>
          </cell>
          <cell r="I7925" t="str">
            <v/>
          </cell>
          <cell r="J7925" t="str">
            <v/>
          </cell>
          <cell r="K7925" t="str">
            <v/>
          </cell>
          <cell r="L7925">
            <v>0</v>
          </cell>
          <cell r="M7925">
            <v>0</v>
          </cell>
          <cell r="N7925">
            <v>0</v>
          </cell>
          <cell r="O7925">
            <v>0</v>
          </cell>
        </row>
        <row r="7926">
          <cell r="G7926">
            <v>0</v>
          </cell>
          <cell r="H7926" t="str">
            <v/>
          </cell>
          <cell r="I7926" t="str">
            <v/>
          </cell>
          <cell r="J7926" t="str">
            <v/>
          </cell>
          <cell r="K7926" t="str">
            <v/>
          </cell>
          <cell r="L7926">
            <v>0</v>
          </cell>
          <cell r="M7926">
            <v>0</v>
          </cell>
          <cell r="N7926">
            <v>0</v>
          </cell>
          <cell r="O7926">
            <v>0</v>
          </cell>
        </row>
        <row r="7927">
          <cell r="G7927">
            <v>0</v>
          </cell>
          <cell r="H7927" t="str">
            <v/>
          </cell>
          <cell r="I7927" t="str">
            <v/>
          </cell>
          <cell r="J7927" t="str">
            <v/>
          </cell>
          <cell r="K7927" t="str">
            <v/>
          </cell>
          <cell r="L7927">
            <v>0</v>
          </cell>
          <cell r="M7927">
            <v>0</v>
          </cell>
          <cell r="N7927">
            <v>0</v>
          </cell>
          <cell r="O7927">
            <v>0</v>
          </cell>
        </row>
        <row r="7928">
          <cell r="G7928">
            <v>0</v>
          </cell>
          <cell r="H7928" t="str">
            <v/>
          </cell>
          <cell r="I7928" t="str">
            <v/>
          </cell>
          <cell r="J7928" t="str">
            <v/>
          </cell>
          <cell r="K7928" t="str">
            <v/>
          </cell>
          <cell r="L7928">
            <v>0</v>
          </cell>
          <cell r="M7928">
            <v>0</v>
          </cell>
          <cell r="N7928">
            <v>0</v>
          </cell>
          <cell r="O7928">
            <v>0</v>
          </cell>
        </row>
        <row r="7929">
          <cell r="G7929">
            <v>0</v>
          </cell>
          <cell r="H7929" t="str">
            <v/>
          </cell>
          <cell r="I7929" t="str">
            <v/>
          </cell>
          <cell r="J7929" t="str">
            <v/>
          </cell>
          <cell r="K7929" t="str">
            <v/>
          </cell>
          <cell r="L7929">
            <v>0</v>
          </cell>
          <cell r="M7929">
            <v>0</v>
          </cell>
          <cell r="N7929">
            <v>0</v>
          </cell>
          <cell r="O7929">
            <v>0</v>
          </cell>
        </row>
        <row r="7930">
          <cell r="G7930">
            <v>0</v>
          </cell>
          <cell r="H7930" t="str">
            <v/>
          </cell>
          <cell r="I7930" t="str">
            <v/>
          </cell>
          <cell r="J7930" t="str">
            <v/>
          </cell>
          <cell r="K7930" t="str">
            <v/>
          </cell>
          <cell r="L7930">
            <v>0</v>
          </cell>
          <cell r="M7930">
            <v>0</v>
          </cell>
          <cell r="N7930">
            <v>0</v>
          </cell>
          <cell r="O7930">
            <v>0</v>
          </cell>
        </row>
        <row r="7931">
          <cell r="G7931">
            <v>0</v>
          </cell>
          <cell r="H7931" t="str">
            <v/>
          </cell>
          <cell r="I7931" t="str">
            <v/>
          </cell>
          <cell r="J7931" t="str">
            <v/>
          </cell>
          <cell r="K7931" t="str">
            <v/>
          </cell>
          <cell r="L7931">
            <v>0</v>
          </cell>
          <cell r="M7931">
            <v>0</v>
          </cell>
          <cell r="N7931">
            <v>0</v>
          </cell>
          <cell r="O7931">
            <v>0</v>
          </cell>
        </row>
        <row r="7932">
          <cell r="G7932">
            <v>0</v>
          </cell>
          <cell r="H7932" t="str">
            <v/>
          </cell>
          <cell r="I7932" t="str">
            <v/>
          </cell>
          <cell r="J7932" t="str">
            <v/>
          </cell>
          <cell r="K7932" t="str">
            <v/>
          </cell>
          <cell r="L7932">
            <v>0</v>
          </cell>
          <cell r="M7932">
            <v>0</v>
          </cell>
          <cell r="N7932">
            <v>0</v>
          </cell>
          <cell r="O7932">
            <v>0</v>
          </cell>
        </row>
        <row r="7933">
          <cell r="G7933">
            <v>0</v>
          </cell>
          <cell r="H7933" t="str">
            <v/>
          </cell>
          <cell r="I7933" t="str">
            <v/>
          </cell>
          <cell r="J7933" t="str">
            <v/>
          </cell>
          <cell r="K7933" t="str">
            <v/>
          </cell>
          <cell r="L7933">
            <v>0</v>
          </cell>
          <cell r="M7933">
            <v>0</v>
          </cell>
          <cell r="N7933">
            <v>0</v>
          </cell>
          <cell r="O7933">
            <v>0</v>
          </cell>
        </row>
        <row r="7934">
          <cell r="G7934">
            <v>0</v>
          </cell>
          <cell r="H7934" t="str">
            <v/>
          </cell>
          <cell r="I7934" t="str">
            <v/>
          </cell>
          <cell r="J7934" t="str">
            <v/>
          </cell>
          <cell r="K7934" t="str">
            <v/>
          </cell>
          <cell r="L7934">
            <v>0</v>
          </cell>
          <cell r="M7934">
            <v>0</v>
          </cell>
          <cell r="N7934">
            <v>0</v>
          </cell>
          <cell r="O7934">
            <v>0</v>
          </cell>
        </row>
        <row r="7935">
          <cell r="G7935">
            <v>0</v>
          </cell>
          <cell r="H7935" t="str">
            <v/>
          </cell>
          <cell r="I7935" t="str">
            <v/>
          </cell>
          <cell r="J7935" t="str">
            <v/>
          </cell>
          <cell r="K7935" t="str">
            <v/>
          </cell>
          <cell r="L7935">
            <v>0</v>
          </cell>
          <cell r="M7935">
            <v>0</v>
          </cell>
          <cell r="N7935">
            <v>0</v>
          </cell>
          <cell r="O7935">
            <v>0</v>
          </cell>
        </row>
        <row r="7936">
          <cell r="G7936">
            <v>0</v>
          </cell>
          <cell r="H7936" t="str">
            <v/>
          </cell>
          <cell r="I7936" t="str">
            <v/>
          </cell>
          <cell r="J7936" t="str">
            <v/>
          </cell>
          <cell r="K7936" t="str">
            <v/>
          </cell>
          <cell r="L7936">
            <v>0</v>
          </cell>
          <cell r="M7936">
            <v>0</v>
          </cell>
          <cell r="N7936">
            <v>0</v>
          </cell>
          <cell r="O7936">
            <v>0</v>
          </cell>
        </row>
        <row r="7937">
          <cell r="G7937">
            <v>0</v>
          </cell>
          <cell r="H7937" t="str">
            <v/>
          </cell>
          <cell r="I7937" t="str">
            <v/>
          </cell>
          <cell r="J7937" t="str">
            <v/>
          </cell>
          <cell r="K7937" t="str">
            <v/>
          </cell>
          <cell r="L7937">
            <v>0</v>
          </cell>
          <cell r="M7937">
            <v>0</v>
          </cell>
          <cell r="N7937">
            <v>0</v>
          </cell>
          <cell r="O7937">
            <v>0</v>
          </cell>
        </row>
        <row r="7938">
          <cell r="G7938">
            <v>0</v>
          </cell>
          <cell r="H7938" t="str">
            <v/>
          </cell>
          <cell r="I7938" t="str">
            <v/>
          </cell>
          <cell r="J7938" t="str">
            <v/>
          </cell>
          <cell r="K7938" t="str">
            <v/>
          </cell>
          <cell r="L7938">
            <v>0</v>
          </cell>
          <cell r="M7938">
            <v>0</v>
          </cell>
          <cell r="N7938">
            <v>0</v>
          </cell>
          <cell r="O7938">
            <v>0</v>
          </cell>
        </row>
        <row r="7939">
          <cell r="G7939">
            <v>0</v>
          </cell>
          <cell r="H7939" t="str">
            <v/>
          </cell>
          <cell r="I7939" t="str">
            <v/>
          </cell>
          <cell r="J7939" t="str">
            <v/>
          </cell>
          <cell r="K7939" t="str">
            <v/>
          </cell>
          <cell r="L7939">
            <v>0</v>
          </cell>
          <cell r="M7939">
            <v>0</v>
          </cell>
          <cell r="N7939">
            <v>0</v>
          </cell>
          <cell r="O7939">
            <v>0</v>
          </cell>
        </row>
        <row r="7940">
          <cell r="G7940">
            <v>0</v>
          </cell>
          <cell r="H7940" t="str">
            <v/>
          </cell>
          <cell r="I7940" t="str">
            <v/>
          </cell>
          <cell r="J7940" t="str">
            <v/>
          </cell>
          <cell r="K7940" t="str">
            <v/>
          </cell>
          <cell r="L7940">
            <v>0</v>
          </cell>
          <cell r="M7940">
            <v>0</v>
          </cell>
          <cell r="N7940">
            <v>0</v>
          </cell>
          <cell r="O7940">
            <v>0</v>
          </cell>
        </row>
        <row r="7941">
          <cell r="G7941">
            <v>0</v>
          </cell>
          <cell r="H7941" t="str">
            <v/>
          </cell>
          <cell r="I7941" t="str">
            <v/>
          </cell>
          <cell r="J7941" t="str">
            <v/>
          </cell>
          <cell r="K7941" t="str">
            <v/>
          </cell>
          <cell r="L7941">
            <v>0</v>
          </cell>
          <cell r="M7941">
            <v>0</v>
          </cell>
          <cell r="N7941">
            <v>0</v>
          </cell>
          <cell r="O7941">
            <v>0</v>
          </cell>
        </row>
        <row r="7942">
          <cell r="G7942">
            <v>0</v>
          </cell>
          <cell r="H7942" t="str">
            <v/>
          </cell>
          <cell r="I7942" t="str">
            <v/>
          </cell>
          <cell r="J7942" t="str">
            <v/>
          </cell>
          <cell r="K7942" t="str">
            <v/>
          </cell>
          <cell r="L7942">
            <v>0</v>
          </cell>
          <cell r="M7942">
            <v>0</v>
          </cell>
          <cell r="N7942">
            <v>0</v>
          </cell>
          <cell r="O7942">
            <v>0</v>
          </cell>
        </row>
        <row r="7943">
          <cell r="G7943">
            <v>0</v>
          </cell>
          <cell r="H7943" t="str">
            <v/>
          </cell>
          <cell r="I7943" t="str">
            <v/>
          </cell>
          <cell r="J7943" t="str">
            <v/>
          </cell>
          <cell r="K7943" t="str">
            <v/>
          </cell>
          <cell r="L7943">
            <v>0</v>
          </cell>
          <cell r="M7943">
            <v>0</v>
          </cell>
          <cell r="N7943">
            <v>0</v>
          </cell>
          <cell r="O7943">
            <v>0</v>
          </cell>
        </row>
        <row r="7944">
          <cell r="G7944">
            <v>0</v>
          </cell>
          <cell r="H7944" t="str">
            <v/>
          </cell>
          <cell r="I7944" t="str">
            <v/>
          </cell>
          <cell r="J7944" t="str">
            <v/>
          </cell>
          <cell r="K7944" t="str">
            <v/>
          </cell>
          <cell r="L7944">
            <v>0</v>
          </cell>
          <cell r="M7944">
            <v>0</v>
          </cell>
          <cell r="N7944">
            <v>0</v>
          </cell>
          <cell r="O7944">
            <v>0</v>
          </cell>
        </row>
        <row r="7945">
          <cell r="G7945">
            <v>0</v>
          </cell>
          <cell r="H7945" t="str">
            <v/>
          </cell>
          <cell r="I7945" t="str">
            <v/>
          </cell>
          <cell r="J7945" t="str">
            <v/>
          </cell>
          <cell r="K7945" t="str">
            <v/>
          </cell>
          <cell r="L7945">
            <v>0</v>
          </cell>
          <cell r="M7945">
            <v>0</v>
          </cell>
          <cell r="N7945">
            <v>0</v>
          </cell>
          <cell r="O7945">
            <v>0</v>
          </cell>
        </row>
        <row r="7946">
          <cell r="G7946">
            <v>0</v>
          </cell>
          <cell r="H7946" t="str">
            <v/>
          </cell>
          <cell r="I7946" t="str">
            <v/>
          </cell>
          <cell r="J7946" t="str">
            <v/>
          </cell>
          <cell r="K7946" t="str">
            <v/>
          </cell>
          <cell r="L7946">
            <v>0</v>
          </cell>
          <cell r="M7946">
            <v>0</v>
          </cell>
          <cell r="N7946">
            <v>0</v>
          </cell>
          <cell r="O7946">
            <v>0</v>
          </cell>
        </row>
        <row r="7947">
          <cell r="G7947">
            <v>0</v>
          </cell>
          <cell r="H7947" t="str">
            <v/>
          </cell>
          <cell r="I7947" t="str">
            <v/>
          </cell>
          <cell r="J7947" t="str">
            <v/>
          </cell>
          <cell r="K7947" t="str">
            <v/>
          </cell>
          <cell r="L7947">
            <v>0</v>
          </cell>
          <cell r="M7947">
            <v>0</v>
          </cell>
          <cell r="N7947">
            <v>0</v>
          </cell>
          <cell r="O7947">
            <v>0</v>
          </cell>
        </row>
        <row r="7948">
          <cell r="G7948">
            <v>0</v>
          </cell>
          <cell r="H7948" t="str">
            <v/>
          </cell>
          <cell r="I7948" t="str">
            <v/>
          </cell>
          <cell r="J7948" t="str">
            <v/>
          </cell>
          <cell r="K7948" t="str">
            <v/>
          </cell>
          <cell r="L7948">
            <v>0</v>
          </cell>
          <cell r="M7948">
            <v>0</v>
          </cell>
          <cell r="N7948">
            <v>0</v>
          </cell>
          <cell r="O7948">
            <v>0</v>
          </cell>
        </row>
        <row r="7949">
          <cell r="G7949">
            <v>0</v>
          </cell>
          <cell r="H7949" t="str">
            <v/>
          </cell>
          <cell r="I7949" t="str">
            <v/>
          </cell>
          <cell r="J7949" t="str">
            <v/>
          </cell>
          <cell r="K7949" t="str">
            <v/>
          </cell>
          <cell r="L7949">
            <v>0</v>
          </cell>
          <cell r="M7949">
            <v>0</v>
          </cell>
          <cell r="N7949">
            <v>0</v>
          </cell>
          <cell r="O7949">
            <v>0</v>
          </cell>
        </row>
        <row r="7950">
          <cell r="G7950">
            <v>0</v>
          </cell>
          <cell r="H7950" t="str">
            <v/>
          </cell>
          <cell r="I7950" t="str">
            <v/>
          </cell>
          <cell r="J7950" t="str">
            <v/>
          </cell>
          <cell r="K7950" t="str">
            <v/>
          </cell>
          <cell r="L7950">
            <v>0</v>
          </cell>
          <cell r="M7950">
            <v>0</v>
          </cell>
          <cell r="N7950">
            <v>0</v>
          </cell>
          <cell r="O7950">
            <v>0</v>
          </cell>
        </row>
        <row r="7951">
          <cell r="G7951">
            <v>0</v>
          </cell>
          <cell r="H7951" t="str">
            <v/>
          </cell>
          <cell r="I7951" t="str">
            <v/>
          </cell>
          <cell r="J7951" t="str">
            <v/>
          </cell>
          <cell r="K7951" t="str">
            <v/>
          </cell>
          <cell r="L7951">
            <v>0</v>
          </cell>
          <cell r="M7951">
            <v>0</v>
          </cell>
          <cell r="N7951">
            <v>0</v>
          </cell>
          <cell r="O7951">
            <v>0</v>
          </cell>
        </row>
        <row r="7952">
          <cell r="G7952">
            <v>0</v>
          </cell>
          <cell r="H7952" t="str">
            <v/>
          </cell>
          <cell r="I7952" t="str">
            <v/>
          </cell>
          <cell r="J7952" t="str">
            <v/>
          </cell>
          <cell r="K7952" t="str">
            <v/>
          </cell>
          <cell r="L7952">
            <v>0</v>
          </cell>
          <cell r="M7952">
            <v>0</v>
          </cell>
          <cell r="N7952">
            <v>0</v>
          </cell>
          <cell r="O7952">
            <v>0</v>
          </cell>
        </row>
        <row r="7953">
          <cell r="G7953">
            <v>0</v>
          </cell>
          <cell r="H7953" t="str">
            <v/>
          </cell>
          <cell r="I7953" t="str">
            <v/>
          </cell>
          <cell r="J7953" t="str">
            <v/>
          </cell>
          <cell r="K7953" t="str">
            <v/>
          </cell>
          <cell r="L7953">
            <v>0</v>
          </cell>
          <cell r="M7953">
            <v>0</v>
          </cell>
          <cell r="N7953">
            <v>0</v>
          </cell>
          <cell r="O7953">
            <v>0</v>
          </cell>
        </row>
        <row r="7954">
          <cell r="G7954">
            <v>0</v>
          </cell>
          <cell r="H7954" t="str">
            <v/>
          </cell>
          <cell r="I7954" t="str">
            <v/>
          </cell>
          <cell r="J7954" t="str">
            <v/>
          </cell>
          <cell r="K7954" t="str">
            <v/>
          </cell>
          <cell r="L7954">
            <v>0</v>
          </cell>
          <cell r="M7954">
            <v>0</v>
          </cell>
          <cell r="N7954">
            <v>0</v>
          </cell>
          <cell r="O7954">
            <v>0</v>
          </cell>
        </row>
        <row r="7955">
          <cell r="G7955">
            <v>0</v>
          </cell>
          <cell r="H7955" t="str">
            <v/>
          </cell>
          <cell r="I7955" t="str">
            <v/>
          </cell>
          <cell r="J7955" t="str">
            <v/>
          </cell>
          <cell r="K7955" t="str">
            <v/>
          </cell>
          <cell r="L7955">
            <v>0</v>
          </cell>
          <cell r="M7955">
            <v>0</v>
          </cell>
          <cell r="N7955">
            <v>0</v>
          </cell>
          <cell r="O7955">
            <v>0</v>
          </cell>
        </row>
        <row r="7956">
          <cell r="G7956">
            <v>0</v>
          </cell>
          <cell r="H7956" t="str">
            <v/>
          </cell>
          <cell r="I7956" t="str">
            <v/>
          </cell>
          <cell r="J7956" t="str">
            <v/>
          </cell>
          <cell r="K7956" t="str">
            <v/>
          </cell>
          <cell r="L7956">
            <v>0</v>
          </cell>
          <cell r="M7956">
            <v>0</v>
          </cell>
          <cell r="N7956">
            <v>0</v>
          </cell>
          <cell r="O7956">
            <v>0</v>
          </cell>
        </row>
        <row r="7957">
          <cell r="G7957">
            <v>0</v>
          </cell>
          <cell r="H7957" t="str">
            <v/>
          </cell>
          <cell r="I7957" t="str">
            <v/>
          </cell>
          <cell r="J7957" t="str">
            <v/>
          </cell>
          <cell r="K7957" t="str">
            <v/>
          </cell>
          <cell r="L7957">
            <v>0</v>
          </cell>
          <cell r="M7957">
            <v>0</v>
          </cell>
          <cell r="N7957">
            <v>0</v>
          </cell>
          <cell r="O7957">
            <v>0</v>
          </cell>
        </row>
        <row r="7958">
          <cell r="G7958">
            <v>0</v>
          </cell>
          <cell r="H7958" t="str">
            <v/>
          </cell>
          <cell r="I7958" t="str">
            <v/>
          </cell>
          <cell r="J7958" t="str">
            <v/>
          </cell>
          <cell r="K7958" t="str">
            <v/>
          </cell>
          <cell r="L7958">
            <v>0</v>
          </cell>
          <cell r="M7958">
            <v>0</v>
          </cell>
          <cell r="N7958">
            <v>0</v>
          </cell>
          <cell r="O7958">
            <v>0</v>
          </cell>
        </row>
        <row r="7959">
          <cell r="G7959">
            <v>0</v>
          </cell>
          <cell r="H7959" t="str">
            <v/>
          </cell>
          <cell r="I7959" t="str">
            <v/>
          </cell>
          <cell r="J7959" t="str">
            <v/>
          </cell>
          <cell r="K7959" t="str">
            <v/>
          </cell>
          <cell r="L7959">
            <v>0</v>
          </cell>
          <cell r="M7959">
            <v>0</v>
          </cell>
          <cell r="N7959">
            <v>0</v>
          </cell>
          <cell r="O7959">
            <v>0</v>
          </cell>
        </row>
        <row r="7960">
          <cell r="G7960">
            <v>0</v>
          </cell>
          <cell r="H7960" t="str">
            <v/>
          </cell>
          <cell r="I7960" t="str">
            <v/>
          </cell>
          <cell r="J7960" t="str">
            <v/>
          </cell>
          <cell r="K7960" t="str">
            <v/>
          </cell>
          <cell r="L7960">
            <v>0</v>
          </cell>
          <cell r="M7960">
            <v>0</v>
          </cell>
          <cell r="N7960">
            <v>0</v>
          </cell>
          <cell r="O7960">
            <v>0</v>
          </cell>
        </row>
        <row r="7961">
          <cell r="G7961">
            <v>0</v>
          </cell>
          <cell r="H7961" t="str">
            <v/>
          </cell>
          <cell r="I7961" t="str">
            <v/>
          </cell>
          <cell r="J7961" t="str">
            <v/>
          </cell>
          <cell r="K7961" t="str">
            <v/>
          </cell>
          <cell r="L7961">
            <v>0</v>
          </cell>
          <cell r="M7961">
            <v>0</v>
          </cell>
          <cell r="N7961">
            <v>0</v>
          </cell>
          <cell r="O7961">
            <v>0</v>
          </cell>
        </row>
        <row r="7962">
          <cell r="G7962">
            <v>0</v>
          </cell>
          <cell r="H7962" t="str">
            <v/>
          </cell>
          <cell r="I7962" t="str">
            <v/>
          </cell>
          <cell r="J7962" t="str">
            <v/>
          </cell>
          <cell r="K7962" t="str">
            <v/>
          </cell>
          <cell r="L7962">
            <v>0</v>
          </cell>
          <cell r="M7962">
            <v>0</v>
          </cell>
          <cell r="N7962">
            <v>0</v>
          </cell>
          <cell r="O7962">
            <v>0</v>
          </cell>
        </row>
        <row r="7963">
          <cell r="G7963">
            <v>0</v>
          </cell>
          <cell r="H7963" t="str">
            <v/>
          </cell>
          <cell r="I7963" t="str">
            <v/>
          </cell>
          <cell r="J7963" t="str">
            <v/>
          </cell>
          <cell r="K7963" t="str">
            <v/>
          </cell>
          <cell r="L7963">
            <v>0</v>
          </cell>
          <cell r="M7963">
            <v>0</v>
          </cell>
          <cell r="N7963">
            <v>0</v>
          </cell>
          <cell r="O7963">
            <v>0</v>
          </cell>
        </row>
        <row r="7964">
          <cell r="G7964">
            <v>0</v>
          </cell>
          <cell r="H7964" t="str">
            <v/>
          </cell>
          <cell r="I7964" t="str">
            <v/>
          </cell>
          <cell r="J7964" t="str">
            <v/>
          </cell>
          <cell r="K7964" t="str">
            <v/>
          </cell>
          <cell r="L7964">
            <v>0</v>
          </cell>
          <cell r="M7964">
            <v>0</v>
          </cell>
          <cell r="N7964">
            <v>0</v>
          </cell>
          <cell r="O7964">
            <v>0</v>
          </cell>
        </row>
        <row r="7965">
          <cell r="G7965">
            <v>0</v>
          </cell>
          <cell r="H7965" t="str">
            <v/>
          </cell>
          <cell r="I7965" t="str">
            <v/>
          </cell>
          <cell r="J7965" t="str">
            <v/>
          </cell>
          <cell r="K7965" t="str">
            <v/>
          </cell>
          <cell r="L7965">
            <v>0</v>
          </cell>
          <cell r="M7965">
            <v>0</v>
          </cell>
          <cell r="N7965">
            <v>0</v>
          </cell>
          <cell r="O7965">
            <v>0</v>
          </cell>
        </row>
        <row r="7966">
          <cell r="G7966">
            <v>0</v>
          </cell>
          <cell r="H7966" t="str">
            <v/>
          </cell>
          <cell r="I7966" t="str">
            <v/>
          </cell>
          <cell r="J7966" t="str">
            <v/>
          </cell>
          <cell r="K7966" t="str">
            <v/>
          </cell>
          <cell r="L7966">
            <v>0</v>
          </cell>
          <cell r="M7966">
            <v>0</v>
          </cell>
          <cell r="N7966">
            <v>0</v>
          </cell>
          <cell r="O7966">
            <v>0</v>
          </cell>
        </row>
        <row r="7967">
          <cell r="G7967">
            <v>0</v>
          </cell>
          <cell r="H7967" t="str">
            <v/>
          </cell>
          <cell r="I7967" t="str">
            <v/>
          </cell>
          <cell r="J7967" t="str">
            <v/>
          </cell>
          <cell r="K7967" t="str">
            <v/>
          </cell>
          <cell r="L7967">
            <v>0</v>
          </cell>
          <cell r="M7967">
            <v>0</v>
          </cell>
          <cell r="N7967">
            <v>0</v>
          </cell>
          <cell r="O7967">
            <v>0</v>
          </cell>
        </row>
        <row r="7968">
          <cell r="G7968">
            <v>0</v>
          </cell>
          <cell r="H7968" t="str">
            <v/>
          </cell>
          <cell r="I7968" t="str">
            <v/>
          </cell>
          <cell r="J7968" t="str">
            <v/>
          </cell>
          <cell r="K7968" t="str">
            <v/>
          </cell>
          <cell r="L7968">
            <v>0</v>
          </cell>
          <cell r="M7968">
            <v>0</v>
          </cell>
          <cell r="N7968">
            <v>0</v>
          </cell>
          <cell r="O7968">
            <v>0</v>
          </cell>
        </row>
        <row r="7969">
          <cell r="G7969">
            <v>0</v>
          </cell>
          <cell r="H7969" t="str">
            <v/>
          </cell>
          <cell r="I7969" t="str">
            <v/>
          </cell>
          <cell r="J7969" t="str">
            <v/>
          </cell>
          <cell r="K7969" t="str">
            <v/>
          </cell>
          <cell r="L7969">
            <v>0</v>
          </cell>
          <cell r="M7969">
            <v>0</v>
          </cell>
          <cell r="N7969">
            <v>0</v>
          </cell>
          <cell r="O7969">
            <v>0</v>
          </cell>
        </row>
        <row r="7970">
          <cell r="G7970">
            <v>0</v>
          </cell>
          <cell r="H7970" t="str">
            <v/>
          </cell>
          <cell r="I7970" t="str">
            <v/>
          </cell>
          <cell r="J7970" t="str">
            <v/>
          </cell>
          <cell r="K7970" t="str">
            <v/>
          </cell>
          <cell r="L7970">
            <v>0</v>
          </cell>
          <cell r="M7970">
            <v>0</v>
          </cell>
          <cell r="N7970">
            <v>0</v>
          </cell>
          <cell r="O7970">
            <v>0</v>
          </cell>
        </row>
        <row r="7971">
          <cell r="G7971">
            <v>0</v>
          </cell>
          <cell r="H7971" t="str">
            <v/>
          </cell>
          <cell r="I7971" t="str">
            <v/>
          </cell>
          <cell r="J7971" t="str">
            <v/>
          </cell>
          <cell r="K7971" t="str">
            <v/>
          </cell>
          <cell r="L7971">
            <v>0</v>
          </cell>
          <cell r="M7971">
            <v>0</v>
          </cell>
          <cell r="N7971">
            <v>0</v>
          </cell>
          <cell r="O7971">
            <v>0</v>
          </cell>
        </row>
        <row r="7972">
          <cell r="G7972">
            <v>0</v>
          </cell>
          <cell r="H7972" t="str">
            <v/>
          </cell>
          <cell r="I7972" t="str">
            <v/>
          </cell>
          <cell r="J7972" t="str">
            <v/>
          </cell>
          <cell r="K7972" t="str">
            <v/>
          </cell>
          <cell r="L7972">
            <v>0</v>
          </cell>
          <cell r="M7972">
            <v>0</v>
          </cell>
          <cell r="N7972">
            <v>0</v>
          </cell>
          <cell r="O7972">
            <v>0</v>
          </cell>
        </row>
        <row r="7973">
          <cell r="G7973">
            <v>0</v>
          </cell>
          <cell r="H7973" t="str">
            <v/>
          </cell>
          <cell r="I7973" t="str">
            <v/>
          </cell>
          <cell r="J7973" t="str">
            <v/>
          </cell>
          <cell r="K7973" t="str">
            <v/>
          </cell>
          <cell r="L7973">
            <v>0</v>
          </cell>
          <cell r="M7973">
            <v>0</v>
          </cell>
          <cell r="N7973">
            <v>0</v>
          </cell>
          <cell r="O7973">
            <v>0</v>
          </cell>
        </row>
        <row r="7974">
          <cell r="G7974">
            <v>0</v>
          </cell>
          <cell r="H7974" t="str">
            <v/>
          </cell>
          <cell r="I7974" t="str">
            <v/>
          </cell>
          <cell r="J7974" t="str">
            <v/>
          </cell>
          <cell r="K7974" t="str">
            <v/>
          </cell>
          <cell r="L7974">
            <v>0</v>
          </cell>
          <cell r="M7974">
            <v>0</v>
          </cell>
          <cell r="N7974">
            <v>0</v>
          </cell>
          <cell r="O7974">
            <v>0</v>
          </cell>
        </row>
        <row r="7975">
          <cell r="G7975">
            <v>0</v>
          </cell>
          <cell r="H7975" t="str">
            <v/>
          </cell>
          <cell r="I7975" t="str">
            <v/>
          </cell>
          <cell r="J7975" t="str">
            <v/>
          </cell>
          <cell r="K7975" t="str">
            <v/>
          </cell>
          <cell r="L7975">
            <v>0</v>
          </cell>
          <cell r="M7975">
            <v>0</v>
          </cell>
          <cell r="N7975">
            <v>0</v>
          </cell>
          <cell r="O7975">
            <v>0</v>
          </cell>
        </row>
        <row r="7976">
          <cell r="G7976">
            <v>0</v>
          </cell>
          <cell r="H7976" t="str">
            <v/>
          </cell>
          <cell r="I7976" t="str">
            <v/>
          </cell>
          <cell r="J7976" t="str">
            <v/>
          </cell>
          <cell r="K7976" t="str">
            <v/>
          </cell>
          <cell r="L7976">
            <v>0</v>
          </cell>
          <cell r="M7976">
            <v>0</v>
          </cell>
          <cell r="N7976">
            <v>0</v>
          </cell>
          <cell r="O7976">
            <v>0</v>
          </cell>
        </row>
        <row r="7977">
          <cell r="G7977">
            <v>0</v>
          </cell>
          <cell r="H7977" t="str">
            <v/>
          </cell>
          <cell r="I7977" t="str">
            <v/>
          </cell>
          <cell r="J7977" t="str">
            <v/>
          </cell>
          <cell r="K7977" t="str">
            <v/>
          </cell>
          <cell r="L7977">
            <v>0</v>
          </cell>
          <cell r="M7977">
            <v>0</v>
          </cell>
          <cell r="N7977">
            <v>0</v>
          </cell>
          <cell r="O7977">
            <v>0</v>
          </cell>
        </row>
        <row r="7978">
          <cell r="G7978">
            <v>0</v>
          </cell>
          <cell r="H7978" t="str">
            <v/>
          </cell>
          <cell r="I7978" t="str">
            <v/>
          </cell>
          <cell r="J7978" t="str">
            <v/>
          </cell>
          <cell r="K7978" t="str">
            <v/>
          </cell>
          <cell r="L7978">
            <v>0</v>
          </cell>
          <cell r="M7978">
            <v>0</v>
          </cell>
          <cell r="N7978">
            <v>0</v>
          </cell>
          <cell r="O7978">
            <v>0</v>
          </cell>
        </row>
        <row r="7979">
          <cell r="G7979">
            <v>0</v>
          </cell>
          <cell r="H7979" t="str">
            <v/>
          </cell>
          <cell r="I7979" t="str">
            <v/>
          </cell>
          <cell r="J7979" t="str">
            <v/>
          </cell>
          <cell r="K7979" t="str">
            <v/>
          </cell>
          <cell r="L7979">
            <v>0</v>
          </cell>
          <cell r="M7979">
            <v>0</v>
          </cell>
          <cell r="N7979">
            <v>0</v>
          </cell>
          <cell r="O7979">
            <v>0</v>
          </cell>
        </row>
        <row r="7980">
          <cell r="G7980">
            <v>0</v>
          </cell>
          <cell r="H7980" t="str">
            <v/>
          </cell>
          <cell r="I7980" t="str">
            <v/>
          </cell>
          <cell r="J7980" t="str">
            <v/>
          </cell>
          <cell r="K7980" t="str">
            <v/>
          </cell>
          <cell r="L7980">
            <v>0</v>
          </cell>
          <cell r="M7980">
            <v>0</v>
          </cell>
          <cell r="N7980">
            <v>0</v>
          </cell>
          <cell r="O7980">
            <v>0</v>
          </cell>
        </row>
        <row r="7981">
          <cell r="G7981">
            <v>0</v>
          </cell>
          <cell r="H7981" t="str">
            <v/>
          </cell>
          <cell r="I7981" t="str">
            <v/>
          </cell>
          <cell r="J7981" t="str">
            <v/>
          </cell>
          <cell r="K7981" t="str">
            <v/>
          </cell>
          <cell r="L7981">
            <v>0</v>
          </cell>
          <cell r="M7981">
            <v>0</v>
          </cell>
          <cell r="N7981">
            <v>0</v>
          </cell>
          <cell r="O7981">
            <v>0</v>
          </cell>
        </row>
        <row r="7982">
          <cell r="G7982">
            <v>0</v>
          </cell>
          <cell r="H7982" t="str">
            <v/>
          </cell>
          <cell r="I7982" t="str">
            <v/>
          </cell>
          <cell r="J7982" t="str">
            <v/>
          </cell>
          <cell r="K7982" t="str">
            <v/>
          </cell>
          <cell r="L7982">
            <v>0</v>
          </cell>
          <cell r="M7982">
            <v>0</v>
          </cell>
          <cell r="N7982">
            <v>0</v>
          </cell>
          <cell r="O7982">
            <v>0</v>
          </cell>
        </row>
        <row r="7983">
          <cell r="G7983">
            <v>0</v>
          </cell>
          <cell r="H7983" t="str">
            <v/>
          </cell>
          <cell r="I7983" t="str">
            <v/>
          </cell>
          <cell r="J7983" t="str">
            <v/>
          </cell>
          <cell r="K7983" t="str">
            <v/>
          </cell>
          <cell r="L7983">
            <v>0</v>
          </cell>
          <cell r="M7983">
            <v>0</v>
          </cell>
          <cell r="N7983">
            <v>0</v>
          </cell>
          <cell r="O7983">
            <v>0</v>
          </cell>
        </row>
        <row r="7984">
          <cell r="G7984">
            <v>0</v>
          </cell>
          <cell r="H7984" t="str">
            <v/>
          </cell>
          <cell r="I7984" t="str">
            <v/>
          </cell>
          <cell r="J7984" t="str">
            <v/>
          </cell>
          <cell r="K7984" t="str">
            <v/>
          </cell>
          <cell r="L7984">
            <v>0</v>
          </cell>
          <cell r="M7984">
            <v>0</v>
          </cell>
          <cell r="N7984">
            <v>0</v>
          </cell>
          <cell r="O7984">
            <v>0</v>
          </cell>
        </row>
        <row r="7985">
          <cell r="G7985">
            <v>0</v>
          </cell>
          <cell r="H7985" t="str">
            <v/>
          </cell>
          <cell r="I7985" t="str">
            <v/>
          </cell>
          <cell r="J7985" t="str">
            <v/>
          </cell>
          <cell r="K7985" t="str">
            <v/>
          </cell>
          <cell r="L7985">
            <v>0</v>
          </cell>
          <cell r="M7985">
            <v>0</v>
          </cell>
          <cell r="N7985">
            <v>0</v>
          </cell>
          <cell r="O7985">
            <v>0</v>
          </cell>
        </row>
        <row r="7986">
          <cell r="G7986">
            <v>0</v>
          </cell>
          <cell r="H7986" t="str">
            <v/>
          </cell>
          <cell r="I7986" t="str">
            <v/>
          </cell>
          <cell r="J7986" t="str">
            <v/>
          </cell>
          <cell r="K7986" t="str">
            <v/>
          </cell>
          <cell r="L7986">
            <v>0</v>
          </cell>
          <cell r="M7986">
            <v>0</v>
          </cell>
          <cell r="N7986">
            <v>0</v>
          </cell>
          <cell r="O7986">
            <v>0</v>
          </cell>
        </row>
        <row r="7987">
          <cell r="G7987">
            <v>0</v>
          </cell>
          <cell r="H7987" t="str">
            <v/>
          </cell>
          <cell r="I7987" t="str">
            <v/>
          </cell>
          <cell r="J7987" t="str">
            <v/>
          </cell>
          <cell r="K7987" t="str">
            <v/>
          </cell>
          <cell r="L7987">
            <v>0</v>
          </cell>
          <cell r="M7987">
            <v>0</v>
          </cell>
          <cell r="N7987">
            <v>0</v>
          </cell>
          <cell r="O7987">
            <v>0</v>
          </cell>
        </row>
        <row r="7988">
          <cell r="G7988">
            <v>0</v>
          </cell>
          <cell r="H7988" t="str">
            <v/>
          </cell>
          <cell r="I7988" t="str">
            <v/>
          </cell>
          <cell r="J7988" t="str">
            <v/>
          </cell>
          <cell r="K7988" t="str">
            <v/>
          </cell>
          <cell r="L7988">
            <v>0</v>
          </cell>
          <cell r="M7988">
            <v>0</v>
          </cell>
          <cell r="N7988">
            <v>0</v>
          </cell>
          <cell r="O7988">
            <v>0</v>
          </cell>
        </row>
        <row r="7989">
          <cell r="G7989">
            <v>0</v>
          </cell>
          <cell r="H7989" t="str">
            <v/>
          </cell>
          <cell r="I7989" t="str">
            <v/>
          </cell>
          <cell r="J7989" t="str">
            <v/>
          </cell>
          <cell r="K7989" t="str">
            <v/>
          </cell>
          <cell r="L7989">
            <v>0</v>
          </cell>
          <cell r="M7989">
            <v>0</v>
          </cell>
          <cell r="N7989">
            <v>0</v>
          </cell>
          <cell r="O7989">
            <v>0</v>
          </cell>
        </row>
        <row r="7990">
          <cell r="G7990">
            <v>0</v>
          </cell>
          <cell r="H7990" t="str">
            <v/>
          </cell>
          <cell r="I7990" t="str">
            <v/>
          </cell>
          <cell r="J7990" t="str">
            <v/>
          </cell>
          <cell r="K7990" t="str">
            <v/>
          </cell>
          <cell r="L7990">
            <v>0</v>
          </cell>
          <cell r="M7990">
            <v>0</v>
          </cell>
          <cell r="N7990">
            <v>0</v>
          </cell>
          <cell r="O7990">
            <v>0</v>
          </cell>
        </row>
        <row r="7991">
          <cell r="G7991">
            <v>0</v>
          </cell>
          <cell r="H7991" t="str">
            <v/>
          </cell>
          <cell r="I7991" t="str">
            <v/>
          </cell>
          <cell r="J7991" t="str">
            <v/>
          </cell>
          <cell r="K7991" t="str">
            <v/>
          </cell>
          <cell r="L7991">
            <v>0</v>
          </cell>
          <cell r="M7991">
            <v>0</v>
          </cell>
          <cell r="N7991">
            <v>0</v>
          </cell>
          <cell r="O7991">
            <v>0</v>
          </cell>
        </row>
        <row r="7992">
          <cell r="G7992">
            <v>0</v>
          </cell>
          <cell r="H7992" t="str">
            <v/>
          </cell>
          <cell r="I7992" t="str">
            <v/>
          </cell>
          <cell r="J7992" t="str">
            <v/>
          </cell>
          <cell r="K7992" t="str">
            <v/>
          </cell>
          <cell r="L7992">
            <v>0</v>
          </cell>
          <cell r="M7992">
            <v>0</v>
          </cell>
          <cell r="N7992">
            <v>0</v>
          </cell>
          <cell r="O7992">
            <v>0</v>
          </cell>
        </row>
        <row r="7993">
          <cell r="G7993">
            <v>0</v>
          </cell>
          <cell r="H7993" t="str">
            <v/>
          </cell>
          <cell r="I7993" t="str">
            <v/>
          </cell>
          <cell r="J7993" t="str">
            <v/>
          </cell>
          <cell r="K7993" t="str">
            <v/>
          </cell>
          <cell r="L7993">
            <v>0</v>
          </cell>
          <cell r="M7993">
            <v>0</v>
          </cell>
          <cell r="N7993">
            <v>0</v>
          </cell>
          <cell r="O7993">
            <v>0</v>
          </cell>
        </row>
        <row r="7994">
          <cell r="G7994">
            <v>0</v>
          </cell>
          <cell r="H7994" t="str">
            <v/>
          </cell>
          <cell r="I7994" t="str">
            <v/>
          </cell>
          <cell r="J7994" t="str">
            <v/>
          </cell>
          <cell r="K7994" t="str">
            <v/>
          </cell>
          <cell r="L7994">
            <v>0</v>
          </cell>
          <cell r="M7994">
            <v>0</v>
          </cell>
          <cell r="N7994">
            <v>0</v>
          </cell>
          <cell r="O7994">
            <v>0</v>
          </cell>
        </row>
        <row r="7995">
          <cell r="G7995">
            <v>0</v>
          </cell>
          <cell r="H7995" t="str">
            <v/>
          </cell>
          <cell r="I7995" t="str">
            <v/>
          </cell>
          <cell r="J7995" t="str">
            <v/>
          </cell>
          <cell r="K7995" t="str">
            <v/>
          </cell>
          <cell r="L7995">
            <v>0</v>
          </cell>
          <cell r="M7995">
            <v>0</v>
          </cell>
          <cell r="N7995">
            <v>0</v>
          </cell>
          <cell r="O7995">
            <v>0</v>
          </cell>
        </row>
        <row r="7996">
          <cell r="G7996">
            <v>0</v>
          </cell>
          <cell r="H7996" t="str">
            <v/>
          </cell>
          <cell r="I7996" t="str">
            <v/>
          </cell>
          <cell r="J7996" t="str">
            <v/>
          </cell>
          <cell r="K7996" t="str">
            <v/>
          </cell>
          <cell r="L7996">
            <v>0</v>
          </cell>
          <cell r="M7996">
            <v>0</v>
          </cell>
          <cell r="N7996">
            <v>0</v>
          </cell>
          <cell r="O7996">
            <v>0</v>
          </cell>
        </row>
        <row r="7997">
          <cell r="G7997">
            <v>0</v>
          </cell>
          <cell r="H7997" t="str">
            <v/>
          </cell>
          <cell r="I7997" t="str">
            <v/>
          </cell>
          <cell r="J7997" t="str">
            <v/>
          </cell>
          <cell r="K7997" t="str">
            <v/>
          </cell>
          <cell r="L7997">
            <v>0</v>
          </cell>
          <cell r="M7997">
            <v>0</v>
          </cell>
          <cell r="N7997">
            <v>0</v>
          </cell>
          <cell r="O7997">
            <v>0</v>
          </cell>
        </row>
        <row r="7998">
          <cell r="G7998">
            <v>0</v>
          </cell>
          <cell r="H7998" t="str">
            <v/>
          </cell>
          <cell r="I7998" t="str">
            <v/>
          </cell>
          <cell r="J7998" t="str">
            <v/>
          </cell>
          <cell r="K7998" t="str">
            <v/>
          </cell>
          <cell r="L7998">
            <v>0</v>
          </cell>
          <cell r="M7998">
            <v>0</v>
          </cell>
          <cell r="N7998">
            <v>0</v>
          </cell>
          <cell r="O7998">
            <v>0</v>
          </cell>
        </row>
        <row r="7999">
          <cell r="G7999">
            <v>0</v>
          </cell>
          <cell r="H7999" t="str">
            <v/>
          </cell>
          <cell r="I7999" t="str">
            <v/>
          </cell>
          <cell r="J7999" t="str">
            <v/>
          </cell>
          <cell r="K7999" t="str">
            <v/>
          </cell>
          <cell r="L7999">
            <v>0</v>
          </cell>
          <cell r="M7999">
            <v>0</v>
          </cell>
          <cell r="N7999">
            <v>0</v>
          </cell>
          <cell r="O7999">
            <v>0</v>
          </cell>
        </row>
        <row r="8000">
          <cell r="G8000">
            <v>0</v>
          </cell>
          <cell r="H8000" t="str">
            <v/>
          </cell>
          <cell r="I8000" t="str">
            <v/>
          </cell>
          <cell r="J8000" t="str">
            <v/>
          </cell>
          <cell r="K8000" t="str">
            <v/>
          </cell>
          <cell r="L8000">
            <v>0</v>
          </cell>
          <cell r="M8000">
            <v>0</v>
          </cell>
          <cell r="N8000">
            <v>0</v>
          </cell>
          <cell r="O8000">
            <v>0</v>
          </cell>
        </row>
        <row r="8001">
          <cell r="G8001">
            <v>0</v>
          </cell>
          <cell r="H8001" t="str">
            <v/>
          </cell>
          <cell r="I8001" t="str">
            <v/>
          </cell>
          <cell r="J8001" t="str">
            <v/>
          </cell>
          <cell r="K8001" t="str">
            <v/>
          </cell>
          <cell r="L8001">
            <v>0</v>
          </cell>
          <cell r="M8001">
            <v>0</v>
          </cell>
          <cell r="N8001">
            <v>0</v>
          </cell>
          <cell r="O8001">
            <v>0</v>
          </cell>
        </row>
        <row r="8002">
          <cell r="G8002">
            <v>0</v>
          </cell>
          <cell r="H8002" t="str">
            <v/>
          </cell>
          <cell r="I8002" t="str">
            <v/>
          </cell>
          <cell r="J8002" t="str">
            <v/>
          </cell>
          <cell r="K8002" t="str">
            <v/>
          </cell>
          <cell r="L8002">
            <v>0</v>
          </cell>
          <cell r="M8002">
            <v>0</v>
          </cell>
          <cell r="N8002">
            <v>0</v>
          </cell>
          <cell r="O8002">
            <v>0</v>
          </cell>
        </row>
        <row r="8003">
          <cell r="G8003">
            <v>0</v>
          </cell>
          <cell r="H8003" t="str">
            <v/>
          </cell>
          <cell r="I8003" t="str">
            <v/>
          </cell>
          <cell r="J8003" t="str">
            <v/>
          </cell>
          <cell r="K8003" t="str">
            <v/>
          </cell>
          <cell r="L8003">
            <v>0</v>
          </cell>
          <cell r="M8003">
            <v>0</v>
          </cell>
          <cell r="N8003">
            <v>0</v>
          </cell>
          <cell r="O8003">
            <v>0</v>
          </cell>
        </row>
        <row r="8004">
          <cell r="G8004">
            <v>0</v>
          </cell>
          <cell r="H8004" t="str">
            <v/>
          </cell>
          <cell r="I8004" t="str">
            <v/>
          </cell>
          <cell r="J8004" t="str">
            <v/>
          </cell>
          <cell r="K8004" t="str">
            <v/>
          </cell>
          <cell r="L8004">
            <v>0</v>
          </cell>
          <cell r="M8004">
            <v>0</v>
          </cell>
          <cell r="N8004">
            <v>0</v>
          </cell>
          <cell r="O8004">
            <v>0</v>
          </cell>
        </row>
        <row r="8005">
          <cell r="G8005">
            <v>0</v>
          </cell>
          <cell r="H8005" t="str">
            <v/>
          </cell>
          <cell r="I8005" t="str">
            <v/>
          </cell>
          <cell r="J8005" t="str">
            <v/>
          </cell>
          <cell r="K8005" t="str">
            <v/>
          </cell>
          <cell r="L8005">
            <v>0</v>
          </cell>
          <cell r="M8005">
            <v>0</v>
          </cell>
          <cell r="N8005">
            <v>0</v>
          </cell>
          <cell r="O8005">
            <v>0</v>
          </cell>
        </row>
        <row r="8006">
          <cell r="G8006">
            <v>0</v>
          </cell>
          <cell r="H8006" t="str">
            <v/>
          </cell>
          <cell r="I8006" t="str">
            <v/>
          </cell>
          <cell r="J8006" t="str">
            <v/>
          </cell>
          <cell r="K8006" t="str">
            <v/>
          </cell>
          <cell r="L8006">
            <v>0</v>
          </cell>
          <cell r="M8006">
            <v>0</v>
          </cell>
          <cell r="N8006">
            <v>0</v>
          </cell>
          <cell r="O8006">
            <v>0</v>
          </cell>
        </row>
        <row r="8007">
          <cell r="G8007">
            <v>0</v>
          </cell>
          <cell r="H8007" t="str">
            <v/>
          </cell>
          <cell r="I8007" t="str">
            <v/>
          </cell>
          <cell r="J8007" t="str">
            <v/>
          </cell>
          <cell r="K8007" t="str">
            <v/>
          </cell>
          <cell r="L8007">
            <v>0</v>
          </cell>
          <cell r="M8007">
            <v>0</v>
          </cell>
          <cell r="N8007">
            <v>0</v>
          </cell>
          <cell r="O8007">
            <v>0</v>
          </cell>
        </row>
        <row r="8008">
          <cell r="G8008">
            <v>0</v>
          </cell>
          <cell r="H8008" t="str">
            <v/>
          </cell>
          <cell r="I8008" t="str">
            <v/>
          </cell>
          <cell r="J8008" t="str">
            <v/>
          </cell>
          <cell r="K8008" t="str">
            <v/>
          </cell>
          <cell r="L8008">
            <v>0</v>
          </cell>
          <cell r="M8008">
            <v>0</v>
          </cell>
          <cell r="N8008">
            <v>0</v>
          </cell>
          <cell r="O8008">
            <v>0</v>
          </cell>
        </row>
        <row r="8009">
          <cell r="G8009">
            <v>0</v>
          </cell>
          <cell r="H8009" t="str">
            <v/>
          </cell>
          <cell r="I8009" t="str">
            <v/>
          </cell>
          <cell r="J8009" t="str">
            <v/>
          </cell>
          <cell r="K8009" t="str">
            <v/>
          </cell>
          <cell r="L8009">
            <v>0</v>
          </cell>
          <cell r="M8009">
            <v>0</v>
          </cell>
          <cell r="N8009">
            <v>0</v>
          </cell>
          <cell r="O8009">
            <v>0</v>
          </cell>
        </row>
        <row r="8010">
          <cell r="G8010">
            <v>0</v>
          </cell>
          <cell r="H8010" t="str">
            <v/>
          </cell>
          <cell r="I8010" t="str">
            <v/>
          </cell>
          <cell r="J8010" t="str">
            <v/>
          </cell>
          <cell r="K8010" t="str">
            <v/>
          </cell>
          <cell r="L8010">
            <v>0</v>
          </cell>
          <cell r="M8010">
            <v>0</v>
          </cell>
          <cell r="N8010">
            <v>0</v>
          </cell>
          <cell r="O8010">
            <v>0</v>
          </cell>
        </row>
        <row r="8011">
          <cell r="G8011">
            <v>0</v>
          </cell>
          <cell r="H8011" t="str">
            <v/>
          </cell>
          <cell r="I8011" t="str">
            <v/>
          </cell>
          <cell r="J8011" t="str">
            <v/>
          </cell>
          <cell r="K8011" t="str">
            <v/>
          </cell>
          <cell r="L8011">
            <v>0</v>
          </cell>
          <cell r="M8011">
            <v>0</v>
          </cell>
          <cell r="N8011">
            <v>0</v>
          </cell>
          <cell r="O8011">
            <v>0</v>
          </cell>
        </row>
        <row r="8012">
          <cell r="G8012">
            <v>0</v>
          </cell>
          <cell r="H8012" t="str">
            <v/>
          </cell>
          <cell r="I8012" t="str">
            <v/>
          </cell>
          <cell r="J8012" t="str">
            <v/>
          </cell>
          <cell r="K8012" t="str">
            <v/>
          </cell>
          <cell r="L8012">
            <v>0</v>
          </cell>
          <cell r="M8012">
            <v>0</v>
          </cell>
          <cell r="N8012">
            <v>0</v>
          </cell>
          <cell r="O8012">
            <v>0</v>
          </cell>
        </row>
        <row r="8013">
          <cell r="G8013">
            <v>0</v>
          </cell>
          <cell r="H8013" t="str">
            <v/>
          </cell>
          <cell r="I8013" t="str">
            <v/>
          </cell>
          <cell r="J8013" t="str">
            <v/>
          </cell>
          <cell r="K8013" t="str">
            <v/>
          </cell>
          <cell r="L8013">
            <v>0</v>
          </cell>
          <cell r="M8013">
            <v>0</v>
          </cell>
          <cell r="N8013">
            <v>0</v>
          </cell>
          <cell r="O8013">
            <v>0</v>
          </cell>
        </row>
        <row r="8014">
          <cell r="G8014">
            <v>0</v>
          </cell>
          <cell r="H8014" t="str">
            <v/>
          </cell>
          <cell r="I8014" t="str">
            <v/>
          </cell>
          <cell r="J8014" t="str">
            <v/>
          </cell>
          <cell r="K8014" t="str">
            <v/>
          </cell>
          <cell r="L8014">
            <v>0</v>
          </cell>
          <cell r="M8014">
            <v>0</v>
          </cell>
          <cell r="N8014">
            <v>0</v>
          </cell>
          <cell r="O8014">
            <v>0</v>
          </cell>
        </row>
        <row r="8015">
          <cell r="G8015">
            <v>0</v>
          </cell>
          <cell r="H8015" t="str">
            <v/>
          </cell>
          <cell r="I8015" t="str">
            <v/>
          </cell>
          <cell r="J8015" t="str">
            <v/>
          </cell>
          <cell r="K8015" t="str">
            <v/>
          </cell>
          <cell r="L8015">
            <v>0</v>
          </cell>
          <cell r="M8015">
            <v>0</v>
          </cell>
          <cell r="N8015">
            <v>0</v>
          </cell>
          <cell r="O8015">
            <v>0</v>
          </cell>
        </row>
        <row r="8016">
          <cell r="G8016">
            <v>0</v>
          </cell>
          <cell r="H8016" t="str">
            <v/>
          </cell>
          <cell r="I8016" t="str">
            <v/>
          </cell>
          <cell r="J8016" t="str">
            <v/>
          </cell>
          <cell r="K8016" t="str">
            <v/>
          </cell>
          <cell r="L8016">
            <v>0</v>
          </cell>
          <cell r="M8016">
            <v>0</v>
          </cell>
          <cell r="N8016">
            <v>0</v>
          </cell>
          <cell r="O8016">
            <v>0</v>
          </cell>
        </row>
        <row r="8017">
          <cell r="G8017">
            <v>0</v>
          </cell>
          <cell r="H8017" t="str">
            <v/>
          </cell>
          <cell r="I8017" t="str">
            <v/>
          </cell>
          <cell r="J8017" t="str">
            <v/>
          </cell>
          <cell r="K8017" t="str">
            <v/>
          </cell>
          <cell r="L8017">
            <v>0</v>
          </cell>
          <cell r="M8017">
            <v>0</v>
          </cell>
          <cell r="N8017">
            <v>0</v>
          </cell>
          <cell r="O8017">
            <v>0</v>
          </cell>
        </row>
        <row r="8018">
          <cell r="G8018">
            <v>0</v>
          </cell>
          <cell r="H8018" t="str">
            <v/>
          </cell>
          <cell r="I8018" t="str">
            <v/>
          </cell>
          <cell r="J8018" t="str">
            <v/>
          </cell>
          <cell r="K8018" t="str">
            <v/>
          </cell>
          <cell r="L8018">
            <v>0</v>
          </cell>
          <cell r="M8018">
            <v>0</v>
          </cell>
          <cell r="N8018">
            <v>0</v>
          </cell>
          <cell r="O8018">
            <v>0</v>
          </cell>
        </row>
        <row r="8019">
          <cell r="G8019">
            <v>0</v>
          </cell>
          <cell r="H8019" t="str">
            <v/>
          </cell>
          <cell r="I8019" t="str">
            <v/>
          </cell>
          <cell r="J8019" t="str">
            <v/>
          </cell>
          <cell r="K8019" t="str">
            <v/>
          </cell>
          <cell r="L8019">
            <v>0</v>
          </cell>
          <cell r="M8019">
            <v>0</v>
          </cell>
          <cell r="N8019">
            <v>0</v>
          </cell>
          <cell r="O8019">
            <v>0</v>
          </cell>
        </row>
        <row r="8020">
          <cell r="G8020">
            <v>0</v>
          </cell>
          <cell r="H8020" t="str">
            <v/>
          </cell>
          <cell r="I8020" t="str">
            <v/>
          </cell>
          <cell r="J8020" t="str">
            <v/>
          </cell>
          <cell r="K8020" t="str">
            <v/>
          </cell>
          <cell r="L8020">
            <v>0</v>
          </cell>
          <cell r="M8020">
            <v>0</v>
          </cell>
          <cell r="N8020">
            <v>0</v>
          </cell>
          <cell r="O8020">
            <v>0</v>
          </cell>
        </row>
        <row r="8021">
          <cell r="G8021">
            <v>0</v>
          </cell>
          <cell r="H8021" t="str">
            <v/>
          </cell>
          <cell r="I8021" t="str">
            <v/>
          </cell>
          <cell r="J8021" t="str">
            <v/>
          </cell>
          <cell r="K8021" t="str">
            <v/>
          </cell>
          <cell r="L8021">
            <v>0</v>
          </cell>
          <cell r="M8021">
            <v>0</v>
          </cell>
          <cell r="N8021">
            <v>0</v>
          </cell>
          <cell r="O8021">
            <v>0</v>
          </cell>
        </row>
        <row r="8022">
          <cell r="G8022">
            <v>0</v>
          </cell>
          <cell r="H8022" t="str">
            <v/>
          </cell>
          <cell r="I8022" t="str">
            <v/>
          </cell>
          <cell r="J8022" t="str">
            <v/>
          </cell>
          <cell r="K8022" t="str">
            <v/>
          </cell>
          <cell r="L8022">
            <v>0</v>
          </cell>
          <cell r="M8022">
            <v>0</v>
          </cell>
          <cell r="N8022">
            <v>0</v>
          </cell>
          <cell r="O8022">
            <v>0</v>
          </cell>
        </row>
        <row r="8023">
          <cell r="G8023">
            <v>0</v>
          </cell>
          <cell r="H8023" t="str">
            <v/>
          </cell>
          <cell r="I8023" t="str">
            <v/>
          </cell>
          <cell r="J8023" t="str">
            <v/>
          </cell>
          <cell r="K8023" t="str">
            <v/>
          </cell>
          <cell r="L8023">
            <v>0</v>
          </cell>
          <cell r="M8023">
            <v>0</v>
          </cell>
          <cell r="N8023">
            <v>0</v>
          </cell>
          <cell r="O8023">
            <v>0</v>
          </cell>
        </row>
        <row r="8024">
          <cell r="G8024">
            <v>0</v>
          </cell>
          <cell r="H8024" t="str">
            <v/>
          </cell>
          <cell r="I8024" t="str">
            <v/>
          </cell>
          <cell r="J8024" t="str">
            <v/>
          </cell>
          <cell r="K8024" t="str">
            <v/>
          </cell>
          <cell r="L8024">
            <v>0</v>
          </cell>
          <cell r="M8024">
            <v>0</v>
          </cell>
          <cell r="N8024">
            <v>0</v>
          </cell>
          <cell r="O8024">
            <v>0</v>
          </cell>
        </row>
        <row r="8025">
          <cell r="G8025">
            <v>0</v>
          </cell>
          <cell r="H8025" t="str">
            <v/>
          </cell>
          <cell r="I8025" t="str">
            <v/>
          </cell>
          <cell r="J8025" t="str">
            <v/>
          </cell>
          <cell r="K8025" t="str">
            <v/>
          </cell>
          <cell r="L8025">
            <v>0</v>
          </cell>
          <cell r="M8025">
            <v>0</v>
          </cell>
          <cell r="N8025">
            <v>0</v>
          </cell>
          <cell r="O8025">
            <v>0</v>
          </cell>
        </row>
        <row r="8026">
          <cell r="G8026">
            <v>0</v>
          </cell>
          <cell r="H8026" t="str">
            <v/>
          </cell>
          <cell r="I8026" t="str">
            <v/>
          </cell>
          <cell r="J8026" t="str">
            <v/>
          </cell>
          <cell r="K8026" t="str">
            <v/>
          </cell>
          <cell r="L8026">
            <v>0</v>
          </cell>
          <cell r="M8026">
            <v>0</v>
          </cell>
          <cell r="N8026">
            <v>0</v>
          </cell>
          <cell r="O8026">
            <v>0</v>
          </cell>
        </row>
        <row r="8027">
          <cell r="G8027">
            <v>0</v>
          </cell>
          <cell r="H8027" t="str">
            <v/>
          </cell>
          <cell r="I8027" t="str">
            <v/>
          </cell>
          <cell r="J8027" t="str">
            <v/>
          </cell>
          <cell r="K8027" t="str">
            <v/>
          </cell>
          <cell r="L8027">
            <v>0</v>
          </cell>
          <cell r="M8027">
            <v>0</v>
          </cell>
          <cell r="N8027">
            <v>0</v>
          </cell>
          <cell r="O8027">
            <v>0</v>
          </cell>
        </row>
        <row r="8028">
          <cell r="G8028">
            <v>0</v>
          </cell>
          <cell r="H8028" t="str">
            <v/>
          </cell>
          <cell r="I8028" t="str">
            <v/>
          </cell>
          <cell r="J8028" t="str">
            <v/>
          </cell>
          <cell r="K8028" t="str">
            <v/>
          </cell>
          <cell r="L8028">
            <v>0</v>
          </cell>
          <cell r="M8028">
            <v>0</v>
          </cell>
          <cell r="N8028">
            <v>0</v>
          </cell>
          <cell r="O8028">
            <v>0</v>
          </cell>
        </row>
        <row r="8029">
          <cell r="G8029">
            <v>0</v>
          </cell>
          <cell r="H8029" t="str">
            <v/>
          </cell>
          <cell r="I8029" t="str">
            <v/>
          </cell>
          <cell r="J8029" t="str">
            <v/>
          </cell>
          <cell r="K8029" t="str">
            <v/>
          </cell>
          <cell r="L8029">
            <v>0</v>
          </cell>
          <cell r="M8029">
            <v>0</v>
          </cell>
          <cell r="N8029">
            <v>0</v>
          </cell>
          <cell r="O8029">
            <v>0</v>
          </cell>
        </row>
        <row r="8030">
          <cell r="G8030">
            <v>0</v>
          </cell>
          <cell r="H8030" t="str">
            <v/>
          </cell>
          <cell r="I8030" t="str">
            <v/>
          </cell>
          <cell r="J8030" t="str">
            <v/>
          </cell>
          <cell r="K8030" t="str">
            <v/>
          </cell>
          <cell r="L8030">
            <v>0</v>
          </cell>
          <cell r="M8030">
            <v>0</v>
          </cell>
          <cell r="N8030">
            <v>0</v>
          </cell>
          <cell r="O8030">
            <v>0</v>
          </cell>
        </row>
        <row r="8031">
          <cell r="G8031">
            <v>0</v>
          </cell>
          <cell r="H8031" t="str">
            <v/>
          </cell>
          <cell r="I8031" t="str">
            <v/>
          </cell>
          <cell r="J8031" t="str">
            <v/>
          </cell>
          <cell r="K8031" t="str">
            <v/>
          </cell>
          <cell r="L8031">
            <v>0</v>
          </cell>
          <cell r="M8031">
            <v>0</v>
          </cell>
          <cell r="N8031">
            <v>0</v>
          </cell>
          <cell r="O8031">
            <v>0</v>
          </cell>
        </row>
        <row r="8032">
          <cell r="G8032">
            <v>0</v>
          </cell>
          <cell r="H8032" t="str">
            <v/>
          </cell>
          <cell r="I8032" t="str">
            <v/>
          </cell>
          <cell r="J8032" t="str">
            <v/>
          </cell>
          <cell r="K8032" t="str">
            <v/>
          </cell>
          <cell r="L8032">
            <v>0</v>
          </cell>
          <cell r="M8032">
            <v>0</v>
          </cell>
          <cell r="N8032">
            <v>0</v>
          </cell>
          <cell r="O8032">
            <v>0</v>
          </cell>
        </row>
        <row r="8033">
          <cell r="G8033">
            <v>0</v>
          </cell>
          <cell r="H8033" t="str">
            <v/>
          </cell>
          <cell r="I8033" t="str">
            <v/>
          </cell>
          <cell r="J8033" t="str">
            <v/>
          </cell>
          <cell r="K8033" t="str">
            <v/>
          </cell>
          <cell r="L8033">
            <v>0</v>
          </cell>
          <cell r="M8033">
            <v>0</v>
          </cell>
          <cell r="N8033">
            <v>0</v>
          </cell>
          <cell r="O8033">
            <v>0</v>
          </cell>
        </row>
        <row r="8034">
          <cell r="G8034">
            <v>0</v>
          </cell>
          <cell r="H8034" t="str">
            <v/>
          </cell>
          <cell r="I8034" t="str">
            <v/>
          </cell>
          <cell r="J8034" t="str">
            <v/>
          </cell>
          <cell r="K8034" t="str">
            <v/>
          </cell>
          <cell r="L8034">
            <v>0</v>
          </cell>
          <cell r="M8034">
            <v>0</v>
          </cell>
          <cell r="N8034">
            <v>0</v>
          </cell>
          <cell r="O8034">
            <v>0</v>
          </cell>
        </row>
        <row r="8035">
          <cell r="G8035">
            <v>0</v>
          </cell>
          <cell r="H8035" t="str">
            <v/>
          </cell>
          <cell r="I8035" t="str">
            <v/>
          </cell>
          <cell r="J8035" t="str">
            <v/>
          </cell>
          <cell r="K8035" t="str">
            <v/>
          </cell>
          <cell r="L8035">
            <v>0</v>
          </cell>
          <cell r="M8035">
            <v>0</v>
          </cell>
          <cell r="N8035">
            <v>0</v>
          </cell>
          <cell r="O8035">
            <v>0</v>
          </cell>
        </row>
        <row r="8036">
          <cell r="G8036">
            <v>0</v>
          </cell>
          <cell r="H8036" t="str">
            <v/>
          </cell>
          <cell r="I8036" t="str">
            <v/>
          </cell>
          <cell r="J8036" t="str">
            <v/>
          </cell>
          <cell r="K8036" t="str">
            <v/>
          </cell>
          <cell r="L8036">
            <v>0</v>
          </cell>
          <cell r="M8036">
            <v>0</v>
          </cell>
          <cell r="N8036">
            <v>0</v>
          </cell>
          <cell r="O8036">
            <v>0</v>
          </cell>
        </row>
        <row r="8037">
          <cell r="G8037">
            <v>0</v>
          </cell>
          <cell r="H8037" t="str">
            <v/>
          </cell>
          <cell r="I8037" t="str">
            <v/>
          </cell>
          <cell r="J8037" t="str">
            <v/>
          </cell>
          <cell r="K8037" t="str">
            <v/>
          </cell>
          <cell r="L8037">
            <v>0</v>
          </cell>
          <cell r="M8037">
            <v>0</v>
          </cell>
          <cell r="N8037">
            <v>0</v>
          </cell>
          <cell r="O8037">
            <v>0</v>
          </cell>
        </row>
        <row r="8038">
          <cell r="G8038">
            <v>0</v>
          </cell>
          <cell r="H8038" t="str">
            <v/>
          </cell>
          <cell r="I8038" t="str">
            <v/>
          </cell>
          <cell r="J8038" t="str">
            <v/>
          </cell>
          <cell r="K8038" t="str">
            <v/>
          </cell>
          <cell r="L8038">
            <v>0</v>
          </cell>
          <cell r="M8038">
            <v>0</v>
          </cell>
          <cell r="N8038">
            <v>0</v>
          </cell>
          <cell r="O8038">
            <v>0</v>
          </cell>
        </row>
        <row r="8039">
          <cell r="G8039">
            <v>0</v>
          </cell>
          <cell r="H8039" t="str">
            <v/>
          </cell>
          <cell r="I8039" t="str">
            <v/>
          </cell>
          <cell r="J8039" t="str">
            <v/>
          </cell>
          <cell r="K8039" t="str">
            <v/>
          </cell>
          <cell r="L8039">
            <v>0</v>
          </cell>
          <cell r="M8039">
            <v>0</v>
          </cell>
          <cell r="N8039">
            <v>0</v>
          </cell>
          <cell r="O8039">
            <v>0</v>
          </cell>
        </row>
        <row r="8040">
          <cell r="G8040">
            <v>0</v>
          </cell>
          <cell r="H8040" t="str">
            <v/>
          </cell>
          <cell r="I8040" t="str">
            <v/>
          </cell>
          <cell r="J8040" t="str">
            <v/>
          </cell>
          <cell r="K8040" t="str">
            <v/>
          </cell>
          <cell r="L8040">
            <v>0</v>
          </cell>
          <cell r="M8040">
            <v>0</v>
          </cell>
          <cell r="N8040">
            <v>0</v>
          </cell>
          <cell r="O8040">
            <v>0</v>
          </cell>
        </row>
        <row r="8041">
          <cell r="G8041">
            <v>0</v>
          </cell>
          <cell r="H8041" t="str">
            <v/>
          </cell>
          <cell r="I8041" t="str">
            <v/>
          </cell>
          <cell r="J8041" t="str">
            <v/>
          </cell>
          <cell r="K8041" t="str">
            <v/>
          </cell>
          <cell r="L8041">
            <v>0</v>
          </cell>
          <cell r="M8041">
            <v>0</v>
          </cell>
          <cell r="N8041">
            <v>0</v>
          </cell>
          <cell r="O8041">
            <v>0</v>
          </cell>
        </row>
        <row r="8042">
          <cell r="G8042">
            <v>0</v>
          </cell>
          <cell r="H8042" t="str">
            <v/>
          </cell>
          <cell r="I8042" t="str">
            <v/>
          </cell>
          <cell r="J8042" t="str">
            <v/>
          </cell>
          <cell r="K8042" t="str">
            <v/>
          </cell>
          <cell r="L8042">
            <v>0</v>
          </cell>
          <cell r="M8042">
            <v>0</v>
          </cell>
          <cell r="N8042">
            <v>0</v>
          </cell>
          <cell r="O8042">
            <v>0</v>
          </cell>
        </row>
        <row r="8043">
          <cell r="G8043">
            <v>0</v>
          </cell>
          <cell r="H8043" t="str">
            <v/>
          </cell>
          <cell r="I8043" t="str">
            <v/>
          </cell>
          <cell r="J8043" t="str">
            <v/>
          </cell>
          <cell r="K8043" t="str">
            <v/>
          </cell>
          <cell r="L8043">
            <v>0</v>
          </cell>
          <cell r="M8043">
            <v>0</v>
          </cell>
          <cell r="N8043">
            <v>0</v>
          </cell>
          <cell r="O8043">
            <v>0</v>
          </cell>
        </row>
        <row r="8044">
          <cell r="G8044">
            <v>0</v>
          </cell>
          <cell r="H8044" t="str">
            <v/>
          </cell>
          <cell r="I8044" t="str">
            <v/>
          </cell>
          <cell r="J8044" t="str">
            <v/>
          </cell>
          <cell r="K8044" t="str">
            <v/>
          </cell>
          <cell r="L8044">
            <v>0</v>
          </cell>
          <cell r="M8044">
            <v>0</v>
          </cell>
          <cell r="N8044">
            <v>0</v>
          </cell>
          <cell r="O8044">
            <v>0</v>
          </cell>
        </row>
        <row r="8045">
          <cell r="G8045">
            <v>0</v>
          </cell>
          <cell r="H8045" t="str">
            <v/>
          </cell>
          <cell r="I8045" t="str">
            <v/>
          </cell>
          <cell r="J8045" t="str">
            <v/>
          </cell>
          <cell r="K8045" t="str">
            <v/>
          </cell>
          <cell r="L8045">
            <v>0</v>
          </cell>
          <cell r="M8045">
            <v>0</v>
          </cell>
          <cell r="N8045">
            <v>0</v>
          </cell>
          <cell r="O8045">
            <v>0</v>
          </cell>
        </row>
        <row r="8046">
          <cell r="G8046">
            <v>0</v>
          </cell>
          <cell r="H8046" t="str">
            <v/>
          </cell>
          <cell r="I8046" t="str">
            <v/>
          </cell>
          <cell r="J8046" t="str">
            <v/>
          </cell>
          <cell r="K8046" t="str">
            <v/>
          </cell>
          <cell r="L8046">
            <v>0</v>
          </cell>
          <cell r="M8046">
            <v>0</v>
          </cell>
          <cell r="N8046">
            <v>0</v>
          </cell>
          <cell r="O8046">
            <v>0</v>
          </cell>
        </row>
        <row r="8047">
          <cell r="G8047">
            <v>0</v>
          </cell>
          <cell r="H8047" t="str">
            <v/>
          </cell>
          <cell r="I8047" t="str">
            <v/>
          </cell>
          <cell r="J8047" t="str">
            <v/>
          </cell>
          <cell r="K8047" t="str">
            <v/>
          </cell>
          <cell r="L8047">
            <v>0</v>
          </cell>
          <cell r="M8047">
            <v>0</v>
          </cell>
          <cell r="N8047">
            <v>0</v>
          </cell>
          <cell r="O8047">
            <v>0</v>
          </cell>
        </row>
        <row r="8048">
          <cell r="G8048">
            <v>0</v>
          </cell>
          <cell r="H8048" t="str">
            <v/>
          </cell>
          <cell r="I8048" t="str">
            <v/>
          </cell>
          <cell r="J8048" t="str">
            <v/>
          </cell>
          <cell r="K8048" t="str">
            <v/>
          </cell>
          <cell r="L8048">
            <v>0</v>
          </cell>
          <cell r="M8048">
            <v>0</v>
          </cell>
          <cell r="N8048">
            <v>0</v>
          </cell>
          <cell r="O8048">
            <v>0</v>
          </cell>
        </row>
        <row r="8049">
          <cell r="G8049">
            <v>0</v>
          </cell>
          <cell r="H8049" t="str">
            <v/>
          </cell>
          <cell r="I8049" t="str">
            <v/>
          </cell>
          <cell r="J8049" t="str">
            <v/>
          </cell>
          <cell r="K8049" t="str">
            <v/>
          </cell>
          <cell r="L8049">
            <v>0</v>
          </cell>
          <cell r="M8049">
            <v>0</v>
          </cell>
          <cell r="N8049">
            <v>0</v>
          </cell>
          <cell r="O8049">
            <v>0</v>
          </cell>
        </row>
        <row r="8050">
          <cell r="G8050">
            <v>0</v>
          </cell>
          <cell r="H8050" t="str">
            <v/>
          </cell>
          <cell r="I8050" t="str">
            <v/>
          </cell>
          <cell r="J8050" t="str">
            <v/>
          </cell>
          <cell r="K8050" t="str">
            <v/>
          </cell>
          <cell r="L8050">
            <v>0</v>
          </cell>
          <cell r="M8050">
            <v>0</v>
          </cell>
          <cell r="N8050">
            <v>0</v>
          </cell>
          <cell r="O8050">
            <v>0</v>
          </cell>
        </row>
        <row r="8051">
          <cell r="G8051">
            <v>0</v>
          </cell>
          <cell r="H8051" t="str">
            <v/>
          </cell>
          <cell r="I8051" t="str">
            <v/>
          </cell>
          <cell r="J8051" t="str">
            <v/>
          </cell>
          <cell r="K8051" t="str">
            <v/>
          </cell>
          <cell r="L8051">
            <v>0</v>
          </cell>
          <cell r="M8051">
            <v>0</v>
          </cell>
          <cell r="N8051">
            <v>0</v>
          </cell>
          <cell r="O8051">
            <v>0</v>
          </cell>
        </row>
        <row r="8052">
          <cell r="G8052">
            <v>0</v>
          </cell>
          <cell r="H8052" t="str">
            <v/>
          </cell>
          <cell r="I8052" t="str">
            <v/>
          </cell>
          <cell r="J8052" t="str">
            <v/>
          </cell>
          <cell r="K8052" t="str">
            <v/>
          </cell>
          <cell r="L8052">
            <v>0</v>
          </cell>
          <cell r="M8052">
            <v>0</v>
          </cell>
          <cell r="N8052">
            <v>0</v>
          </cell>
          <cell r="O8052">
            <v>0</v>
          </cell>
        </row>
        <row r="8053">
          <cell r="G8053">
            <v>0</v>
          </cell>
          <cell r="H8053" t="str">
            <v/>
          </cell>
          <cell r="I8053" t="str">
            <v/>
          </cell>
          <cell r="J8053" t="str">
            <v/>
          </cell>
          <cell r="K8053" t="str">
            <v/>
          </cell>
          <cell r="L8053">
            <v>0</v>
          </cell>
          <cell r="M8053">
            <v>0</v>
          </cell>
          <cell r="N8053">
            <v>0</v>
          </cell>
          <cell r="O8053">
            <v>0</v>
          </cell>
        </row>
        <row r="8054">
          <cell r="G8054">
            <v>0</v>
          </cell>
          <cell r="H8054" t="str">
            <v/>
          </cell>
          <cell r="I8054" t="str">
            <v/>
          </cell>
          <cell r="J8054" t="str">
            <v/>
          </cell>
          <cell r="K8054" t="str">
            <v/>
          </cell>
          <cell r="L8054">
            <v>0</v>
          </cell>
          <cell r="M8054">
            <v>0</v>
          </cell>
          <cell r="N8054">
            <v>0</v>
          </cell>
          <cell r="O8054">
            <v>0</v>
          </cell>
        </row>
        <row r="8055">
          <cell r="G8055">
            <v>0</v>
          </cell>
          <cell r="H8055" t="str">
            <v/>
          </cell>
          <cell r="I8055" t="str">
            <v/>
          </cell>
          <cell r="J8055" t="str">
            <v/>
          </cell>
          <cell r="K8055" t="str">
            <v/>
          </cell>
          <cell r="L8055">
            <v>0</v>
          </cell>
          <cell r="M8055">
            <v>0</v>
          </cell>
          <cell r="N8055">
            <v>0</v>
          </cell>
          <cell r="O8055">
            <v>0</v>
          </cell>
        </row>
        <row r="8056">
          <cell r="G8056">
            <v>0</v>
          </cell>
          <cell r="H8056" t="str">
            <v/>
          </cell>
          <cell r="I8056" t="str">
            <v/>
          </cell>
          <cell r="J8056" t="str">
            <v/>
          </cell>
          <cell r="K8056" t="str">
            <v/>
          </cell>
          <cell r="L8056">
            <v>0</v>
          </cell>
          <cell r="M8056">
            <v>0</v>
          </cell>
          <cell r="N8056">
            <v>0</v>
          </cell>
          <cell r="O8056">
            <v>0</v>
          </cell>
        </row>
        <row r="8057">
          <cell r="G8057">
            <v>0</v>
          </cell>
          <cell r="H8057" t="str">
            <v/>
          </cell>
          <cell r="I8057" t="str">
            <v/>
          </cell>
          <cell r="J8057" t="str">
            <v/>
          </cell>
          <cell r="K8057" t="str">
            <v/>
          </cell>
          <cell r="L8057">
            <v>0</v>
          </cell>
          <cell r="M8057">
            <v>0</v>
          </cell>
          <cell r="N8057">
            <v>0</v>
          </cell>
          <cell r="O8057">
            <v>0</v>
          </cell>
        </row>
        <row r="8058">
          <cell r="G8058">
            <v>0</v>
          </cell>
          <cell r="H8058" t="str">
            <v/>
          </cell>
          <cell r="I8058" t="str">
            <v/>
          </cell>
          <cell r="J8058" t="str">
            <v/>
          </cell>
          <cell r="K8058" t="str">
            <v/>
          </cell>
          <cell r="L8058">
            <v>0</v>
          </cell>
          <cell r="M8058">
            <v>0</v>
          </cell>
          <cell r="N8058">
            <v>0</v>
          </cell>
          <cell r="O8058">
            <v>0</v>
          </cell>
        </row>
        <row r="8059">
          <cell r="G8059">
            <v>0</v>
          </cell>
          <cell r="H8059" t="str">
            <v/>
          </cell>
          <cell r="I8059" t="str">
            <v/>
          </cell>
          <cell r="J8059" t="str">
            <v/>
          </cell>
          <cell r="K8059" t="str">
            <v/>
          </cell>
          <cell r="L8059">
            <v>0</v>
          </cell>
          <cell r="M8059">
            <v>0</v>
          </cell>
          <cell r="N8059">
            <v>0</v>
          </cell>
          <cell r="O8059">
            <v>0</v>
          </cell>
        </row>
        <row r="8060">
          <cell r="G8060">
            <v>0</v>
          </cell>
          <cell r="H8060" t="str">
            <v/>
          </cell>
          <cell r="I8060" t="str">
            <v/>
          </cell>
          <cell r="J8060" t="str">
            <v/>
          </cell>
          <cell r="K8060" t="str">
            <v/>
          </cell>
          <cell r="L8060">
            <v>0</v>
          </cell>
          <cell r="M8060">
            <v>0</v>
          </cell>
          <cell r="N8060">
            <v>0</v>
          </cell>
          <cell r="O8060">
            <v>0</v>
          </cell>
        </row>
        <row r="8061">
          <cell r="G8061">
            <v>0</v>
          </cell>
          <cell r="H8061" t="str">
            <v/>
          </cell>
          <cell r="I8061" t="str">
            <v/>
          </cell>
          <cell r="J8061" t="str">
            <v/>
          </cell>
          <cell r="K8061" t="str">
            <v/>
          </cell>
          <cell r="L8061">
            <v>0</v>
          </cell>
          <cell r="M8061">
            <v>0</v>
          </cell>
          <cell r="N8061">
            <v>0</v>
          </cell>
          <cell r="O8061">
            <v>0</v>
          </cell>
        </row>
        <row r="8062">
          <cell r="G8062">
            <v>0</v>
          </cell>
          <cell r="H8062" t="str">
            <v/>
          </cell>
          <cell r="I8062" t="str">
            <v/>
          </cell>
          <cell r="J8062" t="str">
            <v/>
          </cell>
          <cell r="K8062" t="str">
            <v/>
          </cell>
          <cell r="L8062">
            <v>0</v>
          </cell>
          <cell r="M8062">
            <v>0</v>
          </cell>
          <cell r="N8062">
            <v>0</v>
          </cell>
          <cell r="O8062">
            <v>0</v>
          </cell>
        </row>
        <row r="8063">
          <cell r="G8063">
            <v>0</v>
          </cell>
          <cell r="H8063" t="str">
            <v/>
          </cell>
          <cell r="I8063" t="str">
            <v/>
          </cell>
          <cell r="J8063" t="str">
            <v/>
          </cell>
          <cell r="K8063" t="str">
            <v/>
          </cell>
          <cell r="L8063">
            <v>0</v>
          </cell>
          <cell r="M8063">
            <v>0</v>
          </cell>
          <cell r="N8063">
            <v>0</v>
          </cell>
          <cell r="O8063">
            <v>0</v>
          </cell>
        </row>
        <row r="8064">
          <cell r="G8064">
            <v>0</v>
          </cell>
          <cell r="H8064" t="str">
            <v/>
          </cell>
          <cell r="I8064" t="str">
            <v/>
          </cell>
          <cell r="J8064" t="str">
            <v/>
          </cell>
          <cell r="K8064" t="str">
            <v/>
          </cell>
          <cell r="L8064">
            <v>0</v>
          </cell>
          <cell r="M8064">
            <v>0</v>
          </cell>
          <cell r="N8064">
            <v>0</v>
          </cell>
          <cell r="O8064">
            <v>0</v>
          </cell>
        </row>
        <row r="8065">
          <cell r="G8065">
            <v>0</v>
          </cell>
          <cell r="H8065" t="str">
            <v/>
          </cell>
          <cell r="I8065" t="str">
            <v/>
          </cell>
          <cell r="J8065" t="str">
            <v/>
          </cell>
          <cell r="K8065" t="str">
            <v/>
          </cell>
          <cell r="L8065">
            <v>0</v>
          </cell>
          <cell r="M8065">
            <v>0</v>
          </cell>
          <cell r="N8065">
            <v>0</v>
          </cell>
          <cell r="O8065">
            <v>0</v>
          </cell>
        </row>
        <row r="8066">
          <cell r="G8066">
            <v>0</v>
          </cell>
          <cell r="H8066" t="str">
            <v/>
          </cell>
          <cell r="I8066" t="str">
            <v/>
          </cell>
          <cell r="J8066" t="str">
            <v/>
          </cell>
          <cell r="K8066" t="str">
            <v/>
          </cell>
          <cell r="L8066">
            <v>0</v>
          </cell>
          <cell r="M8066">
            <v>0</v>
          </cell>
          <cell r="N8066">
            <v>0</v>
          </cell>
          <cell r="O8066">
            <v>0</v>
          </cell>
        </row>
        <row r="8067">
          <cell r="G8067">
            <v>0</v>
          </cell>
          <cell r="H8067" t="str">
            <v/>
          </cell>
          <cell r="I8067" t="str">
            <v/>
          </cell>
          <cell r="J8067" t="str">
            <v/>
          </cell>
          <cell r="K8067" t="str">
            <v/>
          </cell>
          <cell r="L8067">
            <v>0</v>
          </cell>
          <cell r="M8067">
            <v>0</v>
          </cell>
          <cell r="N8067">
            <v>0</v>
          </cell>
          <cell r="O8067">
            <v>0</v>
          </cell>
        </row>
        <row r="8068">
          <cell r="G8068">
            <v>0</v>
          </cell>
          <cell r="H8068" t="str">
            <v/>
          </cell>
          <cell r="I8068" t="str">
            <v/>
          </cell>
          <cell r="J8068" t="str">
            <v/>
          </cell>
          <cell r="K8068" t="str">
            <v/>
          </cell>
          <cell r="L8068">
            <v>0</v>
          </cell>
          <cell r="M8068">
            <v>0</v>
          </cell>
          <cell r="N8068">
            <v>0</v>
          </cell>
          <cell r="O8068">
            <v>0</v>
          </cell>
        </row>
        <row r="8069">
          <cell r="G8069">
            <v>0</v>
          </cell>
          <cell r="H8069" t="str">
            <v/>
          </cell>
          <cell r="I8069" t="str">
            <v/>
          </cell>
          <cell r="J8069" t="str">
            <v/>
          </cell>
          <cell r="K8069" t="str">
            <v/>
          </cell>
          <cell r="L8069">
            <v>0</v>
          </cell>
          <cell r="M8069">
            <v>0</v>
          </cell>
          <cell r="N8069">
            <v>0</v>
          </cell>
          <cell r="O8069">
            <v>0</v>
          </cell>
        </row>
        <row r="8070">
          <cell r="G8070">
            <v>0</v>
          </cell>
          <cell r="H8070" t="str">
            <v/>
          </cell>
          <cell r="I8070" t="str">
            <v/>
          </cell>
          <cell r="J8070" t="str">
            <v/>
          </cell>
          <cell r="K8070" t="str">
            <v/>
          </cell>
          <cell r="L8070">
            <v>0</v>
          </cell>
          <cell r="M8070">
            <v>0</v>
          </cell>
          <cell r="N8070">
            <v>0</v>
          </cell>
          <cell r="O8070">
            <v>0</v>
          </cell>
        </row>
        <row r="8071">
          <cell r="G8071">
            <v>0</v>
          </cell>
          <cell r="H8071" t="str">
            <v/>
          </cell>
          <cell r="I8071" t="str">
            <v/>
          </cell>
          <cell r="J8071" t="str">
            <v/>
          </cell>
          <cell r="K8071" t="str">
            <v/>
          </cell>
          <cell r="L8071">
            <v>0</v>
          </cell>
          <cell r="M8071">
            <v>0</v>
          </cell>
          <cell r="N8071">
            <v>0</v>
          </cell>
          <cell r="O8071">
            <v>0</v>
          </cell>
        </row>
        <row r="8072">
          <cell r="G8072">
            <v>0</v>
          </cell>
          <cell r="H8072" t="str">
            <v/>
          </cell>
          <cell r="I8072" t="str">
            <v/>
          </cell>
          <cell r="J8072" t="str">
            <v/>
          </cell>
          <cell r="K8072" t="str">
            <v/>
          </cell>
          <cell r="L8072">
            <v>0</v>
          </cell>
          <cell r="M8072">
            <v>0</v>
          </cell>
          <cell r="N8072">
            <v>0</v>
          </cell>
          <cell r="O8072">
            <v>0</v>
          </cell>
        </row>
        <row r="8073">
          <cell r="G8073">
            <v>0</v>
          </cell>
          <cell r="H8073" t="str">
            <v/>
          </cell>
          <cell r="I8073" t="str">
            <v/>
          </cell>
          <cell r="J8073" t="str">
            <v/>
          </cell>
          <cell r="K8073" t="str">
            <v/>
          </cell>
          <cell r="L8073">
            <v>0</v>
          </cell>
          <cell r="M8073">
            <v>0</v>
          </cell>
          <cell r="N8073">
            <v>0</v>
          </cell>
          <cell r="O8073">
            <v>0</v>
          </cell>
        </row>
        <row r="8074">
          <cell r="G8074">
            <v>0</v>
          </cell>
          <cell r="H8074" t="str">
            <v/>
          </cell>
          <cell r="I8074" t="str">
            <v/>
          </cell>
          <cell r="J8074" t="str">
            <v/>
          </cell>
          <cell r="K8074" t="str">
            <v/>
          </cell>
          <cell r="L8074">
            <v>0</v>
          </cell>
          <cell r="M8074">
            <v>0</v>
          </cell>
          <cell r="N8074">
            <v>0</v>
          </cell>
          <cell r="O8074">
            <v>0</v>
          </cell>
        </row>
        <row r="8075">
          <cell r="G8075">
            <v>0</v>
          </cell>
          <cell r="H8075" t="str">
            <v/>
          </cell>
          <cell r="I8075" t="str">
            <v/>
          </cell>
          <cell r="J8075" t="str">
            <v/>
          </cell>
          <cell r="K8075" t="str">
            <v/>
          </cell>
          <cell r="L8075">
            <v>0</v>
          </cell>
          <cell r="M8075">
            <v>0</v>
          </cell>
          <cell r="N8075">
            <v>0</v>
          </cell>
          <cell r="O8075">
            <v>0</v>
          </cell>
        </row>
        <row r="8076">
          <cell r="G8076">
            <v>0</v>
          </cell>
          <cell r="H8076" t="str">
            <v/>
          </cell>
          <cell r="I8076" t="str">
            <v/>
          </cell>
          <cell r="J8076" t="str">
            <v/>
          </cell>
          <cell r="K8076" t="str">
            <v/>
          </cell>
          <cell r="L8076">
            <v>0</v>
          </cell>
          <cell r="M8076">
            <v>0</v>
          </cell>
          <cell r="N8076">
            <v>0</v>
          </cell>
          <cell r="O8076">
            <v>0</v>
          </cell>
        </row>
        <row r="8077">
          <cell r="G8077">
            <v>0</v>
          </cell>
          <cell r="H8077" t="str">
            <v/>
          </cell>
          <cell r="I8077" t="str">
            <v/>
          </cell>
          <cell r="J8077" t="str">
            <v/>
          </cell>
          <cell r="K8077" t="str">
            <v/>
          </cell>
          <cell r="L8077">
            <v>0</v>
          </cell>
          <cell r="M8077">
            <v>0</v>
          </cell>
          <cell r="N8077">
            <v>0</v>
          </cell>
          <cell r="O8077">
            <v>0</v>
          </cell>
        </row>
        <row r="8078">
          <cell r="G8078">
            <v>0</v>
          </cell>
          <cell r="H8078" t="str">
            <v/>
          </cell>
          <cell r="I8078" t="str">
            <v/>
          </cell>
          <cell r="J8078" t="str">
            <v/>
          </cell>
          <cell r="K8078" t="str">
            <v/>
          </cell>
          <cell r="L8078">
            <v>0</v>
          </cell>
          <cell r="M8078">
            <v>0</v>
          </cell>
          <cell r="N8078">
            <v>0</v>
          </cell>
          <cell r="O8078">
            <v>0</v>
          </cell>
        </row>
        <row r="8079">
          <cell r="G8079">
            <v>0</v>
          </cell>
          <cell r="H8079" t="str">
            <v/>
          </cell>
          <cell r="I8079" t="str">
            <v/>
          </cell>
          <cell r="J8079" t="str">
            <v/>
          </cell>
          <cell r="K8079" t="str">
            <v/>
          </cell>
          <cell r="L8079">
            <v>0</v>
          </cell>
          <cell r="M8079">
            <v>0</v>
          </cell>
          <cell r="N8079">
            <v>0</v>
          </cell>
          <cell r="O8079">
            <v>0</v>
          </cell>
        </row>
        <row r="8080">
          <cell r="G8080">
            <v>0</v>
          </cell>
          <cell r="H8080" t="str">
            <v/>
          </cell>
          <cell r="I8080" t="str">
            <v/>
          </cell>
          <cell r="J8080" t="str">
            <v/>
          </cell>
          <cell r="K8080" t="str">
            <v/>
          </cell>
          <cell r="L8080">
            <v>0</v>
          </cell>
          <cell r="M8080">
            <v>0</v>
          </cell>
          <cell r="N8080">
            <v>0</v>
          </cell>
          <cell r="O8080">
            <v>0</v>
          </cell>
        </row>
        <row r="8081">
          <cell r="G8081">
            <v>0</v>
          </cell>
          <cell r="H8081" t="str">
            <v/>
          </cell>
          <cell r="I8081" t="str">
            <v/>
          </cell>
          <cell r="J8081" t="str">
            <v/>
          </cell>
          <cell r="K8081" t="str">
            <v/>
          </cell>
          <cell r="L8081">
            <v>0</v>
          </cell>
          <cell r="M8081">
            <v>0</v>
          </cell>
          <cell r="N8081">
            <v>0</v>
          </cell>
          <cell r="O8081">
            <v>0</v>
          </cell>
        </row>
        <row r="8082">
          <cell r="G8082">
            <v>0</v>
          </cell>
          <cell r="H8082" t="str">
            <v/>
          </cell>
          <cell r="I8082" t="str">
            <v/>
          </cell>
          <cell r="J8082" t="str">
            <v/>
          </cell>
          <cell r="K8082" t="str">
            <v/>
          </cell>
          <cell r="L8082">
            <v>0</v>
          </cell>
          <cell r="M8082">
            <v>0</v>
          </cell>
          <cell r="N8082">
            <v>0</v>
          </cell>
          <cell r="O8082">
            <v>0</v>
          </cell>
        </row>
        <row r="8083">
          <cell r="G8083">
            <v>0</v>
          </cell>
          <cell r="H8083" t="str">
            <v/>
          </cell>
          <cell r="I8083" t="str">
            <v/>
          </cell>
          <cell r="J8083" t="str">
            <v/>
          </cell>
          <cell r="K8083" t="str">
            <v/>
          </cell>
          <cell r="L8083">
            <v>0</v>
          </cell>
          <cell r="M8083">
            <v>0</v>
          </cell>
          <cell r="N8083">
            <v>0</v>
          </cell>
          <cell r="O8083">
            <v>0</v>
          </cell>
        </row>
        <row r="8084">
          <cell r="G8084">
            <v>0</v>
          </cell>
          <cell r="H8084" t="str">
            <v/>
          </cell>
          <cell r="I8084" t="str">
            <v/>
          </cell>
          <cell r="J8084" t="str">
            <v/>
          </cell>
          <cell r="K8084" t="str">
            <v/>
          </cell>
          <cell r="L8084">
            <v>0</v>
          </cell>
          <cell r="M8084">
            <v>0</v>
          </cell>
          <cell r="N8084">
            <v>0</v>
          </cell>
          <cell r="O8084">
            <v>0</v>
          </cell>
        </row>
        <row r="8085">
          <cell r="G8085">
            <v>0</v>
          </cell>
          <cell r="H8085" t="str">
            <v/>
          </cell>
          <cell r="I8085" t="str">
            <v/>
          </cell>
          <cell r="J8085" t="str">
            <v/>
          </cell>
          <cell r="K8085" t="str">
            <v/>
          </cell>
          <cell r="L8085">
            <v>0</v>
          </cell>
          <cell r="M8085">
            <v>0</v>
          </cell>
          <cell r="N8085">
            <v>0</v>
          </cell>
          <cell r="O8085">
            <v>0</v>
          </cell>
        </row>
        <row r="8086">
          <cell r="G8086">
            <v>0</v>
          </cell>
          <cell r="H8086" t="str">
            <v/>
          </cell>
          <cell r="I8086" t="str">
            <v/>
          </cell>
          <cell r="J8086" t="str">
            <v/>
          </cell>
          <cell r="K8086" t="str">
            <v/>
          </cell>
          <cell r="L8086">
            <v>0</v>
          </cell>
          <cell r="M8086">
            <v>0</v>
          </cell>
          <cell r="N8086">
            <v>0</v>
          </cell>
          <cell r="O8086">
            <v>0</v>
          </cell>
        </row>
        <row r="8087">
          <cell r="G8087">
            <v>0</v>
          </cell>
          <cell r="H8087" t="str">
            <v/>
          </cell>
          <cell r="I8087" t="str">
            <v/>
          </cell>
          <cell r="J8087" t="str">
            <v/>
          </cell>
          <cell r="K8087" t="str">
            <v/>
          </cell>
          <cell r="L8087">
            <v>0</v>
          </cell>
          <cell r="M8087">
            <v>0</v>
          </cell>
          <cell r="N8087">
            <v>0</v>
          </cell>
          <cell r="O8087">
            <v>0</v>
          </cell>
        </row>
        <row r="8088">
          <cell r="G8088">
            <v>0</v>
          </cell>
          <cell r="H8088" t="str">
            <v/>
          </cell>
          <cell r="I8088" t="str">
            <v/>
          </cell>
          <cell r="J8088" t="str">
            <v/>
          </cell>
          <cell r="K8088" t="str">
            <v/>
          </cell>
          <cell r="L8088">
            <v>0</v>
          </cell>
          <cell r="M8088">
            <v>0</v>
          </cell>
          <cell r="N8088">
            <v>0</v>
          </cell>
          <cell r="O8088">
            <v>0</v>
          </cell>
        </row>
        <row r="8089">
          <cell r="G8089">
            <v>0</v>
          </cell>
          <cell r="H8089" t="str">
            <v/>
          </cell>
          <cell r="I8089" t="str">
            <v/>
          </cell>
          <cell r="J8089" t="str">
            <v/>
          </cell>
          <cell r="K8089" t="str">
            <v/>
          </cell>
          <cell r="L8089">
            <v>0</v>
          </cell>
          <cell r="M8089">
            <v>0</v>
          </cell>
          <cell r="N8089">
            <v>0</v>
          </cell>
          <cell r="O8089">
            <v>0</v>
          </cell>
        </row>
        <row r="8090">
          <cell r="G8090">
            <v>0</v>
          </cell>
          <cell r="H8090" t="str">
            <v/>
          </cell>
          <cell r="I8090" t="str">
            <v/>
          </cell>
          <cell r="J8090" t="str">
            <v/>
          </cell>
          <cell r="K8090" t="str">
            <v/>
          </cell>
          <cell r="L8090">
            <v>0</v>
          </cell>
          <cell r="M8090">
            <v>0</v>
          </cell>
          <cell r="N8090">
            <v>0</v>
          </cell>
          <cell r="O8090">
            <v>0</v>
          </cell>
        </row>
        <row r="8091">
          <cell r="G8091">
            <v>0</v>
          </cell>
          <cell r="H8091" t="str">
            <v/>
          </cell>
          <cell r="I8091" t="str">
            <v/>
          </cell>
          <cell r="J8091" t="str">
            <v/>
          </cell>
          <cell r="K8091" t="str">
            <v/>
          </cell>
          <cell r="L8091">
            <v>0</v>
          </cell>
          <cell r="M8091">
            <v>0</v>
          </cell>
          <cell r="N8091">
            <v>0</v>
          </cell>
          <cell r="O8091">
            <v>0</v>
          </cell>
        </row>
        <row r="8092">
          <cell r="G8092">
            <v>0</v>
          </cell>
          <cell r="H8092" t="str">
            <v/>
          </cell>
          <cell r="I8092" t="str">
            <v/>
          </cell>
          <cell r="J8092" t="str">
            <v/>
          </cell>
          <cell r="K8092" t="str">
            <v/>
          </cell>
          <cell r="L8092">
            <v>0</v>
          </cell>
          <cell r="M8092">
            <v>0</v>
          </cell>
          <cell r="N8092">
            <v>0</v>
          </cell>
          <cell r="O8092">
            <v>0</v>
          </cell>
        </row>
        <row r="8093">
          <cell r="G8093">
            <v>0</v>
          </cell>
          <cell r="H8093" t="str">
            <v/>
          </cell>
          <cell r="I8093" t="str">
            <v/>
          </cell>
          <cell r="J8093" t="str">
            <v/>
          </cell>
          <cell r="K8093" t="str">
            <v/>
          </cell>
          <cell r="L8093">
            <v>0</v>
          </cell>
          <cell r="M8093">
            <v>0</v>
          </cell>
          <cell r="N8093">
            <v>0</v>
          </cell>
          <cell r="O8093">
            <v>0</v>
          </cell>
        </row>
        <row r="8094">
          <cell r="G8094">
            <v>0</v>
          </cell>
          <cell r="H8094" t="str">
            <v/>
          </cell>
          <cell r="I8094" t="str">
            <v/>
          </cell>
          <cell r="J8094" t="str">
            <v/>
          </cell>
          <cell r="K8094" t="str">
            <v/>
          </cell>
          <cell r="L8094">
            <v>0</v>
          </cell>
          <cell r="M8094">
            <v>0</v>
          </cell>
          <cell r="N8094">
            <v>0</v>
          </cell>
          <cell r="O8094">
            <v>0</v>
          </cell>
        </row>
        <row r="8095">
          <cell r="G8095">
            <v>0</v>
          </cell>
          <cell r="H8095" t="str">
            <v/>
          </cell>
          <cell r="I8095" t="str">
            <v/>
          </cell>
          <cell r="J8095" t="str">
            <v/>
          </cell>
          <cell r="K8095" t="str">
            <v/>
          </cell>
          <cell r="L8095">
            <v>0</v>
          </cell>
          <cell r="M8095">
            <v>0</v>
          </cell>
          <cell r="N8095">
            <v>0</v>
          </cell>
          <cell r="O8095">
            <v>0</v>
          </cell>
        </row>
        <row r="8096">
          <cell r="G8096">
            <v>0</v>
          </cell>
          <cell r="H8096" t="str">
            <v/>
          </cell>
          <cell r="I8096" t="str">
            <v/>
          </cell>
          <cell r="J8096" t="str">
            <v/>
          </cell>
          <cell r="K8096" t="str">
            <v/>
          </cell>
          <cell r="L8096">
            <v>0</v>
          </cell>
          <cell r="M8096">
            <v>0</v>
          </cell>
          <cell r="N8096">
            <v>0</v>
          </cell>
          <cell r="O8096">
            <v>0</v>
          </cell>
        </row>
        <row r="8097">
          <cell r="G8097">
            <v>0</v>
          </cell>
          <cell r="H8097" t="str">
            <v/>
          </cell>
          <cell r="I8097" t="str">
            <v/>
          </cell>
          <cell r="J8097" t="str">
            <v/>
          </cell>
          <cell r="K8097" t="str">
            <v/>
          </cell>
          <cell r="L8097">
            <v>0</v>
          </cell>
          <cell r="M8097">
            <v>0</v>
          </cell>
          <cell r="N8097">
            <v>0</v>
          </cell>
          <cell r="O8097">
            <v>0</v>
          </cell>
        </row>
        <row r="8098">
          <cell r="G8098">
            <v>0</v>
          </cell>
          <cell r="H8098" t="str">
            <v/>
          </cell>
          <cell r="I8098" t="str">
            <v/>
          </cell>
          <cell r="J8098" t="str">
            <v/>
          </cell>
          <cell r="K8098" t="str">
            <v/>
          </cell>
          <cell r="L8098">
            <v>0</v>
          </cell>
          <cell r="M8098">
            <v>0</v>
          </cell>
          <cell r="N8098">
            <v>0</v>
          </cell>
          <cell r="O8098">
            <v>0</v>
          </cell>
        </row>
        <row r="8099">
          <cell r="G8099">
            <v>0</v>
          </cell>
          <cell r="H8099" t="str">
            <v/>
          </cell>
          <cell r="I8099" t="str">
            <v/>
          </cell>
          <cell r="J8099" t="str">
            <v/>
          </cell>
          <cell r="K8099" t="str">
            <v/>
          </cell>
          <cell r="L8099">
            <v>0</v>
          </cell>
          <cell r="M8099">
            <v>0</v>
          </cell>
          <cell r="N8099">
            <v>0</v>
          </cell>
          <cell r="O8099">
            <v>0</v>
          </cell>
        </row>
        <row r="8100">
          <cell r="G8100">
            <v>0</v>
          </cell>
          <cell r="H8100" t="str">
            <v/>
          </cell>
          <cell r="I8100" t="str">
            <v/>
          </cell>
          <cell r="J8100" t="str">
            <v/>
          </cell>
          <cell r="K8100" t="str">
            <v/>
          </cell>
          <cell r="L8100">
            <v>0</v>
          </cell>
          <cell r="M8100">
            <v>0</v>
          </cell>
          <cell r="N8100">
            <v>0</v>
          </cell>
          <cell r="O8100">
            <v>0</v>
          </cell>
        </row>
        <row r="8101">
          <cell r="G8101">
            <v>0</v>
          </cell>
          <cell r="H8101" t="str">
            <v/>
          </cell>
          <cell r="I8101" t="str">
            <v/>
          </cell>
          <cell r="J8101" t="str">
            <v/>
          </cell>
          <cell r="K8101" t="str">
            <v/>
          </cell>
          <cell r="L8101">
            <v>0</v>
          </cell>
          <cell r="M8101">
            <v>0</v>
          </cell>
          <cell r="N8101">
            <v>0</v>
          </cell>
          <cell r="O8101">
            <v>0</v>
          </cell>
        </row>
        <row r="8102">
          <cell r="G8102">
            <v>0</v>
          </cell>
          <cell r="H8102" t="str">
            <v/>
          </cell>
          <cell r="I8102" t="str">
            <v/>
          </cell>
          <cell r="J8102" t="str">
            <v/>
          </cell>
          <cell r="K8102" t="str">
            <v/>
          </cell>
          <cell r="L8102">
            <v>0</v>
          </cell>
          <cell r="M8102">
            <v>0</v>
          </cell>
          <cell r="N8102">
            <v>0</v>
          </cell>
          <cell r="O8102">
            <v>0</v>
          </cell>
        </row>
        <row r="8103">
          <cell r="G8103">
            <v>0</v>
          </cell>
          <cell r="H8103" t="str">
            <v/>
          </cell>
          <cell r="I8103" t="str">
            <v/>
          </cell>
          <cell r="J8103" t="str">
            <v/>
          </cell>
          <cell r="K8103" t="str">
            <v/>
          </cell>
          <cell r="L8103">
            <v>0</v>
          </cell>
          <cell r="M8103">
            <v>0</v>
          </cell>
          <cell r="N8103">
            <v>0</v>
          </cell>
          <cell r="O8103">
            <v>0</v>
          </cell>
        </row>
        <row r="8104">
          <cell r="G8104">
            <v>0</v>
          </cell>
          <cell r="H8104" t="str">
            <v/>
          </cell>
          <cell r="I8104" t="str">
            <v/>
          </cell>
          <cell r="J8104" t="str">
            <v/>
          </cell>
          <cell r="K8104" t="str">
            <v/>
          </cell>
          <cell r="L8104">
            <v>0</v>
          </cell>
          <cell r="M8104">
            <v>0</v>
          </cell>
          <cell r="N8104">
            <v>0</v>
          </cell>
          <cell r="O8104">
            <v>0</v>
          </cell>
        </row>
        <row r="8105">
          <cell r="G8105">
            <v>0</v>
          </cell>
          <cell r="H8105" t="str">
            <v/>
          </cell>
          <cell r="I8105" t="str">
            <v/>
          </cell>
          <cell r="J8105" t="str">
            <v/>
          </cell>
          <cell r="K8105" t="str">
            <v/>
          </cell>
          <cell r="L8105">
            <v>0</v>
          </cell>
          <cell r="M8105">
            <v>0</v>
          </cell>
          <cell r="N8105">
            <v>0</v>
          </cell>
          <cell r="O8105">
            <v>0</v>
          </cell>
        </row>
        <row r="8106">
          <cell r="G8106">
            <v>0</v>
          </cell>
          <cell r="H8106" t="str">
            <v/>
          </cell>
          <cell r="I8106" t="str">
            <v/>
          </cell>
          <cell r="J8106" t="str">
            <v/>
          </cell>
          <cell r="K8106" t="str">
            <v/>
          </cell>
          <cell r="L8106">
            <v>0</v>
          </cell>
          <cell r="M8106">
            <v>0</v>
          </cell>
          <cell r="N8106">
            <v>0</v>
          </cell>
          <cell r="O8106">
            <v>0</v>
          </cell>
        </row>
        <row r="8107">
          <cell r="G8107">
            <v>0</v>
          </cell>
          <cell r="H8107" t="str">
            <v/>
          </cell>
          <cell r="I8107" t="str">
            <v/>
          </cell>
          <cell r="J8107" t="str">
            <v/>
          </cell>
          <cell r="K8107" t="str">
            <v/>
          </cell>
          <cell r="L8107">
            <v>0</v>
          </cell>
          <cell r="M8107">
            <v>0</v>
          </cell>
          <cell r="N8107">
            <v>0</v>
          </cell>
          <cell r="O8107">
            <v>0</v>
          </cell>
        </row>
        <row r="8108">
          <cell r="G8108">
            <v>0</v>
          </cell>
          <cell r="H8108" t="str">
            <v/>
          </cell>
          <cell r="I8108" t="str">
            <v/>
          </cell>
          <cell r="J8108" t="str">
            <v/>
          </cell>
          <cell r="K8108" t="str">
            <v/>
          </cell>
          <cell r="L8108">
            <v>0</v>
          </cell>
          <cell r="M8108">
            <v>0</v>
          </cell>
          <cell r="N8108">
            <v>0</v>
          </cell>
          <cell r="O8108">
            <v>0</v>
          </cell>
        </row>
        <row r="8109">
          <cell r="G8109">
            <v>0</v>
          </cell>
          <cell r="H8109" t="str">
            <v/>
          </cell>
          <cell r="I8109" t="str">
            <v/>
          </cell>
          <cell r="J8109" t="str">
            <v/>
          </cell>
          <cell r="K8109" t="str">
            <v/>
          </cell>
          <cell r="L8109">
            <v>0</v>
          </cell>
          <cell r="M8109">
            <v>0</v>
          </cell>
          <cell r="N8109">
            <v>0</v>
          </cell>
          <cell r="O8109">
            <v>0</v>
          </cell>
        </row>
        <row r="8110">
          <cell r="G8110">
            <v>0</v>
          </cell>
          <cell r="H8110" t="str">
            <v/>
          </cell>
          <cell r="I8110" t="str">
            <v/>
          </cell>
          <cell r="J8110" t="str">
            <v/>
          </cell>
          <cell r="K8110" t="str">
            <v/>
          </cell>
          <cell r="L8110">
            <v>0</v>
          </cell>
          <cell r="M8110">
            <v>0</v>
          </cell>
          <cell r="N8110">
            <v>0</v>
          </cell>
          <cell r="O8110">
            <v>0</v>
          </cell>
        </row>
        <row r="8111">
          <cell r="G8111">
            <v>0</v>
          </cell>
          <cell r="H8111" t="str">
            <v/>
          </cell>
          <cell r="I8111" t="str">
            <v/>
          </cell>
          <cell r="J8111" t="str">
            <v/>
          </cell>
          <cell r="K8111" t="str">
            <v/>
          </cell>
          <cell r="L8111">
            <v>0</v>
          </cell>
          <cell r="M8111">
            <v>0</v>
          </cell>
          <cell r="N8111">
            <v>0</v>
          </cell>
          <cell r="O8111">
            <v>0</v>
          </cell>
        </row>
        <row r="8112">
          <cell r="G8112">
            <v>0</v>
          </cell>
          <cell r="H8112" t="str">
            <v/>
          </cell>
          <cell r="I8112" t="str">
            <v/>
          </cell>
          <cell r="J8112" t="str">
            <v/>
          </cell>
          <cell r="K8112" t="str">
            <v/>
          </cell>
          <cell r="L8112">
            <v>0</v>
          </cell>
          <cell r="M8112">
            <v>0</v>
          </cell>
          <cell r="N8112">
            <v>0</v>
          </cell>
          <cell r="O8112">
            <v>0</v>
          </cell>
        </row>
        <row r="8113">
          <cell r="G8113">
            <v>0</v>
          </cell>
          <cell r="H8113" t="str">
            <v/>
          </cell>
          <cell r="I8113" t="str">
            <v/>
          </cell>
          <cell r="J8113" t="str">
            <v/>
          </cell>
          <cell r="K8113" t="str">
            <v/>
          </cell>
          <cell r="L8113">
            <v>0</v>
          </cell>
          <cell r="M8113">
            <v>0</v>
          </cell>
          <cell r="N8113">
            <v>0</v>
          </cell>
          <cell r="O8113">
            <v>0</v>
          </cell>
        </row>
        <row r="8114">
          <cell r="G8114">
            <v>0</v>
          </cell>
          <cell r="H8114" t="str">
            <v/>
          </cell>
          <cell r="I8114" t="str">
            <v/>
          </cell>
          <cell r="J8114" t="str">
            <v/>
          </cell>
          <cell r="K8114" t="str">
            <v/>
          </cell>
          <cell r="L8114">
            <v>0</v>
          </cell>
          <cell r="M8114">
            <v>0</v>
          </cell>
          <cell r="N8114">
            <v>0</v>
          </cell>
          <cell r="O8114">
            <v>0</v>
          </cell>
        </row>
        <row r="8115">
          <cell r="G8115">
            <v>0</v>
          </cell>
          <cell r="H8115" t="str">
            <v/>
          </cell>
          <cell r="I8115" t="str">
            <v/>
          </cell>
          <cell r="J8115" t="str">
            <v/>
          </cell>
          <cell r="K8115" t="str">
            <v/>
          </cell>
          <cell r="L8115">
            <v>0</v>
          </cell>
          <cell r="M8115">
            <v>0</v>
          </cell>
          <cell r="N8115">
            <v>0</v>
          </cell>
          <cell r="O8115">
            <v>0</v>
          </cell>
        </row>
        <row r="8116">
          <cell r="G8116">
            <v>0</v>
          </cell>
          <cell r="H8116" t="str">
            <v/>
          </cell>
          <cell r="I8116" t="str">
            <v/>
          </cell>
          <cell r="J8116" t="str">
            <v/>
          </cell>
          <cell r="K8116" t="str">
            <v/>
          </cell>
          <cell r="L8116">
            <v>0</v>
          </cell>
          <cell r="M8116">
            <v>0</v>
          </cell>
          <cell r="N8116">
            <v>0</v>
          </cell>
          <cell r="O8116">
            <v>0</v>
          </cell>
        </row>
        <row r="8117">
          <cell r="G8117">
            <v>0</v>
          </cell>
          <cell r="H8117" t="str">
            <v/>
          </cell>
          <cell r="I8117" t="str">
            <v/>
          </cell>
          <cell r="J8117" t="str">
            <v/>
          </cell>
          <cell r="K8117" t="str">
            <v/>
          </cell>
          <cell r="L8117">
            <v>0</v>
          </cell>
          <cell r="M8117">
            <v>0</v>
          </cell>
          <cell r="N8117">
            <v>0</v>
          </cell>
          <cell r="O8117">
            <v>0</v>
          </cell>
        </row>
        <row r="8118">
          <cell r="G8118">
            <v>0</v>
          </cell>
          <cell r="H8118" t="str">
            <v/>
          </cell>
          <cell r="I8118" t="str">
            <v/>
          </cell>
          <cell r="J8118" t="str">
            <v/>
          </cell>
          <cell r="K8118" t="str">
            <v/>
          </cell>
          <cell r="L8118">
            <v>0</v>
          </cell>
          <cell r="M8118">
            <v>0</v>
          </cell>
          <cell r="N8118">
            <v>0</v>
          </cell>
          <cell r="O8118">
            <v>0</v>
          </cell>
        </row>
        <row r="8119">
          <cell r="G8119">
            <v>0</v>
          </cell>
          <cell r="H8119" t="str">
            <v/>
          </cell>
          <cell r="I8119" t="str">
            <v/>
          </cell>
          <cell r="J8119" t="str">
            <v/>
          </cell>
          <cell r="K8119" t="str">
            <v/>
          </cell>
          <cell r="L8119">
            <v>0</v>
          </cell>
          <cell r="M8119">
            <v>0</v>
          </cell>
          <cell r="N8119">
            <v>0</v>
          </cell>
          <cell r="O8119">
            <v>0</v>
          </cell>
        </row>
        <row r="8120">
          <cell r="G8120">
            <v>0</v>
          </cell>
          <cell r="H8120" t="str">
            <v/>
          </cell>
          <cell r="I8120" t="str">
            <v/>
          </cell>
          <cell r="J8120" t="str">
            <v/>
          </cell>
          <cell r="K8120" t="str">
            <v/>
          </cell>
          <cell r="L8120">
            <v>0</v>
          </cell>
          <cell r="M8120">
            <v>0</v>
          </cell>
          <cell r="N8120">
            <v>0</v>
          </cell>
          <cell r="O8120">
            <v>0</v>
          </cell>
        </row>
        <row r="8121">
          <cell r="G8121">
            <v>0</v>
          </cell>
          <cell r="H8121" t="str">
            <v/>
          </cell>
          <cell r="I8121" t="str">
            <v/>
          </cell>
          <cell r="J8121" t="str">
            <v/>
          </cell>
          <cell r="K8121" t="str">
            <v/>
          </cell>
          <cell r="L8121">
            <v>0</v>
          </cell>
          <cell r="M8121">
            <v>0</v>
          </cell>
          <cell r="N8121">
            <v>0</v>
          </cell>
          <cell r="O8121">
            <v>0</v>
          </cell>
        </row>
        <row r="8122">
          <cell r="G8122">
            <v>0</v>
          </cell>
          <cell r="H8122" t="str">
            <v/>
          </cell>
          <cell r="I8122" t="str">
            <v/>
          </cell>
          <cell r="J8122" t="str">
            <v/>
          </cell>
          <cell r="K8122" t="str">
            <v/>
          </cell>
          <cell r="L8122">
            <v>0</v>
          </cell>
          <cell r="M8122">
            <v>0</v>
          </cell>
          <cell r="N8122">
            <v>0</v>
          </cell>
          <cell r="O8122">
            <v>0</v>
          </cell>
        </row>
        <row r="8123">
          <cell r="G8123">
            <v>0</v>
          </cell>
          <cell r="H8123" t="str">
            <v/>
          </cell>
          <cell r="I8123" t="str">
            <v/>
          </cell>
          <cell r="J8123" t="str">
            <v/>
          </cell>
          <cell r="K8123" t="str">
            <v/>
          </cell>
          <cell r="L8123">
            <v>0</v>
          </cell>
          <cell r="M8123">
            <v>0</v>
          </cell>
          <cell r="N8123">
            <v>0</v>
          </cell>
          <cell r="O8123">
            <v>0</v>
          </cell>
        </row>
        <row r="8124">
          <cell r="G8124">
            <v>0</v>
          </cell>
          <cell r="H8124" t="str">
            <v/>
          </cell>
          <cell r="I8124" t="str">
            <v/>
          </cell>
          <cell r="J8124" t="str">
            <v/>
          </cell>
          <cell r="K8124" t="str">
            <v/>
          </cell>
          <cell r="L8124">
            <v>0</v>
          </cell>
          <cell r="M8124">
            <v>0</v>
          </cell>
          <cell r="N8124">
            <v>0</v>
          </cell>
          <cell r="O8124">
            <v>0</v>
          </cell>
        </row>
        <row r="8125">
          <cell r="G8125">
            <v>0</v>
          </cell>
          <cell r="H8125" t="str">
            <v/>
          </cell>
          <cell r="I8125" t="str">
            <v/>
          </cell>
          <cell r="J8125" t="str">
            <v/>
          </cell>
          <cell r="K8125" t="str">
            <v/>
          </cell>
          <cell r="L8125">
            <v>0</v>
          </cell>
          <cell r="M8125">
            <v>0</v>
          </cell>
          <cell r="N8125">
            <v>0</v>
          </cell>
          <cell r="O8125">
            <v>0</v>
          </cell>
        </row>
        <row r="8126">
          <cell r="G8126">
            <v>0</v>
          </cell>
          <cell r="H8126" t="str">
            <v/>
          </cell>
          <cell r="I8126" t="str">
            <v/>
          </cell>
          <cell r="J8126" t="str">
            <v/>
          </cell>
          <cell r="K8126" t="str">
            <v/>
          </cell>
          <cell r="L8126">
            <v>0</v>
          </cell>
          <cell r="M8126">
            <v>0</v>
          </cell>
          <cell r="N8126">
            <v>0</v>
          </cell>
          <cell r="O8126">
            <v>0</v>
          </cell>
        </row>
        <row r="8127">
          <cell r="G8127">
            <v>0</v>
          </cell>
          <cell r="H8127" t="str">
            <v/>
          </cell>
          <cell r="I8127" t="str">
            <v/>
          </cell>
          <cell r="J8127" t="str">
            <v/>
          </cell>
          <cell r="K8127" t="str">
            <v/>
          </cell>
          <cell r="L8127">
            <v>0</v>
          </cell>
          <cell r="M8127">
            <v>0</v>
          </cell>
          <cell r="N8127">
            <v>0</v>
          </cell>
          <cell r="O8127">
            <v>0</v>
          </cell>
        </row>
        <row r="8128">
          <cell r="G8128">
            <v>0</v>
          </cell>
          <cell r="H8128" t="str">
            <v/>
          </cell>
          <cell r="I8128" t="str">
            <v/>
          </cell>
          <cell r="J8128" t="str">
            <v/>
          </cell>
          <cell r="K8128" t="str">
            <v/>
          </cell>
          <cell r="L8128">
            <v>0</v>
          </cell>
          <cell r="M8128">
            <v>0</v>
          </cell>
          <cell r="N8128">
            <v>0</v>
          </cell>
          <cell r="O8128">
            <v>0</v>
          </cell>
        </row>
        <row r="8129">
          <cell r="G8129">
            <v>0</v>
          </cell>
          <cell r="H8129" t="str">
            <v/>
          </cell>
          <cell r="I8129" t="str">
            <v/>
          </cell>
          <cell r="J8129" t="str">
            <v/>
          </cell>
          <cell r="K8129" t="str">
            <v/>
          </cell>
          <cell r="L8129">
            <v>0</v>
          </cell>
          <cell r="M8129">
            <v>0</v>
          </cell>
          <cell r="N8129">
            <v>0</v>
          </cell>
          <cell r="O8129">
            <v>0</v>
          </cell>
        </row>
        <row r="8130">
          <cell r="G8130">
            <v>0</v>
          </cell>
          <cell r="H8130" t="str">
            <v/>
          </cell>
          <cell r="I8130" t="str">
            <v/>
          </cell>
          <cell r="J8130" t="str">
            <v/>
          </cell>
          <cell r="K8130" t="str">
            <v/>
          </cell>
          <cell r="L8130">
            <v>0</v>
          </cell>
          <cell r="M8130">
            <v>0</v>
          </cell>
          <cell r="N8130">
            <v>0</v>
          </cell>
          <cell r="O8130">
            <v>0</v>
          </cell>
        </row>
        <row r="8131">
          <cell r="G8131">
            <v>0</v>
          </cell>
          <cell r="H8131" t="str">
            <v/>
          </cell>
          <cell r="I8131" t="str">
            <v/>
          </cell>
          <cell r="J8131" t="str">
            <v/>
          </cell>
          <cell r="K8131" t="str">
            <v/>
          </cell>
          <cell r="L8131">
            <v>0</v>
          </cell>
          <cell r="M8131">
            <v>0</v>
          </cell>
          <cell r="N8131">
            <v>0</v>
          </cell>
          <cell r="O8131">
            <v>0</v>
          </cell>
        </row>
        <row r="8132">
          <cell r="G8132">
            <v>0</v>
          </cell>
          <cell r="H8132" t="str">
            <v/>
          </cell>
          <cell r="I8132" t="str">
            <v/>
          </cell>
          <cell r="J8132" t="str">
            <v/>
          </cell>
          <cell r="K8132" t="str">
            <v/>
          </cell>
          <cell r="L8132">
            <v>0</v>
          </cell>
          <cell r="M8132">
            <v>0</v>
          </cell>
          <cell r="N8132">
            <v>0</v>
          </cell>
          <cell r="O8132">
            <v>0</v>
          </cell>
        </row>
        <row r="8133">
          <cell r="G8133">
            <v>0</v>
          </cell>
          <cell r="H8133" t="str">
            <v/>
          </cell>
          <cell r="I8133" t="str">
            <v/>
          </cell>
          <cell r="J8133" t="str">
            <v/>
          </cell>
          <cell r="K8133" t="str">
            <v/>
          </cell>
          <cell r="L8133">
            <v>0</v>
          </cell>
          <cell r="M8133">
            <v>0</v>
          </cell>
          <cell r="N8133">
            <v>0</v>
          </cell>
          <cell r="O8133">
            <v>0</v>
          </cell>
        </row>
        <row r="8134">
          <cell r="G8134">
            <v>0</v>
          </cell>
          <cell r="H8134" t="str">
            <v/>
          </cell>
          <cell r="I8134" t="str">
            <v/>
          </cell>
          <cell r="J8134" t="str">
            <v/>
          </cell>
          <cell r="K8134" t="str">
            <v/>
          </cell>
          <cell r="L8134">
            <v>0</v>
          </cell>
          <cell r="M8134">
            <v>0</v>
          </cell>
          <cell r="N8134">
            <v>0</v>
          </cell>
          <cell r="O8134">
            <v>0</v>
          </cell>
        </row>
        <row r="8135">
          <cell r="G8135">
            <v>0</v>
          </cell>
          <cell r="H8135" t="str">
            <v/>
          </cell>
          <cell r="I8135" t="str">
            <v/>
          </cell>
          <cell r="J8135" t="str">
            <v/>
          </cell>
          <cell r="K8135" t="str">
            <v/>
          </cell>
          <cell r="L8135">
            <v>0</v>
          </cell>
          <cell r="M8135">
            <v>0</v>
          </cell>
          <cell r="N8135">
            <v>0</v>
          </cell>
          <cell r="O8135">
            <v>0</v>
          </cell>
        </row>
        <row r="8136">
          <cell r="G8136">
            <v>0</v>
          </cell>
          <cell r="H8136" t="str">
            <v/>
          </cell>
          <cell r="I8136" t="str">
            <v/>
          </cell>
          <cell r="J8136" t="str">
            <v/>
          </cell>
          <cell r="K8136" t="str">
            <v/>
          </cell>
          <cell r="L8136">
            <v>0</v>
          </cell>
          <cell r="M8136">
            <v>0</v>
          </cell>
          <cell r="N8136">
            <v>0</v>
          </cell>
          <cell r="O8136">
            <v>0</v>
          </cell>
        </row>
        <row r="8137">
          <cell r="G8137">
            <v>0</v>
          </cell>
          <cell r="H8137" t="str">
            <v/>
          </cell>
          <cell r="I8137" t="str">
            <v/>
          </cell>
          <cell r="J8137" t="str">
            <v/>
          </cell>
          <cell r="K8137" t="str">
            <v/>
          </cell>
          <cell r="L8137">
            <v>0</v>
          </cell>
          <cell r="M8137">
            <v>0</v>
          </cell>
          <cell r="N8137">
            <v>0</v>
          </cell>
          <cell r="O8137">
            <v>0</v>
          </cell>
        </row>
        <row r="8138">
          <cell r="G8138">
            <v>0</v>
          </cell>
          <cell r="H8138" t="str">
            <v/>
          </cell>
          <cell r="I8138" t="str">
            <v/>
          </cell>
          <cell r="J8138" t="str">
            <v/>
          </cell>
          <cell r="K8138" t="str">
            <v/>
          </cell>
          <cell r="L8138">
            <v>0</v>
          </cell>
          <cell r="M8138">
            <v>0</v>
          </cell>
          <cell r="N8138">
            <v>0</v>
          </cell>
          <cell r="O8138">
            <v>0</v>
          </cell>
        </row>
        <row r="8139">
          <cell r="G8139">
            <v>0</v>
          </cell>
          <cell r="H8139" t="str">
            <v/>
          </cell>
          <cell r="I8139" t="str">
            <v/>
          </cell>
          <cell r="J8139" t="str">
            <v/>
          </cell>
          <cell r="K8139" t="str">
            <v/>
          </cell>
          <cell r="L8139">
            <v>0</v>
          </cell>
          <cell r="M8139">
            <v>0</v>
          </cell>
          <cell r="N8139">
            <v>0</v>
          </cell>
          <cell r="O8139">
            <v>0</v>
          </cell>
        </row>
        <row r="8140">
          <cell r="G8140">
            <v>0</v>
          </cell>
          <cell r="H8140" t="str">
            <v/>
          </cell>
          <cell r="I8140" t="str">
            <v/>
          </cell>
          <cell r="J8140" t="str">
            <v/>
          </cell>
          <cell r="K8140" t="str">
            <v/>
          </cell>
          <cell r="L8140">
            <v>0</v>
          </cell>
          <cell r="M8140">
            <v>0</v>
          </cell>
          <cell r="N8140">
            <v>0</v>
          </cell>
          <cell r="O8140">
            <v>0</v>
          </cell>
        </row>
        <row r="8141">
          <cell r="G8141">
            <v>0</v>
          </cell>
          <cell r="H8141" t="str">
            <v/>
          </cell>
          <cell r="I8141" t="str">
            <v/>
          </cell>
          <cell r="J8141" t="str">
            <v/>
          </cell>
          <cell r="K8141" t="str">
            <v/>
          </cell>
          <cell r="L8141">
            <v>0</v>
          </cell>
          <cell r="M8141">
            <v>0</v>
          </cell>
          <cell r="N8141">
            <v>0</v>
          </cell>
          <cell r="O8141">
            <v>0</v>
          </cell>
        </row>
        <row r="8142">
          <cell r="G8142">
            <v>0</v>
          </cell>
          <cell r="H8142" t="str">
            <v/>
          </cell>
          <cell r="I8142" t="str">
            <v/>
          </cell>
          <cell r="J8142" t="str">
            <v/>
          </cell>
          <cell r="K8142" t="str">
            <v/>
          </cell>
          <cell r="L8142">
            <v>0</v>
          </cell>
          <cell r="M8142">
            <v>0</v>
          </cell>
          <cell r="N8142">
            <v>0</v>
          </cell>
          <cell r="O8142">
            <v>0</v>
          </cell>
        </row>
        <row r="8143">
          <cell r="G8143">
            <v>0</v>
          </cell>
          <cell r="H8143" t="str">
            <v/>
          </cell>
          <cell r="I8143" t="str">
            <v/>
          </cell>
          <cell r="J8143" t="str">
            <v/>
          </cell>
          <cell r="K8143" t="str">
            <v/>
          </cell>
          <cell r="L8143">
            <v>0</v>
          </cell>
          <cell r="M8143">
            <v>0</v>
          </cell>
          <cell r="N8143">
            <v>0</v>
          </cell>
          <cell r="O8143">
            <v>0</v>
          </cell>
        </row>
        <row r="8144">
          <cell r="G8144">
            <v>0</v>
          </cell>
          <cell r="H8144" t="str">
            <v/>
          </cell>
          <cell r="I8144" t="str">
            <v/>
          </cell>
          <cell r="J8144" t="str">
            <v/>
          </cell>
          <cell r="K8144" t="str">
            <v/>
          </cell>
          <cell r="L8144">
            <v>0</v>
          </cell>
          <cell r="M8144">
            <v>0</v>
          </cell>
          <cell r="N8144">
            <v>0</v>
          </cell>
          <cell r="O8144">
            <v>0</v>
          </cell>
        </row>
        <row r="8145">
          <cell r="G8145">
            <v>0</v>
          </cell>
          <cell r="H8145" t="str">
            <v/>
          </cell>
          <cell r="I8145" t="str">
            <v/>
          </cell>
          <cell r="J8145" t="str">
            <v/>
          </cell>
          <cell r="K8145" t="str">
            <v/>
          </cell>
          <cell r="L8145">
            <v>0</v>
          </cell>
          <cell r="M8145">
            <v>0</v>
          </cell>
          <cell r="N8145">
            <v>0</v>
          </cell>
          <cell r="O8145">
            <v>0</v>
          </cell>
        </row>
        <row r="8146">
          <cell r="G8146">
            <v>0</v>
          </cell>
          <cell r="H8146" t="str">
            <v/>
          </cell>
          <cell r="I8146" t="str">
            <v/>
          </cell>
          <cell r="J8146" t="str">
            <v/>
          </cell>
          <cell r="K8146" t="str">
            <v/>
          </cell>
          <cell r="L8146">
            <v>0</v>
          </cell>
          <cell r="M8146">
            <v>0</v>
          </cell>
          <cell r="N8146">
            <v>0</v>
          </cell>
          <cell r="O8146">
            <v>0</v>
          </cell>
        </row>
        <row r="8147">
          <cell r="G8147">
            <v>0</v>
          </cell>
          <cell r="H8147" t="str">
            <v/>
          </cell>
          <cell r="I8147" t="str">
            <v/>
          </cell>
          <cell r="J8147" t="str">
            <v/>
          </cell>
          <cell r="K8147" t="str">
            <v/>
          </cell>
          <cell r="L8147">
            <v>0</v>
          </cell>
          <cell r="M8147">
            <v>0</v>
          </cell>
          <cell r="N8147">
            <v>0</v>
          </cell>
          <cell r="O8147">
            <v>0</v>
          </cell>
        </row>
        <row r="8148">
          <cell r="G8148">
            <v>0</v>
          </cell>
          <cell r="H8148" t="str">
            <v/>
          </cell>
          <cell r="I8148" t="str">
            <v/>
          </cell>
          <cell r="J8148" t="str">
            <v/>
          </cell>
          <cell r="K8148" t="str">
            <v/>
          </cell>
          <cell r="L8148">
            <v>0</v>
          </cell>
          <cell r="M8148">
            <v>0</v>
          </cell>
          <cell r="N8148">
            <v>0</v>
          </cell>
          <cell r="O8148">
            <v>0</v>
          </cell>
        </row>
        <row r="8149">
          <cell r="G8149">
            <v>0</v>
          </cell>
          <cell r="H8149" t="str">
            <v/>
          </cell>
          <cell r="I8149" t="str">
            <v/>
          </cell>
          <cell r="J8149" t="str">
            <v/>
          </cell>
          <cell r="K8149" t="str">
            <v/>
          </cell>
          <cell r="L8149">
            <v>0</v>
          </cell>
          <cell r="M8149">
            <v>0</v>
          </cell>
          <cell r="N8149">
            <v>0</v>
          </cell>
          <cell r="O8149">
            <v>0</v>
          </cell>
        </row>
        <row r="8150">
          <cell r="G8150">
            <v>0</v>
          </cell>
          <cell r="H8150" t="str">
            <v/>
          </cell>
          <cell r="I8150" t="str">
            <v/>
          </cell>
          <cell r="J8150" t="str">
            <v/>
          </cell>
          <cell r="K8150" t="str">
            <v/>
          </cell>
          <cell r="L8150">
            <v>0</v>
          </cell>
          <cell r="M8150">
            <v>0</v>
          </cell>
          <cell r="N8150">
            <v>0</v>
          </cell>
          <cell r="O8150">
            <v>0</v>
          </cell>
        </row>
        <row r="8151">
          <cell r="G8151">
            <v>0</v>
          </cell>
          <cell r="H8151" t="str">
            <v/>
          </cell>
          <cell r="I8151" t="str">
            <v/>
          </cell>
          <cell r="J8151" t="str">
            <v/>
          </cell>
          <cell r="K8151" t="str">
            <v/>
          </cell>
          <cell r="L8151">
            <v>0</v>
          </cell>
          <cell r="M8151">
            <v>0</v>
          </cell>
          <cell r="N8151">
            <v>0</v>
          </cell>
          <cell r="O8151">
            <v>0</v>
          </cell>
        </row>
        <row r="8152">
          <cell r="G8152">
            <v>0</v>
          </cell>
          <cell r="H8152" t="str">
            <v/>
          </cell>
          <cell r="I8152" t="str">
            <v/>
          </cell>
          <cell r="J8152" t="str">
            <v/>
          </cell>
          <cell r="K8152" t="str">
            <v/>
          </cell>
          <cell r="L8152">
            <v>0</v>
          </cell>
          <cell r="M8152">
            <v>0</v>
          </cell>
          <cell r="N8152">
            <v>0</v>
          </cell>
          <cell r="O8152">
            <v>0</v>
          </cell>
        </row>
        <row r="8153">
          <cell r="G8153">
            <v>0</v>
          </cell>
          <cell r="H8153" t="str">
            <v/>
          </cell>
          <cell r="I8153" t="str">
            <v/>
          </cell>
          <cell r="J8153" t="str">
            <v/>
          </cell>
          <cell r="K8153" t="str">
            <v/>
          </cell>
          <cell r="L8153">
            <v>0</v>
          </cell>
          <cell r="M8153">
            <v>0</v>
          </cell>
          <cell r="N8153">
            <v>0</v>
          </cell>
          <cell r="O8153">
            <v>0</v>
          </cell>
        </row>
        <row r="8154">
          <cell r="G8154">
            <v>0</v>
          </cell>
          <cell r="H8154" t="str">
            <v/>
          </cell>
          <cell r="I8154" t="str">
            <v/>
          </cell>
          <cell r="J8154" t="str">
            <v/>
          </cell>
          <cell r="K8154" t="str">
            <v/>
          </cell>
          <cell r="L8154">
            <v>0</v>
          </cell>
          <cell r="M8154">
            <v>0</v>
          </cell>
          <cell r="N8154">
            <v>0</v>
          </cell>
          <cell r="O8154">
            <v>0</v>
          </cell>
        </row>
        <row r="8155">
          <cell r="G8155">
            <v>0</v>
          </cell>
          <cell r="H8155" t="str">
            <v/>
          </cell>
          <cell r="I8155" t="str">
            <v/>
          </cell>
          <cell r="J8155" t="str">
            <v/>
          </cell>
          <cell r="K8155" t="str">
            <v/>
          </cell>
          <cell r="L8155">
            <v>0</v>
          </cell>
          <cell r="M8155">
            <v>0</v>
          </cell>
          <cell r="N8155">
            <v>0</v>
          </cell>
          <cell r="O8155">
            <v>0</v>
          </cell>
        </row>
        <row r="8156">
          <cell r="G8156">
            <v>0</v>
          </cell>
          <cell r="H8156" t="str">
            <v/>
          </cell>
          <cell r="I8156" t="str">
            <v/>
          </cell>
          <cell r="J8156" t="str">
            <v/>
          </cell>
          <cell r="K8156" t="str">
            <v/>
          </cell>
          <cell r="L8156">
            <v>0</v>
          </cell>
          <cell r="M8156">
            <v>0</v>
          </cell>
          <cell r="N8156">
            <v>0</v>
          </cell>
          <cell r="O8156">
            <v>0</v>
          </cell>
        </row>
        <row r="8157">
          <cell r="G8157">
            <v>0</v>
          </cell>
          <cell r="H8157" t="str">
            <v/>
          </cell>
          <cell r="I8157" t="str">
            <v/>
          </cell>
          <cell r="J8157" t="str">
            <v/>
          </cell>
          <cell r="K8157" t="str">
            <v/>
          </cell>
          <cell r="L8157">
            <v>0</v>
          </cell>
          <cell r="M8157">
            <v>0</v>
          </cell>
          <cell r="N8157">
            <v>0</v>
          </cell>
          <cell r="O8157">
            <v>0</v>
          </cell>
        </row>
        <row r="8158">
          <cell r="G8158">
            <v>0</v>
          </cell>
          <cell r="H8158" t="str">
            <v/>
          </cell>
          <cell r="I8158" t="str">
            <v/>
          </cell>
          <cell r="J8158" t="str">
            <v/>
          </cell>
          <cell r="K8158" t="str">
            <v/>
          </cell>
          <cell r="L8158">
            <v>0</v>
          </cell>
          <cell r="M8158">
            <v>0</v>
          </cell>
          <cell r="N8158">
            <v>0</v>
          </cell>
          <cell r="O8158">
            <v>0</v>
          </cell>
        </row>
        <row r="8159">
          <cell r="G8159">
            <v>0</v>
          </cell>
          <cell r="H8159" t="str">
            <v/>
          </cell>
          <cell r="I8159" t="str">
            <v/>
          </cell>
          <cell r="J8159" t="str">
            <v/>
          </cell>
          <cell r="K8159" t="str">
            <v/>
          </cell>
          <cell r="L8159">
            <v>0</v>
          </cell>
          <cell r="M8159">
            <v>0</v>
          </cell>
          <cell r="N8159">
            <v>0</v>
          </cell>
          <cell r="O8159">
            <v>0</v>
          </cell>
        </row>
        <row r="8160">
          <cell r="G8160">
            <v>0</v>
          </cell>
          <cell r="H8160" t="str">
            <v/>
          </cell>
          <cell r="I8160" t="str">
            <v/>
          </cell>
          <cell r="J8160" t="str">
            <v/>
          </cell>
          <cell r="K8160" t="str">
            <v/>
          </cell>
          <cell r="L8160">
            <v>0</v>
          </cell>
          <cell r="M8160">
            <v>0</v>
          </cell>
          <cell r="N8160">
            <v>0</v>
          </cell>
          <cell r="O8160">
            <v>0</v>
          </cell>
        </row>
        <row r="8161">
          <cell r="G8161">
            <v>0</v>
          </cell>
          <cell r="H8161" t="str">
            <v/>
          </cell>
          <cell r="I8161" t="str">
            <v/>
          </cell>
          <cell r="J8161" t="str">
            <v/>
          </cell>
          <cell r="K8161" t="str">
            <v/>
          </cell>
          <cell r="L8161">
            <v>0</v>
          </cell>
          <cell r="M8161">
            <v>0</v>
          </cell>
          <cell r="N8161">
            <v>0</v>
          </cell>
          <cell r="O8161">
            <v>0</v>
          </cell>
        </row>
        <row r="8162">
          <cell r="G8162">
            <v>0</v>
          </cell>
          <cell r="H8162" t="str">
            <v/>
          </cell>
          <cell r="I8162" t="str">
            <v/>
          </cell>
          <cell r="J8162" t="str">
            <v/>
          </cell>
          <cell r="K8162" t="str">
            <v/>
          </cell>
          <cell r="L8162">
            <v>0</v>
          </cell>
          <cell r="M8162">
            <v>0</v>
          </cell>
          <cell r="N8162">
            <v>0</v>
          </cell>
          <cell r="O8162">
            <v>0</v>
          </cell>
        </row>
        <row r="8163">
          <cell r="G8163">
            <v>0</v>
          </cell>
          <cell r="H8163" t="str">
            <v/>
          </cell>
          <cell r="I8163" t="str">
            <v/>
          </cell>
          <cell r="J8163" t="str">
            <v/>
          </cell>
          <cell r="K8163" t="str">
            <v/>
          </cell>
          <cell r="L8163">
            <v>0</v>
          </cell>
          <cell r="M8163">
            <v>0</v>
          </cell>
          <cell r="N8163">
            <v>0</v>
          </cell>
          <cell r="O8163">
            <v>0</v>
          </cell>
        </row>
        <row r="8164">
          <cell r="G8164">
            <v>0</v>
          </cell>
          <cell r="H8164" t="str">
            <v/>
          </cell>
          <cell r="I8164" t="str">
            <v/>
          </cell>
          <cell r="J8164" t="str">
            <v/>
          </cell>
          <cell r="K8164" t="str">
            <v/>
          </cell>
          <cell r="L8164">
            <v>0</v>
          </cell>
          <cell r="M8164">
            <v>0</v>
          </cell>
          <cell r="N8164">
            <v>0</v>
          </cell>
          <cell r="O8164">
            <v>0</v>
          </cell>
        </row>
        <row r="8165">
          <cell r="G8165">
            <v>0</v>
          </cell>
          <cell r="H8165" t="str">
            <v/>
          </cell>
          <cell r="I8165" t="str">
            <v/>
          </cell>
          <cell r="J8165" t="str">
            <v/>
          </cell>
          <cell r="K8165" t="str">
            <v/>
          </cell>
          <cell r="L8165">
            <v>0</v>
          </cell>
          <cell r="M8165">
            <v>0</v>
          </cell>
          <cell r="N8165">
            <v>0</v>
          </cell>
          <cell r="O8165">
            <v>0</v>
          </cell>
        </row>
        <row r="8166">
          <cell r="G8166">
            <v>0</v>
          </cell>
          <cell r="H8166" t="str">
            <v/>
          </cell>
          <cell r="I8166" t="str">
            <v/>
          </cell>
          <cell r="J8166" t="str">
            <v/>
          </cell>
          <cell r="K8166" t="str">
            <v/>
          </cell>
          <cell r="L8166">
            <v>0</v>
          </cell>
          <cell r="M8166">
            <v>0</v>
          </cell>
          <cell r="N8166">
            <v>0</v>
          </cell>
          <cell r="O8166">
            <v>0</v>
          </cell>
        </row>
        <row r="8167">
          <cell r="G8167">
            <v>0</v>
          </cell>
          <cell r="H8167" t="str">
            <v/>
          </cell>
          <cell r="I8167" t="str">
            <v/>
          </cell>
          <cell r="J8167" t="str">
            <v/>
          </cell>
          <cell r="K8167" t="str">
            <v/>
          </cell>
          <cell r="L8167">
            <v>0</v>
          </cell>
          <cell r="M8167">
            <v>0</v>
          </cell>
          <cell r="N8167">
            <v>0</v>
          </cell>
          <cell r="O8167">
            <v>0</v>
          </cell>
        </row>
        <row r="8168">
          <cell r="G8168">
            <v>0</v>
          </cell>
          <cell r="H8168" t="str">
            <v/>
          </cell>
          <cell r="I8168" t="str">
            <v/>
          </cell>
          <cell r="J8168" t="str">
            <v/>
          </cell>
          <cell r="K8168" t="str">
            <v/>
          </cell>
          <cell r="L8168">
            <v>0</v>
          </cell>
          <cell r="M8168">
            <v>0</v>
          </cell>
          <cell r="N8168">
            <v>0</v>
          </cell>
          <cell r="O8168">
            <v>0</v>
          </cell>
        </row>
        <row r="8169">
          <cell r="G8169">
            <v>0</v>
          </cell>
          <cell r="H8169" t="str">
            <v/>
          </cell>
          <cell r="I8169" t="str">
            <v/>
          </cell>
          <cell r="J8169" t="str">
            <v/>
          </cell>
          <cell r="K8169" t="str">
            <v/>
          </cell>
          <cell r="L8169">
            <v>0</v>
          </cell>
          <cell r="M8169">
            <v>0</v>
          </cell>
          <cell r="N8169">
            <v>0</v>
          </cell>
          <cell r="O8169">
            <v>0</v>
          </cell>
        </row>
        <row r="8170">
          <cell r="G8170">
            <v>0</v>
          </cell>
          <cell r="H8170" t="str">
            <v/>
          </cell>
          <cell r="I8170" t="str">
            <v/>
          </cell>
          <cell r="J8170" t="str">
            <v/>
          </cell>
          <cell r="K8170" t="str">
            <v/>
          </cell>
          <cell r="L8170">
            <v>0</v>
          </cell>
          <cell r="M8170">
            <v>0</v>
          </cell>
          <cell r="N8170">
            <v>0</v>
          </cell>
          <cell r="O8170">
            <v>0</v>
          </cell>
        </row>
        <row r="8171">
          <cell r="G8171">
            <v>0</v>
          </cell>
          <cell r="H8171" t="str">
            <v/>
          </cell>
          <cell r="I8171" t="str">
            <v/>
          </cell>
          <cell r="J8171" t="str">
            <v/>
          </cell>
          <cell r="K8171" t="str">
            <v/>
          </cell>
          <cell r="L8171">
            <v>0</v>
          </cell>
          <cell r="M8171">
            <v>0</v>
          </cell>
          <cell r="N8171">
            <v>0</v>
          </cell>
          <cell r="O8171">
            <v>0</v>
          </cell>
        </row>
        <row r="8172">
          <cell r="G8172">
            <v>0</v>
          </cell>
          <cell r="H8172" t="str">
            <v/>
          </cell>
          <cell r="I8172" t="str">
            <v/>
          </cell>
          <cell r="J8172" t="str">
            <v/>
          </cell>
          <cell r="K8172" t="str">
            <v/>
          </cell>
          <cell r="L8172">
            <v>0</v>
          </cell>
          <cell r="M8172">
            <v>0</v>
          </cell>
          <cell r="N8172">
            <v>0</v>
          </cell>
          <cell r="O8172">
            <v>0</v>
          </cell>
        </row>
        <row r="8173">
          <cell r="G8173">
            <v>0</v>
          </cell>
          <cell r="H8173" t="str">
            <v/>
          </cell>
          <cell r="I8173" t="str">
            <v/>
          </cell>
          <cell r="J8173" t="str">
            <v/>
          </cell>
          <cell r="K8173" t="str">
            <v/>
          </cell>
          <cell r="L8173">
            <v>0</v>
          </cell>
          <cell r="M8173">
            <v>0</v>
          </cell>
          <cell r="N8173">
            <v>0</v>
          </cell>
          <cell r="O8173">
            <v>0</v>
          </cell>
        </row>
        <row r="8174">
          <cell r="G8174">
            <v>0</v>
          </cell>
          <cell r="H8174" t="str">
            <v/>
          </cell>
          <cell r="I8174" t="str">
            <v/>
          </cell>
          <cell r="J8174" t="str">
            <v/>
          </cell>
          <cell r="K8174" t="str">
            <v/>
          </cell>
          <cell r="L8174">
            <v>0</v>
          </cell>
          <cell r="M8174">
            <v>0</v>
          </cell>
          <cell r="N8174">
            <v>0</v>
          </cell>
          <cell r="O8174">
            <v>0</v>
          </cell>
        </row>
        <row r="8175">
          <cell r="G8175">
            <v>0</v>
          </cell>
          <cell r="H8175" t="str">
            <v/>
          </cell>
          <cell r="I8175" t="str">
            <v/>
          </cell>
          <cell r="J8175" t="str">
            <v/>
          </cell>
          <cell r="K8175" t="str">
            <v/>
          </cell>
          <cell r="L8175">
            <v>0</v>
          </cell>
          <cell r="M8175">
            <v>0</v>
          </cell>
          <cell r="N8175">
            <v>0</v>
          </cell>
          <cell r="O8175">
            <v>0</v>
          </cell>
        </row>
        <row r="8176">
          <cell r="G8176">
            <v>0</v>
          </cell>
          <cell r="H8176" t="str">
            <v/>
          </cell>
          <cell r="I8176" t="str">
            <v/>
          </cell>
          <cell r="J8176" t="str">
            <v/>
          </cell>
          <cell r="K8176" t="str">
            <v/>
          </cell>
          <cell r="L8176">
            <v>0</v>
          </cell>
          <cell r="M8176">
            <v>0</v>
          </cell>
          <cell r="N8176">
            <v>0</v>
          </cell>
          <cell r="O8176">
            <v>0</v>
          </cell>
        </row>
        <row r="8177">
          <cell r="G8177">
            <v>0</v>
          </cell>
          <cell r="H8177" t="str">
            <v/>
          </cell>
          <cell r="I8177" t="str">
            <v/>
          </cell>
          <cell r="J8177" t="str">
            <v/>
          </cell>
          <cell r="K8177" t="str">
            <v/>
          </cell>
          <cell r="L8177">
            <v>0</v>
          </cell>
          <cell r="M8177">
            <v>0</v>
          </cell>
          <cell r="N8177">
            <v>0</v>
          </cell>
          <cell r="O8177">
            <v>0</v>
          </cell>
        </row>
        <row r="8178">
          <cell r="G8178">
            <v>0</v>
          </cell>
          <cell r="H8178" t="str">
            <v/>
          </cell>
          <cell r="I8178" t="str">
            <v/>
          </cell>
          <cell r="J8178" t="str">
            <v/>
          </cell>
          <cell r="K8178" t="str">
            <v/>
          </cell>
          <cell r="L8178">
            <v>0</v>
          </cell>
          <cell r="M8178">
            <v>0</v>
          </cell>
          <cell r="N8178">
            <v>0</v>
          </cell>
          <cell r="O8178">
            <v>0</v>
          </cell>
        </row>
        <row r="8179">
          <cell r="G8179">
            <v>0</v>
          </cell>
          <cell r="H8179" t="str">
            <v/>
          </cell>
          <cell r="I8179" t="str">
            <v/>
          </cell>
          <cell r="J8179" t="str">
            <v/>
          </cell>
          <cell r="K8179" t="str">
            <v/>
          </cell>
          <cell r="L8179">
            <v>0</v>
          </cell>
          <cell r="M8179">
            <v>0</v>
          </cell>
          <cell r="N8179">
            <v>0</v>
          </cell>
          <cell r="O8179">
            <v>0</v>
          </cell>
        </row>
        <row r="8180">
          <cell r="G8180">
            <v>0</v>
          </cell>
          <cell r="H8180" t="str">
            <v/>
          </cell>
          <cell r="I8180" t="str">
            <v/>
          </cell>
          <cell r="J8180" t="str">
            <v/>
          </cell>
          <cell r="K8180" t="str">
            <v/>
          </cell>
          <cell r="L8180">
            <v>0</v>
          </cell>
          <cell r="M8180">
            <v>0</v>
          </cell>
          <cell r="N8180">
            <v>0</v>
          </cell>
          <cell r="O8180">
            <v>0</v>
          </cell>
        </row>
        <row r="8181">
          <cell r="G8181">
            <v>0</v>
          </cell>
          <cell r="H8181" t="str">
            <v/>
          </cell>
          <cell r="I8181" t="str">
            <v/>
          </cell>
          <cell r="J8181" t="str">
            <v/>
          </cell>
          <cell r="K8181" t="str">
            <v/>
          </cell>
          <cell r="L8181">
            <v>0</v>
          </cell>
          <cell r="M8181">
            <v>0</v>
          </cell>
          <cell r="N8181">
            <v>0</v>
          </cell>
          <cell r="O8181">
            <v>0</v>
          </cell>
        </row>
        <row r="8182">
          <cell r="G8182">
            <v>0</v>
          </cell>
          <cell r="H8182" t="str">
            <v/>
          </cell>
          <cell r="I8182" t="str">
            <v/>
          </cell>
          <cell r="J8182" t="str">
            <v/>
          </cell>
          <cell r="K8182" t="str">
            <v/>
          </cell>
          <cell r="L8182">
            <v>0</v>
          </cell>
          <cell r="M8182">
            <v>0</v>
          </cell>
          <cell r="N8182">
            <v>0</v>
          </cell>
          <cell r="O8182">
            <v>0</v>
          </cell>
        </row>
        <row r="8183">
          <cell r="G8183">
            <v>0</v>
          </cell>
          <cell r="H8183" t="str">
            <v/>
          </cell>
          <cell r="I8183" t="str">
            <v/>
          </cell>
          <cell r="J8183" t="str">
            <v/>
          </cell>
          <cell r="K8183" t="str">
            <v/>
          </cell>
          <cell r="L8183">
            <v>0</v>
          </cell>
          <cell r="M8183">
            <v>0</v>
          </cell>
          <cell r="N8183">
            <v>0</v>
          </cell>
          <cell r="O8183">
            <v>0</v>
          </cell>
        </row>
        <row r="8184">
          <cell r="G8184">
            <v>0</v>
          </cell>
          <cell r="H8184" t="str">
            <v/>
          </cell>
          <cell r="I8184" t="str">
            <v/>
          </cell>
          <cell r="J8184" t="str">
            <v/>
          </cell>
          <cell r="K8184" t="str">
            <v/>
          </cell>
          <cell r="L8184">
            <v>0</v>
          </cell>
          <cell r="M8184">
            <v>0</v>
          </cell>
          <cell r="N8184">
            <v>0</v>
          </cell>
          <cell r="O8184">
            <v>0</v>
          </cell>
        </row>
        <row r="8185">
          <cell r="G8185">
            <v>0</v>
          </cell>
          <cell r="H8185" t="str">
            <v/>
          </cell>
          <cell r="I8185" t="str">
            <v/>
          </cell>
          <cell r="J8185" t="str">
            <v/>
          </cell>
          <cell r="K8185" t="str">
            <v/>
          </cell>
          <cell r="L8185">
            <v>0</v>
          </cell>
          <cell r="M8185">
            <v>0</v>
          </cell>
          <cell r="N8185">
            <v>0</v>
          </cell>
          <cell r="O8185">
            <v>0</v>
          </cell>
        </row>
        <row r="8186">
          <cell r="G8186">
            <v>0</v>
          </cell>
          <cell r="H8186" t="str">
            <v/>
          </cell>
          <cell r="I8186" t="str">
            <v/>
          </cell>
          <cell r="J8186" t="str">
            <v/>
          </cell>
          <cell r="K8186" t="str">
            <v/>
          </cell>
          <cell r="L8186">
            <v>0</v>
          </cell>
          <cell r="M8186">
            <v>0</v>
          </cell>
          <cell r="N8186">
            <v>0</v>
          </cell>
          <cell r="O8186">
            <v>0</v>
          </cell>
        </row>
        <row r="8187">
          <cell r="G8187">
            <v>0</v>
          </cell>
          <cell r="H8187" t="str">
            <v/>
          </cell>
          <cell r="I8187" t="str">
            <v/>
          </cell>
          <cell r="J8187" t="str">
            <v/>
          </cell>
          <cell r="K8187" t="str">
            <v/>
          </cell>
          <cell r="L8187">
            <v>0</v>
          </cell>
          <cell r="M8187">
            <v>0</v>
          </cell>
          <cell r="N8187">
            <v>0</v>
          </cell>
          <cell r="O8187">
            <v>0</v>
          </cell>
        </row>
        <row r="8188">
          <cell r="G8188">
            <v>0</v>
          </cell>
          <cell r="H8188" t="str">
            <v/>
          </cell>
          <cell r="I8188" t="str">
            <v/>
          </cell>
          <cell r="J8188" t="str">
            <v/>
          </cell>
          <cell r="K8188" t="str">
            <v/>
          </cell>
          <cell r="L8188">
            <v>0</v>
          </cell>
          <cell r="M8188">
            <v>0</v>
          </cell>
          <cell r="N8188">
            <v>0</v>
          </cell>
          <cell r="O8188">
            <v>0</v>
          </cell>
        </row>
        <row r="8189">
          <cell r="G8189">
            <v>0</v>
          </cell>
          <cell r="H8189" t="str">
            <v/>
          </cell>
          <cell r="I8189" t="str">
            <v/>
          </cell>
          <cell r="J8189" t="str">
            <v/>
          </cell>
          <cell r="K8189" t="str">
            <v/>
          </cell>
          <cell r="L8189">
            <v>0</v>
          </cell>
          <cell r="M8189">
            <v>0</v>
          </cell>
          <cell r="N8189">
            <v>0</v>
          </cell>
          <cell r="O8189">
            <v>0</v>
          </cell>
        </row>
        <row r="8190">
          <cell r="G8190">
            <v>0</v>
          </cell>
          <cell r="H8190" t="str">
            <v/>
          </cell>
          <cell r="I8190" t="str">
            <v/>
          </cell>
          <cell r="J8190" t="str">
            <v/>
          </cell>
          <cell r="K8190" t="str">
            <v/>
          </cell>
          <cell r="L8190">
            <v>0</v>
          </cell>
          <cell r="M8190">
            <v>0</v>
          </cell>
          <cell r="N8190">
            <v>0</v>
          </cell>
          <cell r="O8190">
            <v>0</v>
          </cell>
        </row>
        <row r="8191">
          <cell r="G8191">
            <v>0</v>
          </cell>
          <cell r="H8191" t="str">
            <v/>
          </cell>
          <cell r="I8191" t="str">
            <v/>
          </cell>
          <cell r="J8191" t="str">
            <v/>
          </cell>
          <cell r="K8191" t="str">
            <v/>
          </cell>
          <cell r="L8191">
            <v>0</v>
          </cell>
          <cell r="M8191">
            <v>0</v>
          </cell>
          <cell r="N8191">
            <v>0</v>
          </cell>
          <cell r="O8191">
            <v>0</v>
          </cell>
        </row>
        <row r="8192">
          <cell r="G8192">
            <v>0</v>
          </cell>
          <cell r="H8192" t="str">
            <v/>
          </cell>
          <cell r="I8192" t="str">
            <v/>
          </cell>
          <cell r="J8192" t="str">
            <v/>
          </cell>
          <cell r="K8192" t="str">
            <v/>
          </cell>
          <cell r="L8192">
            <v>0</v>
          </cell>
          <cell r="M8192">
            <v>0</v>
          </cell>
          <cell r="N8192">
            <v>0</v>
          </cell>
          <cell r="O8192">
            <v>0</v>
          </cell>
        </row>
        <row r="8193">
          <cell r="G8193">
            <v>0</v>
          </cell>
          <cell r="H8193" t="str">
            <v/>
          </cell>
          <cell r="I8193" t="str">
            <v/>
          </cell>
          <cell r="J8193" t="str">
            <v/>
          </cell>
          <cell r="K8193" t="str">
            <v/>
          </cell>
          <cell r="L8193">
            <v>0</v>
          </cell>
          <cell r="M8193">
            <v>0</v>
          </cell>
          <cell r="N8193">
            <v>0</v>
          </cell>
          <cell r="O8193">
            <v>0</v>
          </cell>
        </row>
        <row r="8194">
          <cell r="G8194">
            <v>0</v>
          </cell>
          <cell r="H8194" t="str">
            <v/>
          </cell>
          <cell r="I8194" t="str">
            <v/>
          </cell>
          <cell r="J8194" t="str">
            <v/>
          </cell>
          <cell r="K8194" t="str">
            <v/>
          </cell>
          <cell r="L8194">
            <v>0</v>
          </cell>
          <cell r="M8194">
            <v>0</v>
          </cell>
          <cell r="N8194">
            <v>0</v>
          </cell>
          <cell r="O8194">
            <v>0</v>
          </cell>
        </row>
        <row r="8195">
          <cell r="G8195">
            <v>0</v>
          </cell>
          <cell r="H8195" t="str">
            <v/>
          </cell>
          <cell r="I8195" t="str">
            <v/>
          </cell>
          <cell r="J8195" t="str">
            <v/>
          </cell>
          <cell r="K8195" t="str">
            <v/>
          </cell>
          <cell r="L8195">
            <v>0</v>
          </cell>
          <cell r="M8195">
            <v>0</v>
          </cell>
          <cell r="N8195">
            <v>0</v>
          </cell>
          <cell r="O8195">
            <v>0</v>
          </cell>
        </row>
        <row r="8196">
          <cell r="G8196">
            <v>0</v>
          </cell>
          <cell r="H8196" t="str">
            <v/>
          </cell>
          <cell r="I8196" t="str">
            <v/>
          </cell>
          <cell r="J8196" t="str">
            <v/>
          </cell>
          <cell r="K8196" t="str">
            <v/>
          </cell>
          <cell r="L8196">
            <v>0</v>
          </cell>
          <cell r="M8196">
            <v>0</v>
          </cell>
          <cell r="N8196">
            <v>0</v>
          </cell>
          <cell r="O8196">
            <v>0</v>
          </cell>
        </row>
        <row r="8197">
          <cell r="G8197">
            <v>0</v>
          </cell>
          <cell r="H8197" t="str">
            <v/>
          </cell>
          <cell r="I8197" t="str">
            <v/>
          </cell>
          <cell r="J8197" t="str">
            <v/>
          </cell>
          <cell r="K8197" t="str">
            <v/>
          </cell>
          <cell r="L8197">
            <v>0</v>
          </cell>
          <cell r="M8197">
            <v>0</v>
          </cell>
          <cell r="N8197">
            <v>0</v>
          </cell>
          <cell r="O8197">
            <v>0</v>
          </cell>
        </row>
        <row r="8198">
          <cell r="G8198">
            <v>0</v>
          </cell>
          <cell r="H8198" t="str">
            <v/>
          </cell>
          <cell r="I8198" t="str">
            <v/>
          </cell>
          <cell r="J8198" t="str">
            <v/>
          </cell>
          <cell r="K8198" t="str">
            <v/>
          </cell>
          <cell r="L8198">
            <v>0</v>
          </cell>
          <cell r="M8198">
            <v>0</v>
          </cell>
          <cell r="N8198">
            <v>0</v>
          </cell>
          <cell r="O8198">
            <v>0</v>
          </cell>
        </row>
        <row r="8199">
          <cell r="G8199">
            <v>0</v>
          </cell>
          <cell r="H8199" t="str">
            <v/>
          </cell>
          <cell r="I8199" t="str">
            <v/>
          </cell>
          <cell r="J8199" t="str">
            <v/>
          </cell>
          <cell r="K8199" t="str">
            <v/>
          </cell>
          <cell r="L8199">
            <v>0</v>
          </cell>
          <cell r="M8199">
            <v>0</v>
          </cell>
          <cell r="N8199">
            <v>0</v>
          </cell>
          <cell r="O8199">
            <v>0</v>
          </cell>
        </row>
        <row r="8200">
          <cell r="G8200">
            <v>0</v>
          </cell>
          <cell r="H8200" t="str">
            <v/>
          </cell>
          <cell r="I8200" t="str">
            <v/>
          </cell>
          <cell r="J8200" t="str">
            <v/>
          </cell>
          <cell r="K8200" t="str">
            <v/>
          </cell>
          <cell r="L8200">
            <v>0</v>
          </cell>
          <cell r="M8200">
            <v>0</v>
          </cell>
          <cell r="N8200">
            <v>0</v>
          </cell>
          <cell r="O8200">
            <v>0</v>
          </cell>
        </row>
        <row r="8201">
          <cell r="G8201">
            <v>0</v>
          </cell>
          <cell r="H8201" t="str">
            <v/>
          </cell>
          <cell r="I8201" t="str">
            <v/>
          </cell>
          <cell r="J8201" t="str">
            <v/>
          </cell>
          <cell r="K8201" t="str">
            <v/>
          </cell>
          <cell r="L8201">
            <v>0</v>
          </cell>
          <cell r="M8201">
            <v>0</v>
          </cell>
          <cell r="N8201">
            <v>0</v>
          </cell>
          <cell r="O8201">
            <v>0</v>
          </cell>
        </row>
        <row r="8202">
          <cell r="G8202">
            <v>0</v>
          </cell>
          <cell r="H8202" t="str">
            <v/>
          </cell>
          <cell r="I8202" t="str">
            <v/>
          </cell>
          <cell r="J8202" t="str">
            <v/>
          </cell>
          <cell r="K8202" t="str">
            <v/>
          </cell>
          <cell r="L8202">
            <v>0</v>
          </cell>
          <cell r="M8202">
            <v>0</v>
          </cell>
          <cell r="N8202">
            <v>0</v>
          </cell>
          <cell r="O8202">
            <v>0</v>
          </cell>
        </row>
        <row r="8203">
          <cell r="G8203">
            <v>0</v>
          </cell>
          <cell r="H8203" t="str">
            <v/>
          </cell>
          <cell r="I8203" t="str">
            <v/>
          </cell>
          <cell r="J8203" t="str">
            <v/>
          </cell>
          <cell r="K8203" t="str">
            <v/>
          </cell>
          <cell r="L8203">
            <v>0</v>
          </cell>
          <cell r="M8203">
            <v>0</v>
          </cell>
          <cell r="N8203">
            <v>0</v>
          </cell>
          <cell r="O8203">
            <v>0</v>
          </cell>
        </row>
        <row r="8204">
          <cell r="G8204">
            <v>0</v>
          </cell>
          <cell r="H8204" t="str">
            <v/>
          </cell>
          <cell r="I8204" t="str">
            <v/>
          </cell>
          <cell r="J8204" t="str">
            <v/>
          </cell>
          <cell r="K8204" t="str">
            <v/>
          </cell>
          <cell r="L8204">
            <v>0</v>
          </cell>
          <cell r="M8204">
            <v>0</v>
          </cell>
          <cell r="N8204">
            <v>0</v>
          </cell>
          <cell r="O8204">
            <v>0</v>
          </cell>
        </row>
        <row r="8205">
          <cell r="G8205">
            <v>0</v>
          </cell>
          <cell r="H8205" t="str">
            <v/>
          </cell>
          <cell r="I8205" t="str">
            <v/>
          </cell>
          <cell r="J8205" t="str">
            <v/>
          </cell>
          <cell r="K8205" t="str">
            <v/>
          </cell>
          <cell r="L8205">
            <v>0</v>
          </cell>
          <cell r="M8205">
            <v>0</v>
          </cell>
          <cell r="N8205">
            <v>0</v>
          </cell>
          <cell r="O8205">
            <v>0</v>
          </cell>
        </row>
        <row r="8206">
          <cell r="G8206">
            <v>0</v>
          </cell>
          <cell r="H8206" t="str">
            <v/>
          </cell>
          <cell r="I8206" t="str">
            <v/>
          </cell>
          <cell r="J8206" t="str">
            <v/>
          </cell>
          <cell r="K8206" t="str">
            <v/>
          </cell>
          <cell r="L8206">
            <v>0</v>
          </cell>
          <cell r="M8206">
            <v>0</v>
          </cell>
          <cell r="N8206">
            <v>0</v>
          </cell>
          <cell r="O8206">
            <v>0</v>
          </cell>
        </row>
        <row r="8207">
          <cell r="G8207">
            <v>0</v>
          </cell>
          <cell r="H8207" t="str">
            <v/>
          </cell>
          <cell r="I8207" t="str">
            <v/>
          </cell>
          <cell r="J8207" t="str">
            <v/>
          </cell>
          <cell r="K8207" t="str">
            <v/>
          </cell>
          <cell r="L8207">
            <v>0</v>
          </cell>
          <cell r="M8207">
            <v>0</v>
          </cell>
          <cell r="N8207">
            <v>0</v>
          </cell>
          <cell r="O8207">
            <v>0</v>
          </cell>
        </row>
        <row r="8208">
          <cell r="G8208">
            <v>0</v>
          </cell>
          <cell r="H8208" t="str">
            <v/>
          </cell>
          <cell r="I8208" t="str">
            <v/>
          </cell>
          <cell r="J8208" t="str">
            <v/>
          </cell>
          <cell r="K8208" t="str">
            <v/>
          </cell>
          <cell r="L8208">
            <v>0</v>
          </cell>
          <cell r="M8208">
            <v>0</v>
          </cell>
          <cell r="N8208">
            <v>0</v>
          </cell>
          <cell r="O8208">
            <v>0</v>
          </cell>
        </row>
        <row r="8209">
          <cell r="G8209">
            <v>0</v>
          </cell>
          <cell r="H8209" t="str">
            <v/>
          </cell>
          <cell r="I8209" t="str">
            <v/>
          </cell>
          <cell r="J8209" t="str">
            <v/>
          </cell>
          <cell r="K8209" t="str">
            <v/>
          </cell>
          <cell r="L8209">
            <v>0</v>
          </cell>
          <cell r="M8209">
            <v>0</v>
          </cell>
          <cell r="N8209">
            <v>0</v>
          </cell>
          <cell r="O8209">
            <v>0</v>
          </cell>
        </row>
        <row r="8210">
          <cell r="G8210">
            <v>0</v>
          </cell>
          <cell r="H8210" t="str">
            <v/>
          </cell>
          <cell r="I8210" t="str">
            <v/>
          </cell>
          <cell r="J8210" t="str">
            <v/>
          </cell>
          <cell r="K8210" t="str">
            <v/>
          </cell>
          <cell r="L8210">
            <v>0</v>
          </cell>
          <cell r="M8210">
            <v>0</v>
          </cell>
          <cell r="N8210">
            <v>0</v>
          </cell>
          <cell r="O8210">
            <v>0</v>
          </cell>
        </row>
        <row r="8211">
          <cell r="G8211">
            <v>0</v>
          </cell>
          <cell r="H8211" t="str">
            <v/>
          </cell>
          <cell r="I8211" t="str">
            <v/>
          </cell>
          <cell r="J8211" t="str">
            <v/>
          </cell>
          <cell r="K8211" t="str">
            <v/>
          </cell>
          <cell r="L8211">
            <v>0</v>
          </cell>
          <cell r="M8211">
            <v>0</v>
          </cell>
          <cell r="N8211">
            <v>0</v>
          </cell>
          <cell r="O8211">
            <v>0</v>
          </cell>
        </row>
        <row r="8212">
          <cell r="G8212">
            <v>0</v>
          </cell>
          <cell r="H8212" t="str">
            <v/>
          </cell>
          <cell r="I8212" t="str">
            <v/>
          </cell>
          <cell r="J8212" t="str">
            <v/>
          </cell>
          <cell r="K8212" t="str">
            <v/>
          </cell>
          <cell r="L8212">
            <v>0</v>
          </cell>
          <cell r="M8212">
            <v>0</v>
          </cell>
          <cell r="N8212">
            <v>0</v>
          </cell>
          <cell r="O8212">
            <v>0</v>
          </cell>
        </row>
        <row r="8213">
          <cell r="G8213">
            <v>0</v>
          </cell>
          <cell r="H8213" t="str">
            <v/>
          </cell>
          <cell r="I8213" t="str">
            <v/>
          </cell>
          <cell r="J8213" t="str">
            <v/>
          </cell>
          <cell r="K8213" t="str">
            <v/>
          </cell>
          <cell r="L8213">
            <v>0</v>
          </cell>
          <cell r="M8213">
            <v>0</v>
          </cell>
          <cell r="N8213">
            <v>0</v>
          </cell>
          <cell r="O8213">
            <v>0</v>
          </cell>
        </row>
        <row r="8214">
          <cell r="G8214">
            <v>0</v>
          </cell>
          <cell r="H8214" t="str">
            <v/>
          </cell>
          <cell r="I8214" t="str">
            <v/>
          </cell>
          <cell r="J8214" t="str">
            <v/>
          </cell>
          <cell r="K8214" t="str">
            <v/>
          </cell>
          <cell r="L8214">
            <v>0</v>
          </cell>
          <cell r="M8214">
            <v>0</v>
          </cell>
          <cell r="N8214">
            <v>0</v>
          </cell>
          <cell r="O8214">
            <v>0</v>
          </cell>
        </row>
        <row r="8215">
          <cell r="G8215">
            <v>0</v>
          </cell>
          <cell r="H8215" t="str">
            <v/>
          </cell>
          <cell r="I8215" t="str">
            <v/>
          </cell>
          <cell r="J8215" t="str">
            <v/>
          </cell>
          <cell r="K8215" t="str">
            <v/>
          </cell>
          <cell r="L8215">
            <v>0</v>
          </cell>
          <cell r="M8215">
            <v>0</v>
          </cell>
          <cell r="N8215">
            <v>0</v>
          </cell>
          <cell r="O8215">
            <v>0</v>
          </cell>
        </row>
        <row r="8216">
          <cell r="G8216">
            <v>0</v>
          </cell>
          <cell r="H8216" t="str">
            <v/>
          </cell>
          <cell r="I8216" t="str">
            <v/>
          </cell>
          <cell r="J8216" t="str">
            <v/>
          </cell>
          <cell r="K8216" t="str">
            <v/>
          </cell>
          <cell r="L8216">
            <v>0</v>
          </cell>
          <cell r="M8216">
            <v>0</v>
          </cell>
          <cell r="N8216">
            <v>0</v>
          </cell>
          <cell r="O8216">
            <v>0</v>
          </cell>
        </row>
        <row r="8217">
          <cell r="G8217">
            <v>0</v>
          </cell>
          <cell r="H8217" t="str">
            <v/>
          </cell>
          <cell r="I8217" t="str">
            <v/>
          </cell>
          <cell r="J8217" t="str">
            <v/>
          </cell>
          <cell r="K8217" t="str">
            <v/>
          </cell>
          <cell r="L8217">
            <v>0</v>
          </cell>
          <cell r="M8217">
            <v>0</v>
          </cell>
          <cell r="N8217">
            <v>0</v>
          </cell>
          <cell r="O8217">
            <v>0</v>
          </cell>
        </row>
        <row r="8218">
          <cell r="G8218">
            <v>0</v>
          </cell>
          <cell r="H8218" t="str">
            <v/>
          </cell>
          <cell r="I8218" t="str">
            <v/>
          </cell>
          <cell r="J8218" t="str">
            <v/>
          </cell>
          <cell r="K8218" t="str">
            <v/>
          </cell>
          <cell r="L8218">
            <v>0</v>
          </cell>
          <cell r="M8218">
            <v>0</v>
          </cell>
          <cell r="N8218">
            <v>0</v>
          </cell>
          <cell r="O8218">
            <v>0</v>
          </cell>
        </row>
        <row r="8219">
          <cell r="G8219">
            <v>0</v>
          </cell>
          <cell r="H8219" t="str">
            <v/>
          </cell>
          <cell r="I8219" t="str">
            <v/>
          </cell>
          <cell r="J8219" t="str">
            <v/>
          </cell>
          <cell r="K8219" t="str">
            <v/>
          </cell>
          <cell r="L8219">
            <v>0</v>
          </cell>
          <cell r="M8219">
            <v>0</v>
          </cell>
          <cell r="N8219">
            <v>0</v>
          </cell>
          <cell r="O8219">
            <v>0</v>
          </cell>
        </row>
        <row r="8220">
          <cell r="G8220">
            <v>0</v>
          </cell>
          <cell r="H8220" t="str">
            <v/>
          </cell>
          <cell r="I8220" t="str">
            <v/>
          </cell>
          <cell r="J8220" t="str">
            <v/>
          </cell>
          <cell r="K8220" t="str">
            <v/>
          </cell>
          <cell r="L8220">
            <v>0</v>
          </cell>
          <cell r="M8220">
            <v>0</v>
          </cell>
          <cell r="N8220">
            <v>0</v>
          </cell>
          <cell r="O8220">
            <v>0</v>
          </cell>
        </row>
        <row r="8221">
          <cell r="G8221">
            <v>0</v>
          </cell>
          <cell r="H8221" t="str">
            <v/>
          </cell>
          <cell r="I8221" t="str">
            <v/>
          </cell>
          <cell r="J8221" t="str">
            <v/>
          </cell>
          <cell r="K8221" t="str">
            <v/>
          </cell>
          <cell r="L8221">
            <v>0</v>
          </cell>
          <cell r="M8221">
            <v>0</v>
          </cell>
          <cell r="N8221">
            <v>0</v>
          </cell>
          <cell r="O8221">
            <v>0</v>
          </cell>
        </row>
        <row r="8222">
          <cell r="G8222">
            <v>0</v>
          </cell>
          <cell r="H8222" t="str">
            <v/>
          </cell>
          <cell r="I8222" t="str">
            <v/>
          </cell>
          <cell r="J8222" t="str">
            <v/>
          </cell>
          <cell r="K8222" t="str">
            <v/>
          </cell>
          <cell r="L8222">
            <v>0</v>
          </cell>
          <cell r="M8222">
            <v>0</v>
          </cell>
          <cell r="N8222">
            <v>0</v>
          </cell>
          <cell r="O8222">
            <v>0</v>
          </cell>
        </row>
        <row r="8223">
          <cell r="G8223">
            <v>0</v>
          </cell>
          <cell r="H8223" t="str">
            <v/>
          </cell>
          <cell r="I8223" t="str">
            <v/>
          </cell>
          <cell r="J8223" t="str">
            <v/>
          </cell>
          <cell r="K8223" t="str">
            <v/>
          </cell>
          <cell r="L8223">
            <v>0</v>
          </cell>
          <cell r="M8223">
            <v>0</v>
          </cell>
          <cell r="N8223">
            <v>0</v>
          </cell>
          <cell r="O8223">
            <v>0</v>
          </cell>
        </row>
        <row r="8224">
          <cell r="G8224">
            <v>0</v>
          </cell>
          <cell r="H8224" t="str">
            <v/>
          </cell>
          <cell r="I8224" t="str">
            <v/>
          </cell>
          <cell r="J8224" t="str">
            <v/>
          </cell>
          <cell r="K8224" t="str">
            <v/>
          </cell>
          <cell r="L8224">
            <v>0</v>
          </cell>
          <cell r="M8224">
            <v>0</v>
          </cell>
          <cell r="N8224">
            <v>0</v>
          </cell>
          <cell r="O8224">
            <v>0</v>
          </cell>
        </row>
        <row r="8225">
          <cell r="G8225">
            <v>0</v>
          </cell>
          <cell r="H8225" t="str">
            <v/>
          </cell>
          <cell r="I8225" t="str">
            <v/>
          </cell>
          <cell r="J8225" t="str">
            <v/>
          </cell>
          <cell r="K8225" t="str">
            <v/>
          </cell>
          <cell r="L8225">
            <v>0</v>
          </cell>
          <cell r="M8225">
            <v>0</v>
          </cell>
          <cell r="N8225">
            <v>0</v>
          </cell>
          <cell r="O8225">
            <v>0</v>
          </cell>
        </row>
        <row r="8226">
          <cell r="G8226">
            <v>0</v>
          </cell>
          <cell r="H8226" t="str">
            <v/>
          </cell>
          <cell r="I8226" t="str">
            <v/>
          </cell>
          <cell r="J8226" t="str">
            <v/>
          </cell>
          <cell r="K8226" t="str">
            <v/>
          </cell>
          <cell r="L8226">
            <v>0</v>
          </cell>
          <cell r="M8226">
            <v>0</v>
          </cell>
          <cell r="N8226">
            <v>0</v>
          </cell>
          <cell r="O8226">
            <v>0</v>
          </cell>
        </row>
        <row r="8227">
          <cell r="G8227">
            <v>0</v>
          </cell>
          <cell r="H8227" t="str">
            <v/>
          </cell>
          <cell r="I8227" t="str">
            <v/>
          </cell>
          <cell r="J8227" t="str">
            <v/>
          </cell>
          <cell r="K8227" t="str">
            <v/>
          </cell>
          <cell r="L8227">
            <v>0</v>
          </cell>
          <cell r="M8227">
            <v>0</v>
          </cell>
          <cell r="N8227">
            <v>0</v>
          </cell>
          <cell r="O8227">
            <v>0</v>
          </cell>
        </row>
        <row r="8228">
          <cell r="G8228">
            <v>0</v>
          </cell>
          <cell r="H8228" t="str">
            <v/>
          </cell>
          <cell r="I8228" t="str">
            <v/>
          </cell>
          <cell r="J8228" t="str">
            <v/>
          </cell>
          <cell r="K8228" t="str">
            <v/>
          </cell>
          <cell r="L8228">
            <v>0</v>
          </cell>
          <cell r="M8228">
            <v>0</v>
          </cell>
          <cell r="N8228">
            <v>0</v>
          </cell>
          <cell r="O8228">
            <v>0</v>
          </cell>
        </row>
        <row r="8229">
          <cell r="G8229">
            <v>0</v>
          </cell>
          <cell r="H8229" t="str">
            <v/>
          </cell>
          <cell r="I8229" t="str">
            <v/>
          </cell>
          <cell r="J8229" t="str">
            <v/>
          </cell>
          <cell r="K8229" t="str">
            <v/>
          </cell>
          <cell r="L8229">
            <v>0</v>
          </cell>
          <cell r="M8229">
            <v>0</v>
          </cell>
          <cell r="N8229">
            <v>0</v>
          </cell>
          <cell r="O8229">
            <v>0</v>
          </cell>
        </row>
        <row r="8230">
          <cell r="G8230">
            <v>0</v>
          </cell>
          <cell r="H8230" t="str">
            <v/>
          </cell>
          <cell r="I8230" t="str">
            <v/>
          </cell>
          <cell r="J8230" t="str">
            <v/>
          </cell>
          <cell r="K8230" t="str">
            <v/>
          </cell>
          <cell r="L8230">
            <v>0</v>
          </cell>
          <cell r="M8230">
            <v>0</v>
          </cell>
          <cell r="N8230">
            <v>0</v>
          </cell>
          <cell r="O8230">
            <v>0</v>
          </cell>
        </row>
        <row r="8231">
          <cell r="G8231">
            <v>0</v>
          </cell>
          <cell r="H8231" t="str">
            <v/>
          </cell>
          <cell r="I8231" t="str">
            <v/>
          </cell>
          <cell r="J8231" t="str">
            <v/>
          </cell>
          <cell r="K8231" t="str">
            <v/>
          </cell>
          <cell r="L8231">
            <v>0</v>
          </cell>
          <cell r="M8231">
            <v>0</v>
          </cell>
          <cell r="N8231">
            <v>0</v>
          </cell>
          <cell r="O8231">
            <v>0</v>
          </cell>
        </row>
        <row r="8232">
          <cell r="G8232">
            <v>0</v>
          </cell>
          <cell r="H8232" t="str">
            <v/>
          </cell>
          <cell r="I8232" t="str">
            <v/>
          </cell>
          <cell r="J8232" t="str">
            <v/>
          </cell>
          <cell r="K8232" t="str">
            <v/>
          </cell>
          <cell r="L8232">
            <v>0</v>
          </cell>
          <cell r="M8232">
            <v>0</v>
          </cell>
          <cell r="N8232">
            <v>0</v>
          </cell>
          <cell r="O8232">
            <v>0</v>
          </cell>
        </row>
        <row r="8233">
          <cell r="G8233">
            <v>0</v>
          </cell>
          <cell r="H8233" t="str">
            <v/>
          </cell>
          <cell r="I8233" t="str">
            <v/>
          </cell>
          <cell r="J8233" t="str">
            <v/>
          </cell>
          <cell r="K8233" t="str">
            <v/>
          </cell>
          <cell r="L8233">
            <v>0</v>
          </cell>
          <cell r="M8233">
            <v>0</v>
          </cell>
          <cell r="N8233">
            <v>0</v>
          </cell>
          <cell r="O8233">
            <v>0</v>
          </cell>
        </row>
        <row r="8234">
          <cell r="G8234">
            <v>0</v>
          </cell>
          <cell r="H8234" t="str">
            <v/>
          </cell>
          <cell r="I8234" t="str">
            <v/>
          </cell>
          <cell r="J8234" t="str">
            <v/>
          </cell>
          <cell r="K8234" t="str">
            <v/>
          </cell>
          <cell r="L8234">
            <v>0</v>
          </cell>
          <cell r="M8234">
            <v>0</v>
          </cell>
          <cell r="N8234">
            <v>0</v>
          </cell>
          <cell r="O8234">
            <v>0</v>
          </cell>
        </row>
        <row r="8235">
          <cell r="G8235">
            <v>0</v>
          </cell>
          <cell r="H8235" t="str">
            <v/>
          </cell>
          <cell r="I8235" t="str">
            <v/>
          </cell>
          <cell r="J8235" t="str">
            <v/>
          </cell>
          <cell r="K8235" t="str">
            <v/>
          </cell>
          <cell r="L8235">
            <v>0</v>
          </cell>
          <cell r="M8235">
            <v>0</v>
          </cell>
          <cell r="N8235">
            <v>0</v>
          </cell>
          <cell r="O8235">
            <v>0</v>
          </cell>
        </row>
        <row r="8236">
          <cell r="G8236">
            <v>0</v>
          </cell>
          <cell r="H8236" t="str">
            <v/>
          </cell>
          <cell r="I8236" t="str">
            <v/>
          </cell>
          <cell r="J8236" t="str">
            <v/>
          </cell>
          <cell r="K8236" t="str">
            <v/>
          </cell>
          <cell r="L8236">
            <v>0</v>
          </cell>
          <cell r="M8236">
            <v>0</v>
          </cell>
          <cell r="N8236">
            <v>0</v>
          </cell>
          <cell r="O8236">
            <v>0</v>
          </cell>
        </row>
        <row r="8237">
          <cell r="G8237">
            <v>0</v>
          </cell>
          <cell r="H8237" t="str">
            <v/>
          </cell>
          <cell r="I8237" t="str">
            <v/>
          </cell>
          <cell r="J8237" t="str">
            <v/>
          </cell>
          <cell r="K8237" t="str">
            <v/>
          </cell>
          <cell r="L8237">
            <v>0</v>
          </cell>
          <cell r="M8237">
            <v>0</v>
          </cell>
          <cell r="N8237">
            <v>0</v>
          </cell>
          <cell r="O8237">
            <v>0</v>
          </cell>
        </row>
        <row r="8238">
          <cell r="G8238">
            <v>0</v>
          </cell>
          <cell r="H8238" t="str">
            <v/>
          </cell>
          <cell r="I8238" t="str">
            <v/>
          </cell>
          <cell r="J8238" t="str">
            <v/>
          </cell>
          <cell r="K8238" t="str">
            <v/>
          </cell>
          <cell r="L8238">
            <v>0</v>
          </cell>
          <cell r="M8238">
            <v>0</v>
          </cell>
          <cell r="N8238">
            <v>0</v>
          </cell>
          <cell r="O8238">
            <v>0</v>
          </cell>
        </row>
        <row r="8239">
          <cell r="G8239">
            <v>0</v>
          </cell>
          <cell r="H8239" t="str">
            <v/>
          </cell>
          <cell r="I8239" t="str">
            <v/>
          </cell>
          <cell r="J8239" t="str">
            <v/>
          </cell>
          <cell r="K8239" t="str">
            <v/>
          </cell>
          <cell r="L8239">
            <v>0</v>
          </cell>
          <cell r="M8239">
            <v>0</v>
          </cell>
          <cell r="N8239">
            <v>0</v>
          </cell>
          <cell r="O8239">
            <v>0</v>
          </cell>
        </row>
        <row r="8240">
          <cell r="G8240">
            <v>0</v>
          </cell>
          <cell r="H8240" t="str">
            <v/>
          </cell>
          <cell r="I8240" t="str">
            <v/>
          </cell>
          <cell r="J8240" t="str">
            <v/>
          </cell>
          <cell r="K8240" t="str">
            <v/>
          </cell>
          <cell r="L8240">
            <v>0</v>
          </cell>
          <cell r="M8240">
            <v>0</v>
          </cell>
          <cell r="N8240">
            <v>0</v>
          </cell>
          <cell r="O8240">
            <v>0</v>
          </cell>
        </row>
        <row r="8241">
          <cell r="G8241">
            <v>0</v>
          </cell>
          <cell r="H8241" t="str">
            <v/>
          </cell>
          <cell r="I8241" t="str">
            <v/>
          </cell>
          <cell r="J8241" t="str">
            <v/>
          </cell>
          <cell r="K8241" t="str">
            <v/>
          </cell>
          <cell r="L8241">
            <v>0</v>
          </cell>
          <cell r="M8241">
            <v>0</v>
          </cell>
          <cell r="N8241">
            <v>0</v>
          </cell>
          <cell r="O8241">
            <v>0</v>
          </cell>
        </row>
        <row r="8242">
          <cell r="G8242">
            <v>0</v>
          </cell>
          <cell r="H8242" t="str">
            <v/>
          </cell>
          <cell r="I8242" t="str">
            <v/>
          </cell>
          <cell r="J8242" t="str">
            <v/>
          </cell>
          <cell r="K8242" t="str">
            <v/>
          </cell>
          <cell r="L8242">
            <v>0</v>
          </cell>
          <cell r="M8242">
            <v>0</v>
          </cell>
          <cell r="N8242">
            <v>0</v>
          </cell>
          <cell r="O8242">
            <v>0</v>
          </cell>
        </row>
        <row r="8243">
          <cell r="G8243">
            <v>0</v>
          </cell>
          <cell r="H8243" t="str">
            <v/>
          </cell>
          <cell r="I8243" t="str">
            <v/>
          </cell>
          <cell r="J8243" t="str">
            <v/>
          </cell>
          <cell r="K8243" t="str">
            <v/>
          </cell>
          <cell r="L8243">
            <v>0</v>
          </cell>
          <cell r="M8243">
            <v>0</v>
          </cell>
          <cell r="N8243">
            <v>0</v>
          </cell>
          <cell r="O8243">
            <v>0</v>
          </cell>
        </row>
        <row r="8244">
          <cell r="G8244">
            <v>0</v>
          </cell>
          <cell r="H8244" t="str">
            <v/>
          </cell>
          <cell r="I8244" t="str">
            <v/>
          </cell>
          <cell r="J8244" t="str">
            <v/>
          </cell>
          <cell r="K8244" t="str">
            <v/>
          </cell>
          <cell r="L8244">
            <v>0</v>
          </cell>
          <cell r="M8244">
            <v>0</v>
          </cell>
          <cell r="N8244">
            <v>0</v>
          </cell>
          <cell r="O8244">
            <v>0</v>
          </cell>
        </row>
        <row r="8245">
          <cell r="G8245">
            <v>0</v>
          </cell>
          <cell r="H8245" t="str">
            <v/>
          </cell>
          <cell r="I8245" t="str">
            <v/>
          </cell>
          <cell r="J8245" t="str">
            <v/>
          </cell>
          <cell r="K8245" t="str">
            <v/>
          </cell>
          <cell r="L8245">
            <v>0</v>
          </cell>
          <cell r="M8245">
            <v>0</v>
          </cell>
          <cell r="N8245">
            <v>0</v>
          </cell>
          <cell r="O8245">
            <v>0</v>
          </cell>
        </row>
        <row r="8246">
          <cell r="G8246">
            <v>0</v>
          </cell>
          <cell r="H8246" t="str">
            <v/>
          </cell>
          <cell r="I8246" t="str">
            <v/>
          </cell>
          <cell r="J8246" t="str">
            <v/>
          </cell>
          <cell r="K8246" t="str">
            <v/>
          </cell>
          <cell r="L8246">
            <v>0</v>
          </cell>
          <cell r="M8246">
            <v>0</v>
          </cell>
          <cell r="N8246">
            <v>0</v>
          </cell>
          <cell r="O8246">
            <v>0</v>
          </cell>
        </row>
        <row r="8247">
          <cell r="G8247">
            <v>0</v>
          </cell>
          <cell r="H8247" t="str">
            <v/>
          </cell>
          <cell r="I8247" t="str">
            <v/>
          </cell>
          <cell r="J8247" t="str">
            <v/>
          </cell>
          <cell r="K8247" t="str">
            <v/>
          </cell>
          <cell r="L8247">
            <v>0</v>
          </cell>
          <cell r="M8247">
            <v>0</v>
          </cell>
          <cell r="N8247">
            <v>0</v>
          </cell>
          <cell r="O8247">
            <v>0</v>
          </cell>
        </row>
        <row r="8248">
          <cell r="G8248">
            <v>0</v>
          </cell>
          <cell r="H8248" t="str">
            <v/>
          </cell>
          <cell r="I8248" t="str">
            <v/>
          </cell>
          <cell r="J8248" t="str">
            <v/>
          </cell>
          <cell r="K8248" t="str">
            <v/>
          </cell>
          <cell r="L8248">
            <v>0</v>
          </cell>
          <cell r="M8248">
            <v>0</v>
          </cell>
          <cell r="N8248">
            <v>0</v>
          </cell>
          <cell r="O8248">
            <v>0</v>
          </cell>
        </row>
        <row r="8249">
          <cell r="G8249">
            <v>0</v>
          </cell>
          <cell r="H8249" t="str">
            <v/>
          </cell>
          <cell r="I8249" t="str">
            <v/>
          </cell>
          <cell r="J8249" t="str">
            <v/>
          </cell>
          <cell r="K8249" t="str">
            <v/>
          </cell>
          <cell r="L8249">
            <v>0</v>
          </cell>
          <cell r="M8249">
            <v>0</v>
          </cell>
          <cell r="N8249">
            <v>0</v>
          </cell>
          <cell r="O8249">
            <v>0</v>
          </cell>
        </row>
        <row r="8250">
          <cell r="G8250">
            <v>0</v>
          </cell>
          <cell r="H8250" t="str">
            <v/>
          </cell>
          <cell r="I8250" t="str">
            <v/>
          </cell>
          <cell r="J8250" t="str">
            <v/>
          </cell>
          <cell r="K8250" t="str">
            <v/>
          </cell>
          <cell r="L8250">
            <v>0</v>
          </cell>
          <cell r="M8250">
            <v>0</v>
          </cell>
          <cell r="N8250">
            <v>0</v>
          </cell>
          <cell r="O8250">
            <v>0</v>
          </cell>
        </row>
        <row r="8251">
          <cell r="G8251">
            <v>0</v>
          </cell>
          <cell r="H8251" t="str">
            <v/>
          </cell>
          <cell r="I8251" t="str">
            <v/>
          </cell>
          <cell r="J8251" t="str">
            <v/>
          </cell>
          <cell r="K8251" t="str">
            <v/>
          </cell>
          <cell r="L8251">
            <v>0</v>
          </cell>
          <cell r="M8251">
            <v>0</v>
          </cell>
          <cell r="N8251">
            <v>0</v>
          </cell>
          <cell r="O8251">
            <v>0</v>
          </cell>
        </row>
        <row r="8252">
          <cell r="G8252">
            <v>0</v>
          </cell>
          <cell r="H8252" t="str">
            <v/>
          </cell>
          <cell r="I8252" t="str">
            <v/>
          </cell>
          <cell r="J8252" t="str">
            <v/>
          </cell>
          <cell r="K8252" t="str">
            <v/>
          </cell>
          <cell r="L8252">
            <v>0</v>
          </cell>
          <cell r="M8252">
            <v>0</v>
          </cell>
          <cell r="N8252">
            <v>0</v>
          </cell>
          <cell r="O8252">
            <v>0</v>
          </cell>
        </row>
        <row r="8253">
          <cell r="G8253">
            <v>0</v>
          </cell>
          <cell r="H8253" t="str">
            <v/>
          </cell>
          <cell r="I8253" t="str">
            <v/>
          </cell>
          <cell r="J8253" t="str">
            <v/>
          </cell>
          <cell r="K8253" t="str">
            <v/>
          </cell>
          <cell r="L8253">
            <v>0</v>
          </cell>
          <cell r="M8253">
            <v>0</v>
          </cell>
          <cell r="N8253">
            <v>0</v>
          </cell>
          <cell r="O8253">
            <v>0</v>
          </cell>
        </row>
        <row r="8254">
          <cell r="G8254">
            <v>0</v>
          </cell>
          <cell r="H8254" t="str">
            <v/>
          </cell>
          <cell r="I8254" t="str">
            <v/>
          </cell>
          <cell r="J8254" t="str">
            <v/>
          </cell>
          <cell r="K8254" t="str">
            <v/>
          </cell>
          <cell r="L8254">
            <v>0</v>
          </cell>
          <cell r="M8254">
            <v>0</v>
          </cell>
          <cell r="N8254">
            <v>0</v>
          </cell>
          <cell r="O8254">
            <v>0</v>
          </cell>
        </row>
        <row r="8255">
          <cell r="G8255">
            <v>0</v>
          </cell>
          <cell r="H8255" t="str">
            <v/>
          </cell>
          <cell r="I8255" t="str">
            <v/>
          </cell>
          <cell r="J8255" t="str">
            <v/>
          </cell>
          <cell r="K8255" t="str">
            <v/>
          </cell>
          <cell r="L8255">
            <v>0</v>
          </cell>
          <cell r="M8255">
            <v>0</v>
          </cell>
          <cell r="N8255">
            <v>0</v>
          </cell>
          <cell r="O8255">
            <v>0</v>
          </cell>
        </row>
        <row r="8256">
          <cell r="G8256">
            <v>0</v>
          </cell>
          <cell r="H8256" t="str">
            <v/>
          </cell>
          <cell r="I8256" t="str">
            <v/>
          </cell>
          <cell r="J8256" t="str">
            <v/>
          </cell>
          <cell r="K8256" t="str">
            <v/>
          </cell>
          <cell r="L8256">
            <v>0</v>
          </cell>
          <cell r="M8256">
            <v>0</v>
          </cell>
          <cell r="N8256">
            <v>0</v>
          </cell>
          <cell r="O8256">
            <v>0</v>
          </cell>
        </row>
        <row r="8257">
          <cell r="G8257">
            <v>0</v>
          </cell>
          <cell r="H8257" t="str">
            <v/>
          </cell>
          <cell r="I8257" t="str">
            <v/>
          </cell>
          <cell r="J8257" t="str">
            <v/>
          </cell>
          <cell r="K8257" t="str">
            <v/>
          </cell>
          <cell r="L8257">
            <v>0</v>
          </cell>
          <cell r="M8257">
            <v>0</v>
          </cell>
          <cell r="N8257">
            <v>0</v>
          </cell>
          <cell r="O8257">
            <v>0</v>
          </cell>
        </row>
        <row r="8258">
          <cell r="G8258">
            <v>0</v>
          </cell>
          <cell r="H8258" t="str">
            <v/>
          </cell>
          <cell r="I8258" t="str">
            <v/>
          </cell>
          <cell r="J8258" t="str">
            <v/>
          </cell>
          <cell r="K8258" t="str">
            <v/>
          </cell>
          <cell r="L8258">
            <v>0</v>
          </cell>
          <cell r="M8258">
            <v>0</v>
          </cell>
          <cell r="N8258">
            <v>0</v>
          </cell>
          <cell r="O8258">
            <v>0</v>
          </cell>
        </row>
        <row r="8259">
          <cell r="G8259">
            <v>0</v>
          </cell>
          <cell r="H8259" t="str">
            <v/>
          </cell>
          <cell r="I8259" t="str">
            <v/>
          </cell>
          <cell r="J8259" t="str">
            <v/>
          </cell>
          <cell r="K8259" t="str">
            <v/>
          </cell>
          <cell r="L8259">
            <v>0</v>
          </cell>
          <cell r="M8259">
            <v>0</v>
          </cell>
          <cell r="N8259">
            <v>0</v>
          </cell>
          <cell r="O8259">
            <v>0</v>
          </cell>
        </row>
        <row r="8260">
          <cell r="G8260">
            <v>0</v>
          </cell>
          <cell r="H8260" t="str">
            <v/>
          </cell>
          <cell r="I8260" t="str">
            <v/>
          </cell>
          <cell r="J8260" t="str">
            <v/>
          </cell>
          <cell r="K8260" t="str">
            <v/>
          </cell>
          <cell r="L8260">
            <v>0</v>
          </cell>
          <cell r="M8260">
            <v>0</v>
          </cell>
          <cell r="N8260">
            <v>0</v>
          </cell>
          <cell r="O8260">
            <v>0</v>
          </cell>
        </row>
        <row r="8261">
          <cell r="G8261">
            <v>0</v>
          </cell>
          <cell r="H8261" t="str">
            <v/>
          </cell>
          <cell r="I8261" t="str">
            <v/>
          </cell>
          <cell r="J8261" t="str">
            <v/>
          </cell>
          <cell r="K8261" t="str">
            <v/>
          </cell>
          <cell r="L8261">
            <v>0</v>
          </cell>
          <cell r="M8261">
            <v>0</v>
          </cell>
          <cell r="N8261">
            <v>0</v>
          </cell>
          <cell r="O8261">
            <v>0</v>
          </cell>
        </row>
        <row r="8262">
          <cell r="G8262">
            <v>0</v>
          </cell>
          <cell r="H8262" t="str">
            <v/>
          </cell>
          <cell r="I8262" t="str">
            <v/>
          </cell>
          <cell r="J8262" t="str">
            <v/>
          </cell>
          <cell r="K8262" t="str">
            <v/>
          </cell>
          <cell r="L8262">
            <v>0</v>
          </cell>
          <cell r="M8262">
            <v>0</v>
          </cell>
          <cell r="N8262">
            <v>0</v>
          </cell>
          <cell r="O8262">
            <v>0</v>
          </cell>
        </row>
        <row r="8263">
          <cell r="G8263">
            <v>0</v>
          </cell>
          <cell r="H8263" t="str">
            <v/>
          </cell>
          <cell r="I8263" t="str">
            <v/>
          </cell>
          <cell r="J8263" t="str">
            <v/>
          </cell>
          <cell r="K8263" t="str">
            <v/>
          </cell>
          <cell r="L8263">
            <v>0</v>
          </cell>
          <cell r="M8263">
            <v>0</v>
          </cell>
          <cell r="N8263">
            <v>0</v>
          </cell>
          <cell r="O8263">
            <v>0</v>
          </cell>
        </row>
        <row r="8264">
          <cell r="G8264">
            <v>0</v>
          </cell>
          <cell r="H8264" t="str">
            <v/>
          </cell>
          <cell r="I8264" t="str">
            <v/>
          </cell>
          <cell r="J8264" t="str">
            <v/>
          </cell>
          <cell r="K8264" t="str">
            <v/>
          </cell>
          <cell r="L8264">
            <v>0</v>
          </cell>
          <cell r="M8264">
            <v>0</v>
          </cell>
          <cell r="N8264">
            <v>0</v>
          </cell>
          <cell r="O8264">
            <v>0</v>
          </cell>
        </row>
        <row r="8265">
          <cell r="G8265">
            <v>0</v>
          </cell>
          <cell r="H8265" t="str">
            <v/>
          </cell>
          <cell r="I8265" t="str">
            <v/>
          </cell>
          <cell r="J8265" t="str">
            <v/>
          </cell>
          <cell r="K8265" t="str">
            <v/>
          </cell>
          <cell r="L8265">
            <v>0</v>
          </cell>
          <cell r="M8265">
            <v>0</v>
          </cell>
          <cell r="N8265">
            <v>0</v>
          </cell>
          <cell r="O8265">
            <v>0</v>
          </cell>
        </row>
        <row r="8266">
          <cell r="G8266">
            <v>0</v>
          </cell>
          <cell r="H8266" t="str">
            <v/>
          </cell>
          <cell r="I8266" t="str">
            <v/>
          </cell>
          <cell r="J8266" t="str">
            <v/>
          </cell>
          <cell r="K8266" t="str">
            <v/>
          </cell>
          <cell r="L8266">
            <v>0</v>
          </cell>
          <cell r="M8266">
            <v>0</v>
          </cell>
          <cell r="N8266">
            <v>0</v>
          </cell>
          <cell r="O8266">
            <v>0</v>
          </cell>
        </row>
        <row r="8267">
          <cell r="G8267">
            <v>0</v>
          </cell>
          <cell r="H8267" t="str">
            <v/>
          </cell>
          <cell r="I8267" t="str">
            <v/>
          </cell>
          <cell r="J8267" t="str">
            <v/>
          </cell>
          <cell r="K8267" t="str">
            <v/>
          </cell>
          <cell r="L8267">
            <v>0</v>
          </cell>
          <cell r="M8267">
            <v>0</v>
          </cell>
          <cell r="N8267">
            <v>0</v>
          </cell>
          <cell r="O8267">
            <v>0</v>
          </cell>
        </row>
        <row r="8268">
          <cell r="G8268">
            <v>0</v>
          </cell>
          <cell r="H8268" t="str">
            <v/>
          </cell>
          <cell r="I8268" t="str">
            <v/>
          </cell>
          <cell r="J8268" t="str">
            <v/>
          </cell>
          <cell r="K8268" t="str">
            <v/>
          </cell>
          <cell r="L8268">
            <v>0</v>
          </cell>
          <cell r="M8268">
            <v>0</v>
          </cell>
          <cell r="N8268">
            <v>0</v>
          </cell>
          <cell r="O8268">
            <v>0</v>
          </cell>
        </row>
        <row r="8269">
          <cell r="G8269">
            <v>0</v>
          </cell>
          <cell r="H8269" t="str">
            <v/>
          </cell>
          <cell r="I8269" t="str">
            <v/>
          </cell>
          <cell r="J8269" t="str">
            <v/>
          </cell>
          <cell r="K8269" t="str">
            <v/>
          </cell>
          <cell r="L8269">
            <v>0</v>
          </cell>
          <cell r="M8269">
            <v>0</v>
          </cell>
          <cell r="N8269">
            <v>0</v>
          </cell>
          <cell r="O8269">
            <v>0</v>
          </cell>
        </row>
        <row r="8270">
          <cell r="G8270">
            <v>0</v>
          </cell>
          <cell r="H8270" t="str">
            <v/>
          </cell>
          <cell r="I8270" t="str">
            <v/>
          </cell>
          <cell r="J8270" t="str">
            <v/>
          </cell>
          <cell r="K8270" t="str">
            <v/>
          </cell>
          <cell r="L8270">
            <v>0</v>
          </cell>
          <cell r="M8270">
            <v>0</v>
          </cell>
          <cell r="N8270">
            <v>0</v>
          </cell>
          <cell r="O8270">
            <v>0</v>
          </cell>
        </row>
        <row r="8271">
          <cell r="G8271">
            <v>0</v>
          </cell>
          <cell r="H8271" t="str">
            <v/>
          </cell>
          <cell r="I8271" t="str">
            <v/>
          </cell>
          <cell r="J8271" t="str">
            <v/>
          </cell>
          <cell r="K8271" t="str">
            <v/>
          </cell>
          <cell r="L8271">
            <v>0</v>
          </cell>
          <cell r="M8271">
            <v>0</v>
          </cell>
          <cell r="N8271">
            <v>0</v>
          </cell>
          <cell r="O8271">
            <v>0</v>
          </cell>
        </row>
        <row r="8272">
          <cell r="G8272">
            <v>0</v>
          </cell>
          <cell r="H8272" t="str">
            <v/>
          </cell>
          <cell r="I8272" t="str">
            <v/>
          </cell>
          <cell r="J8272" t="str">
            <v/>
          </cell>
          <cell r="K8272" t="str">
            <v/>
          </cell>
          <cell r="L8272">
            <v>0</v>
          </cell>
          <cell r="M8272">
            <v>0</v>
          </cell>
          <cell r="N8272">
            <v>0</v>
          </cell>
          <cell r="O8272">
            <v>0</v>
          </cell>
        </row>
        <row r="8273">
          <cell r="G8273">
            <v>0</v>
          </cell>
          <cell r="H8273" t="str">
            <v/>
          </cell>
          <cell r="I8273" t="str">
            <v/>
          </cell>
          <cell r="J8273" t="str">
            <v/>
          </cell>
          <cell r="K8273" t="str">
            <v/>
          </cell>
          <cell r="L8273">
            <v>0</v>
          </cell>
          <cell r="M8273">
            <v>0</v>
          </cell>
          <cell r="N8273">
            <v>0</v>
          </cell>
          <cell r="O8273">
            <v>0</v>
          </cell>
        </row>
        <row r="8274">
          <cell r="G8274">
            <v>0</v>
          </cell>
          <cell r="H8274" t="str">
            <v/>
          </cell>
          <cell r="I8274" t="str">
            <v/>
          </cell>
          <cell r="J8274" t="str">
            <v/>
          </cell>
          <cell r="K8274" t="str">
            <v/>
          </cell>
          <cell r="L8274">
            <v>0</v>
          </cell>
          <cell r="M8274">
            <v>0</v>
          </cell>
          <cell r="N8274">
            <v>0</v>
          </cell>
          <cell r="O8274">
            <v>0</v>
          </cell>
        </row>
        <row r="8275">
          <cell r="G8275">
            <v>0</v>
          </cell>
          <cell r="H8275" t="str">
            <v/>
          </cell>
          <cell r="I8275" t="str">
            <v/>
          </cell>
          <cell r="J8275" t="str">
            <v/>
          </cell>
          <cell r="K8275" t="str">
            <v/>
          </cell>
          <cell r="L8275">
            <v>0</v>
          </cell>
          <cell r="M8275">
            <v>0</v>
          </cell>
          <cell r="N8275">
            <v>0</v>
          </cell>
          <cell r="O8275">
            <v>0</v>
          </cell>
        </row>
        <row r="8276">
          <cell r="G8276">
            <v>0</v>
          </cell>
          <cell r="H8276" t="str">
            <v/>
          </cell>
          <cell r="I8276" t="str">
            <v/>
          </cell>
          <cell r="J8276" t="str">
            <v/>
          </cell>
          <cell r="K8276" t="str">
            <v/>
          </cell>
          <cell r="L8276">
            <v>0</v>
          </cell>
          <cell r="M8276">
            <v>0</v>
          </cell>
          <cell r="N8276">
            <v>0</v>
          </cell>
          <cell r="O8276">
            <v>0</v>
          </cell>
        </row>
        <row r="8277">
          <cell r="G8277">
            <v>0</v>
          </cell>
          <cell r="H8277" t="str">
            <v/>
          </cell>
          <cell r="I8277" t="str">
            <v/>
          </cell>
          <cell r="J8277" t="str">
            <v/>
          </cell>
          <cell r="K8277" t="str">
            <v/>
          </cell>
          <cell r="L8277">
            <v>0</v>
          </cell>
          <cell r="M8277">
            <v>0</v>
          </cell>
          <cell r="N8277">
            <v>0</v>
          </cell>
          <cell r="O8277">
            <v>0</v>
          </cell>
        </row>
        <row r="8278">
          <cell r="G8278">
            <v>0</v>
          </cell>
          <cell r="H8278" t="str">
            <v/>
          </cell>
          <cell r="I8278" t="str">
            <v/>
          </cell>
          <cell r="J8278" t="str">
            <v/>
          </cell>
          <cell r="K8278" t="str">
            <v/>
          </cell>
          <cell r="L8278">
            <v>0</v>
          </cell>
          <cell r="M8278">
            <v>0</v>
          </cell>
          <cell r="N8278">
            <v>0</v>
          </cell>
          <cell r="O8278">
            <v>0</v>
          </cell>
        </row>
        <row r="8279">
          <cell r="G8279">
            <v>0</v>
          </cell>
          <cell r="H8279" t="str">
            <v/>
          </cell>
          <cell r="I8279" t="str">
            <v/>
          </cell>
          <cell r="J8279" t="str">
            <v/>
          </cell>
          <cell r="K8279" t="str">
            <v/>
          </cell>
          <cell r="L8279">
            <v>0</v>
          </cell>
          <cell r="M8279">
            <v>0</v>
          </cell>
          <cell r="N8279">
            <v>0</v>
          </cell>
          <cell r="O8279">
            <v>0</v>
          </cell>
        </row>
        <row r="8280">
          <cell r="G8280">
            <v>0</v>
          </cell>
          <cell r="H8280" t="str">
            <v/>
          </cell>
          <cell r="I8280" t="str">
            <v/>
          </cell>
          <cell r="J8280" t="str">
            <v/>
          </cell>
          <cell r="K8280" t="str">
            <v/>
          </cell>
          <cell r="L8280">
            <v>0</v>
          </cell>
          <cell r="M8280">
            <v>0</v>
          </cell>
          <cell r="N8280">
            <v>0</v>
          </cell>
          <cell r="O8280">
            <v>0</v>
          </cell>
        </row>
        <row r="8281">
          <cell r="G8281">
            <v>0</v>
          </cell>
          <cell r="H8281" t="str">
            <v/>
          </cell>
          <cell r="I8281" t="str">
            <v/>
          </cell>
          <cell r="J8281" t="str">
            <v/>
          </cell>
          <cell r="K8281" t="str">
            <v/>
          </cell>
          <cell r="L8281">
            <v>0</v>
          </cell>
          <cell r="M8281">
            <v>0</v>
          </cell>
          <cell r="N8281">
            <v>0</v>
          </cell>
          <cell r="O8281">
            <v>0</v>
          </cell>
        </row>
        <row r="8282">
          <cell r="G8282">
            <v>0</v>
          </cell>
          <cell r="H8282" t="str">
            <v/>
          </cell>
          <cell r="I8282" t="str">
            <v/>
          </cell>
          <cell r="J8282" t="str">
            <v/>
          </cell>
          <cell r="K8282" t="str">
            <v/>
          </cell>
          <cell r="L8282">
            <v>0</v>
          </cell>
          <cell r="M8282">
            <v>0</v>
          </cell>
          <cell r="N8282">
            <v>0</v>
          </cell>
          <cell r="O8282">
            <v>0</v>
          </cell>
        </row>
        <row r="8283">
          <cell r="G8283">
            <v>0</v>
          </cell>
          <cell r="H8283" t="str">
            <v/>
          </cell>
          <cell r="I8283" t="str">
            <v/>
          </cell>
          <cell r="J8283" t="str">
            <v/>
          </cell>
          <cell r="K8283" t="str">
            <v/>
          </cell>
          <cell r="L8283">
            <v>0</v>
          </cell>
          <cell r="M8283">
            <v>0</v>
          </cell>
          <cell r="N8283">
            <v>0</v>
          </cell>
          <cell r="O8283">
            <v>0</v>
          </cell>
        </row>
        <row r="8284">
          <cell r="G8284">
            <v>0</v>
          </cell>
          <cell r="H8284" t="str">
            <v/>
          </cell>
          <cell r="I8284" t="str">
            <v/>
          </cell>
          <cell r="J8284" t="str">
            <v/>
          </cell>
          <cell r="K8284" t="str">
            <v/>
          </cell>
          <cell r="L8284">
            <v>0</v>
          </cell>
          <cell r="M8284">
            <v>0</v>
          </cell>
          <cell r="N8284">
            <v>0</v>
          </cell>
          <cell r="O8284">
            <v>0</v>
          </cell>
        </row>
        <row r="8285">
          <cell r="G8285">
            <v>0</v>
          </cell>
          <cell r="H8285" t="str">
            <v/>
          </cell>
          <cell r="I8285" t="str">
            <v/>
          </cell>
          <cell r="J8285" t="str">
            <v/>
          </cell>
          <cell r="K8285" t="str">
            <v/>
          </cell>
          <cell r="L8285">
            <v>0</v>
          </cell>
          <cell r="M8285">
            <v>0</v>
          </cell>
          <cell r="N8285">
            <v>0</v>
          </cell>
          <cell r="O8285">
            <v>0</v>
          </cell>
        </row>
        <row r="8286">
          <cell r="G8286">
            <v>0</v>
          </cell>
          <cell r="H8286" t="str">
            <v/>
          </cell>
          <cell r="I8286" t="str">
            <v/>
          </cell>
          <cell r="J8286" t="str">
            <v/>
          </cell>
          <cell r="K8286" t="str">
            <v/>
          </cell>
          <cell r="L8286">
            <v>0</v>
          </cell>
          <cell r="M8286">
            <v>0</v>
          </cell>
          <cell r="N8286">
            <v>0</v>
          </cell>
          <cell r="O8286">
            <v>0</v>
          </cell>
        </row>
        <row r="8287">
          <cell r="G8287">
            <v>0</v>
          </cell>
          <cell r="H8287" t="str">
            <v/>
          </cell>
          <cell r="I8287" t="str">
            <v/>
          </cell>
          <cell r="J8287" t="str">
            <v/>
          </cell>
          <cell r="K8287" t="str">
            <v/>
          </cell>
          <cell r="L8287">
            <v>0</v>
          </cell>
          <cell r="M8287">
            <v>0</v>
          </cell>
          <cell r="N8287">
            <v>0</v>
          </cell>
          <cell r="O8287">
            <v>0</v>
          </cell>
        </row>
        <row r="8288">
          <cell r="G8288">
            <v>0</v>
          </cell>
          <cell r="H8288" t="str">
            <v/>
          </cell>
          <cell r="I8288" t="str">
            <v/>
          </cell>
          <cell r="J8288" t="str">
            <v/>
          </cell>
          <cell r="K8288" t="str">
            <v/>
          </cell>
          <cell r="L8288">
            <v>0</v>
          </cell>
          <cell r="M8288">
            <v>0</v>
          </cell>
          <cell r="N8288">
            <v>0</v>
          </cell>
          <cell r="O8288">
            <v>0</v>
          </cell>
        </row>
        <row r="8289">
          <cell r="G8289">
            <v>0</v>
          </cell>
          <cell r="H8289" t="str">
            <v/>
          </cell>
          <cell r="I8289" t="str">
            <v/>
          </cell>
          <cell r="J8289" t="str">
            <v/>
          </cell>
          <cell r="K8289" t="str">
            <v/>
          </cell>
          <cell r="L8289">
            <v>0</v>
          </cell>
          <cell r="M8289">
            <v>0</v>
          </cell>
          <cell r="N8289">
            <v>0</v>
          </cell>
          <cell r="O8289">
            <v>0</v>
          </cell>
        </row>
        <row r="8290">
          <cell r="G8290">
            <v>0</v>
          </cell>
          <cell r="H8290" t="str">
            <v/>
          </cell>
          <cell r="I8290" t="str">
            <v/>
          </cell>
          <cell r="J8290" t="str">
            <v/>
          </cell>
          <cell r="K8290" t="str">
            <v/>
          </cell>
          <cell r="L8290">
            <v>0</v>
          </cell>
          <cell r="M8290">
            <v>0</v>
          </cell>
          <cell r="N8290">
            <v>0</v>
          </cell>
          <cell r="O8290">
            <v>0</v>
          </cell>
        </row>
        <row r="8291">
          <cell r="G8291">
            <v>0</v>
          </cell>
          <cell r="H8291" t="str">
            <v/>
          </cell>
          <cell r="I8291" t="str">
            <v/>
          </cell>
          <cell r="J8291" t="str">
            <v/>
          </cell>
          <cell r="K8291" t="str">
            <v/>
          </cell>
          <cell r="L8291">
            <v>0</v>
          </cell>
          <cell r="M8291">
            <v>0</v>
          </cell>
          <cell r="N8291">
            <v>0</v>
          </cell>
          <cell r="O8291">
            <v>0</v>
          </cell>
        </row>
        <row r="8292">
          <cell r="G8292">
            <v>0</v>
          </cell>
          <cell r="H8292" t="str">
            <v/>
          </cell>
          <cell r="I8292" t="str">
            <v/>
          </cell>
          <cell r="J8292" t="str">
            <v/>
          </cell>
          <cell r="K8292" t="str">
            <v/>
          </cell>
          <cell r="L8292">
            <v>0</v>
          </cell>
          <cell r="M8292">
            <v>0</v>
          </cell>
          <cell r="N8292">
            <v>0</v>
          </cell>
          <cell r="O8292">
            <v>0</v>
          </cell>
        </row>
        <row r="8293">
          <cell r="G8293">
            <v>0</v>
          </cell>
          <cell r="H8293" t="str">
            <v/>
          </cell>
          <cell r="I8293" t="str">
            <v/>
          </cell>
          <cell r="J8293" t="str">
            <v/>
          </cell>
          <cell r="K8293" t="str">
            <v/>
          </cell>
          <cell r="L8293">
            <v>0</v>
          </cell>
          <cell r="M8293">
            <v>0</v>
          </cell>
          <cell r="N8293">
            <v>0</v>
          </cell>
          <cell r="O8293">
            <v>0</v>
          </cell>
        </row>
        <row r="8294">
          <cell r="G8294">
            <v>0</v>
          </cell>
          <cell r="H8294" t="str">
            <v/>
          </cell>
          <cell r="I8294" t="str">
            <v/>
          </cell>
          <cell r="J8294" t="str">
            <v/>
          </cell>
          <cell r="K8294" t="str">
            <v/>
          </cell>
          <cell r="L8294">
            <v>0</v>
          </cell>
          <cell r="M8294">
            <v>0</v>
          </cell>
          <cell r="N8294">
            <v>0</v>
          </cell>
          <cell r="O8294">
            <v>0</v>
          </cell>
        </row>
        <row r="8295">
          <cell r="G8295">
            <v>0</v>
          </cell>
          <cell r="H8295" t="str">
            <v/>
          </cell>
          <cell r="I8295" t="str">
            <v/>
          </cell>
          <cell r="J8295" t="str">
            <v/>
          </cell>
          <cell r="K8295" t="str">
            <v/>
          </cell>
          <cell r="L8295">
            <v>0</v>
          </cell>
          <cell r="M8295">
            <v>0</v>
          </cell>
          <cell r="N8295">
            <v>0</v>
          </cell>
          <cell r="O8295">
            <v>0</v>
          </cell>
        </row>
        <row r="8296">
          <cell r="G8296">
            <v>0</v>
          </cell>
          <cell r="H8296" t="str">
            <v/>
          </cell>
          <cell r="I8296" t="str">
            <v/>
          </cell>
          <cell r="J8296" t="str">
            <v/>
          </cell>
          <cell r="K8296" t="str">
            <v/>
          </cell>
          <cell r="L8296">
            <v>0</v>
          </cell>
          <cell r="M8296">
            <v>0</v>
          </cell>
          <cell r="N8296">
            <v>0</v>
          </cell>
          <cell r="O8296">
            <v>0</v>
          </cell>
        </row>
        <row r="8297">
          <cell r="G8297">
            <v>0</v>
          </cell>
          <cell r="H8297" t="str">
            <v/>
          </cell>
          <cell r="I8297" t="str">
            <v/>
          </cell>
          <cell r="J8297" t="str">
            <v/>
          </cell>
          <cell r="K8297" t="str">
            <v/>
          </cell>
          <cell r="L8297">
            <v>0</v>
          </cell>
          <cell r="M8297">
            <v>0</v>
          </cell>
          <cell r="N8297">
            <v>0</v>
          </cell>
          <cell r="O8297">
            <v>0</v>
          </cell>
        </row>
        <row r="8298">
          <cell r="G8298">
            <v>0</v>
          </cell>
          <cell r="H8298" t="str">
            <v/>
          </cell>
          <cell r="I8298" t="str">
            <v/>
          </cell>
          <cell r="J8298" t="str">
            <v/>
          </cell>
          <cell r="K8298" t="str">
            <v/>
          </cell>
          <cell r="L8298">
            <v>0</v>
          </cell>
          <cell r="M8298">
            <v>0</v>
          </cell>
          <cell r="N8298">
            <v>0</v>
          </cell>
          <cell r="O8298">
            <v>0</v>
          </cell>
        </row>
        <row r="8299">
          <cell r="G8299">
            <v>0</v>
          </cell>
          <cell r="H8299" t="str">
            <v/>
          </cell>
          <cell r="I8299" t="str">
            <v/>
          </cell>
          <cell r="J8299" t="str">
            <v/>
          </cell>
          <cell r="K8299" t="str">
            <v/>
          </cell>
          <cell r="L8299">
            <v>0</v>
          </cell>
          <cell r="M8299">
            <v>0</v>
          </cell>
          <cell r="N8299">
            <v>0</v>
          </cell>
          <cell r="O8299">
            <v>0</v>
          </cell>
        </row>
        <row r="8300">
          <cell r="G8300">
            <v>0</v>
          </cell>
          <cell r="H8300" t="str">
            <v/>
          </cell>
          <cell r="I8300" t="str">
            <v/>
          </cell>
          <cell r="J8300" t="str">
            <v/>
          </cell>
          <cell r="K8300" t="str">
            <v/>
          </cell>
          <cell r="L8300">
            <v>0</v>
          </cell>
          <cell r="M8300">
            <v>0</v>
          </cell>
          <cell r="N8300">
            <v>0</v>
          </cell>
          <cell r="O8300">
            <v>0</v>
          </cell>
        </row>
        <row r="8301">
          <cell r="G8301">
            <v>0</v>
          </cell>
          <cell r="H8301" t="str">
            <v/>
          </cell>
          <cell r="I8301" t="str">
            <v/>
          </cell>
          <cell r="J8301" t="str">
            <v/>
          </cell>
          <cell r="K8301" t="str">
            <v/>
          </cell>
          <cell r="L8301">
            <v>0</v>
          </cell>
          <cell r="M8301">
            <v>0</v>
          </cell>
          <cell r="N8301">
            <v>0</v>
          </cell>
          <cell r="O8301">
            <v>0</v>
          </cell>
        </row>
        <row r="8302">
          <cell r="G8302">
            <v>0</v>
          </cell>
          <cell r="H8302" t="str">
            <v/>
          </cell>
          <cell r="I8302" t="str">
            <v/>
          </cell>
          <cell r="J8302" t="str">
            <v/>
          </cell>
          <cell r="K8302" t="str">
            <v/>
          </cell>
          <cell r="L8302">
            <v>0</v>
          </cell>
          <cell r="M8302">
            <v>0</v>
          </cell>
          <cell r="N8302">
            <v>0</v>
          </cell>
          <cell r="O8302">
            <v>0</v>
          </cell>
        </row>
        <row r="8303">
          <cell r="G8303">
            <v>0</v>
          </cell>
          <cell r="H8303" t="str">
            <v/>
          </cell>
          <cell r="I8303" t="str">
            <v/>
          </cell>
          <cell r="J8303" t="str">
            <v/>
          </cell>
          <cell r="K8303" t="str">
            <v/>
          </cell>
          <cell r="L8303">
            <v>0</v>
          </cell>
          <cell r="M8303">
            <v>0</v>
          </cell>
          <cell r="N8303">
            <v>0</v>
          </cell>
          <cell r="O8303">
            <v>0</v>
          </cell>
        </row>
        <row r="8304">
          <cell r="G8304">
            <v>0</v>
          </cell>
          <cell r="H8304" t="str">
            <v/>
          </cell>
          <cell r="I8304" t="str">
            <v/>
          </cell>
          <cell r="J8304" t="str">
            <v/>
          </cell>
          <cell r="K8304" t="str">
            <v/>
          </cell>
          <cell r="L8304">
            <v>0</v>
          </cell>
          <cell r="M8304">
            <v>0</v>
          </cell>
          <cell r="N8304">
            <v>0</v>
          </cell>
          <cell r="O8304">
            <v>0</v>
          </cell>
        </row>
        <row r="8305">
          <cell r="G8305">
            <v>0</v>
          </cell>
          <cell r="H8305" t="str">
            <v/>
          </cell>
          <cell r="I8305" t="str">
            <v/>
          </cell>
          <cell r="J8305" t="str">
            <v/>
          </cell>
          <cell r="K8305" t="str">
            <v/>
          </cell>
          <cell r="L8305">
            <v>0</v>
          </cell>
          <cell r="M8305">
            <v>0</v>
          </cell>
          <cell r="N8305">
            <v>0</v>
          </cell>
          <cell r="O8305">
            <v>0</v>
          </cell>
        </row>
        <row r="8306">
          <cell r="G8306">
            <v>0</v>
          </cell>
          <cell r="H8306" t="str">
            <v/>
          </cell>
          <cell r="I8306" t="str">
            <v/>
          </cell>
          <cell r="J8306" t="str">
            <v/>
          </cell>
          <cell r="K8306" t="str">
            <v/>
          </cell>
          <cell r="L8306">
            <v>0</v>
          </cell>
          <cell r="M8306">
            <v>0</v>
          </cell>
          <cell r="N8306">
            <v>0</v>
          </cell>
          <cell r="O8306">
            <v>0</v>
          </cell>
        </row>
        <row r="8307">
          <cell r="G8307">
            <v>0</v>
          </cell>
          <cell r="H8307" t="str">
            <v/>
          </cell>
          <cell r="I8307" t="str">
            <v/>
          </cell>
          <cell r="J8307" t="str">
            <v/>
          </cell>
          <cell r="K8307" t="str">
            <v/>
          </cell>
          <cell r="L8307">
            <v>0</v>
          </cell>
          <cell r="M8307">
            <v>0</v>
          </cell>
          <cell r="N8307">
            <v>0</v>
          </cell>
          <cell r="O8307">
            <v>0</v>
          </cell>
        </row>
        <row r="8308">
          <cell r="G8308">
            <v>0</v>
          </cell>
          <cell r="H8308" t="str">
            <v/>
          </cell>
          <cell r="I8308" t="str">
            <v/>
          </cell>
          <cell r="J8308" t="str">
            <v/>
          </cell>
          <cell r="K8308" t="str">
            <v/>
          </cell>
          <cell r="L8308">
            <v>0</v>
          </cell>
          <cell r="M8308">
            <v>0</v>
          </cell>
          <cell r="N8308">
            <v>0</v>
          </cell>
          <cell r="O8308">
            <v>0</v>
          </cell>
        </row>
        <row r="8309">
          <cell r="G8309">
            <v>0</v>
          </cell>
          <cell r="H8309" t="str">
            <v/>
          </cell>
          <cell r="I8309" t="str">
            <v/>
          </cell>
          <cell r="J8309" t="str">
            <v/>
          </cell>
          <cell r="K8309" t="str">
            <v/>
          </cell>
          <cell r="L8309">
            <v>0</v>
          </cell>
          <cell r="M8309">
            <v>0</v>
          </cell>
          <cell r="N8309">
            <v>0</v>
          </cell>
          <cell r="O8309">
            <v>0</v>
          </cell>
        </row>
        <row r="8310">
          <cell r="G8310">
            <v>0</v>
          </cell>
          <cell r="H8310" t="str">
            <v/>
          </cell>
          <cell r="I8310" t="str">
            <v/>
          </cell>
          <cell r="J8310" t="str">
            <v/>
          </cell>
          <cell r="K8310" t="str">
            <v/>
          </cell>
          <cell r="L8310">
            <v>0</v>
          </cell>
          <cell r="M8310">
            <v>0</v>
          </cell>
          <cell r="N8310">
            <v>0</v>
          </cell>
          <cell r="O8310">
            <v>0</v>
          </cell>
        </row>
        <row r="8311">
          <cell r="G8311">
            <v>0</v>
          </cell>
          <cell r="H8311" t="str">
            <v/>
          </cell>
          <cell r="I8311" t="str">
            <v/>
          </cell>
          <cell r="J8311" t="str">
            <v/>
          </cell>
          <cell r="K8311" t="str">
            <v/>
          </cell>
          <cell r="L8311">
            <v>0</v>
          </cell>
          <cell r="M8311">
            <v>0</v>
          </cell>
          <cell r="N8311">
            <v>0</v>
          </cell>
          <cell r="O8311">
            <v>0</v>
          </cell>
        </row>
        <row r="8312">
          <cell r="G8312">
            <v>0</v>
          </cell>
          <cell r="H8312" t="str">
            <v/>
          </cell>
          <cell r="I8312" t="str">
            <v/>
          </cell>
          <cell r="J8312" t="str">
            <v/>
          </cell>
          <cell r="K8312" t="str">
            <v/>
          </cell>
          <cell r="L8312">
            <v>0</v>
          </cell>
          <cell r="M8312">
            <v>0</v>
          </cell>
          <cell r="N8312">
            <v>0</v>
          </cell>
          <cell r="O8312">
            <v>0</v>
          </cell>
        </row>
        <row r="8313">
          <cell r="G8313">
            <v>0</v>
          </cell>
          <cell r="H8313" t="str">
            <v/>
          </cell>
          <cell r="I8313" t="str">
            <v/>
          </cell>
          <cell r="J8313" t="str">
            <v/>
          </cell>
          <cell r="K8313" t="str">
            <v/>
          </cell>
          <cell r="L8313">
            <v>0</v>
          </cell>
          <cell r="M8313">
            <v>0</v>
          </cell>
          <cell r="N8313">
            <v>0</v>
          </cell>
          <cell r="O8313">
            <v>0</v>
          </cell>
        </row>
        <row r="8314">
          <cell r="G8314">
            <v>0</v>
          </cell>
          <cell r="H8314" t="str">
            <v/>
          </cell>
          <cell r="I8314" t="str">
            <v/>
          </cell>
          <cell r="J8314" t="str">
            <v/>
          </cell>
          <cell r="K8314" t="str">
            <v/>
          </cell>
          <cell r="L8314">
            <v>0</v>
          </cell>
          <cell r="M8314">
            <v>0</v>
          </cell>
          <cell r="N8314">
            <v>0</v>
          </cell>
          <cell r="O8314">
            <v>0</v>
          </cell>
        </row>
        <row r="8315">
          <cell r="G8315">
            <v>0</v>
          </cell>
          <cell r="H8315" t="str">
            <v/>
          </cell>
          <cell r="I8315" t="str">
            <v/>
          </cell>
          <cell r="J8315" t="str">
            <v/>
          </cell>
          <cell r="K8315" t="str">
            <v/>
          </cell>
          <cell r="L8315">
            <v>0</v>
          </cell>
          <cell r="M8315">
            <v>0</v>
          </cell>
          <cell r="N8315">
            <v>0</v>
          </cell>
          <cell r="O8315">
            <v>0</v>
          </cell>
        </row>
        <row r="8316">
          <cell r="G8316">
            <v>0</v>
          </cell>
          <cell r="H8316" t="str">
            <v/>
          </cell>
          <cell r="I8316" t="str">
            <v/>
          </cell>
          <cell r="J8316" t="str">
            <v/>
          </cell>
          <cell r="K8316" t="str">
            <v/>
          </cell>
          <cell r="L8316">
            <v>0</v>
          </cell>
          <cell r="M8316">
            <v>0</v>
          </cell>
          <cell r="N8316">
            <v>0</v>
          </cell>
          <cell r="O8316">
            <v>0</v>
          </cell>
        </row>
        <row r="8317">
          <cell r="G8317">
            <v>0</v>
          </cell>
          <cell r="H8317" t="str">
            <v/>
          </cell>
          <cell r="I8317" t="str">
            <v/>
          </cell>
          <cell r="J8317" t="str">
            <v/>
          </cell>
          <cell r="K8317" t="str">
            <v/>
          </cell>
          <cell r="L8317">
            <v>0</v>
          </cell>
          <cell r="M8317">
            <v>0</v>
          </cell>
          <cell r="N8317">
            <v>0</v>
          </cell>
          <cell r="O8317">
            <v>0</v>
          </cell>
        </row>
        <row r="8318">
          <cell r="G8318">
            <v>0</v>
          </cell>
          <cell r="H8318" t="str">
            <v/>
          </cell>
          <cell r="I8318" t="str">
            <v/>
          </cell>
          <cell r="J8318" t="str">
            <v/>
          </cell>
          <cell r="K8318" t="str">
            <v/>
          </cell>
          <cell r="L8318">
            <v>0</v>
          </cell>
          <cell r="M8318">
            <v>0</v>
          </cell>
          <cell r="N8318">
            <v>0</v>
          </cell>
          <cell r="O8318">
            <v>0</v>
          </cell>
        </row>
        <row r="8319">
          <cell r="G8319">
            <v>0</v>
          </cell>
          <cell r="H8319" t="str">
            <v/>
          </cell>
          <cell r="I8319" t="str">
            <v/>
          </cell>
          <cell r="J8319" t="str">
            <v/>
          </cell>
          <cell r="K8319" t="str">
            <v/>
          </cell>
          <cell r="L8319">
            <v>0</v>
          </cell>
          <cell r="M8319">
            <v>0</v>
          </cell>
          <cell r="N8319">
            <v>0</v>
          </cell>
          <cell r="O8319">
            <v>0</v>
          </cell>
        </row>
        <row r="8320">
          <cell r="G8320">
            <v>0</v>
          </cell>
          <cell r="H8320" t="str">
            <v/>
          </cell>
          <cell r="I8320" t="str">
            <v/>
          </cell>
          <cell r="J8320" t="str">
            <v/>
          </cell>
          <cell r="K8320" t="str">
            <v/>
          </cell>
          <cell r="L8320">
            <v>0</v>
          </cell>
          <cell r="M8320">
            <v>0</v>
          </cell>
          <cell r="N8320">
            <v>0</v>
          </cell>
          <cell r="O8320">
            <v>0</v>
          </cell>
        </row>
        <row r="8321">
          <cell r="G8321">
            <v>0</v>
          </cell>
          <cell r="H8321" t="str">
            <v/>
          </cell>
          <cell r="I8321" t="str">
            <v/>
          </cell>
          <cell r="J8321" t="str">
            <v/>
          </cell>
          <cell r="K8321" t="str">
            <v/>
          </cell>
          <cell r="L8321">
            <v>0</v>
          </cell>
          <cell r="M8321">
            <v>0</v>
          </cell>
          <cell r="N8321">
            <v>0</v>
          </cell>
          <cell r="O8321">
            <v>0</v>
          </cell>
        </row>
        <row r="8322">
          <cell r="G8322">
            <v>0</v>
          </cell>
          <cell r="H8322" t="str">
            <v/>
          </cell>
          <cell r="I8322" t="str">
            <v/>
          </cell>
          <cell r="J8322" t="str">
            <v/>
          </cell>
          <cell r="K8322" t="str">
            <v/>
          </cell>
          <cell r="L8322">
            <v>0</v>
          </cell>
          <cell r="M8322">
            <v>0</v>
          </cell>
          <cell r="N8322">
            <v>0</v>
          </cell>
          <cell r="O8322">
            <v>0</v>
          </cell>
        </row>
        <row r="8323">
          <cell r="G8323">
            <v>0</v>
          </cell>
          <cell r="H8323" t="str">
            <v/>
          </cell>
          <cell r="I8323" t="str">
            <v/>
          </cell>
          <cell r="J8323" t="str">
            <v/>
          </cell>
          <cell r="K8323" t="str">
            <v/>
          </cell>
          <cell r="L8323">
            <v>0</v>
          </cell>
          <cell r="M8323">
            <v>0</v>
          </cell>
          <cell r="N8323">
            <v>0</v>
          </cell>
          <cell r="O8323">
            <v>0</v>
          </cell>
        </row>
        <row r="8324">
          <cell r="G8324">
            <v>0</v>
          </cell>
          <cell r="H8324" t="str">
            <v/>
          </cell>
          <cell r="I8324" t="str">
            <v/>
          </cell>
          <cell r="J8324" t="str">
            <v/>
          </cell>
          <cell r="K8324" t="str">
            <v/>
          </cell>
          <cell r="L8324">
            <v>0</v>
          </cell>
          <cell r="M8324">
            <v>0</v>
          </cell>
          <cell r="N8324">
            <v>0</v>
          </cell>
          <cell r="O8324">
            <v>0</v>
          </cell>
        </row>
        <row r="8325">
          <cell r="G8325">
            <v>0</v>
          </cell>
          <cell r="H8325" t="str">
            <v/>
          </cell>
          <cell r="I8325" t="str">
            <v/>
          </cell>
          <cell r="J8325" t="str">
            <v/>
          </cell>
          <cell r="K8325" t="str">
            <v/>
          </cell>
          <cell r="L8325">
            <v>0</v>
          </cell>
          <cell r="M8325">
            <v>0</v>
          </cell>
          <cell r="N8325">
            <v>0</v>
          </cell>
          <cell r="O8325">
            <v>0</v>
          </cell>
        </row>
        <row r="8326">
          <cell r="G8326">
            <v>0</v>
          </cell>
          <cell r="H8326" t="str">
            <v/>
          </cell>
          <cell r="I8326" t="str">
            <v/>
          </cell>
          <cell r="J8326" t="str">
            <v/>
          </cell>
          <cell r="K8326" t="str">
            <v/>
          </cell>
          <cell r="L8326">
            <v>0</v>
          </cell>
          <cell r="M8326">
            <v>0</v>
          </cell>
          <cell r="N8326">
            <v>0</v>
          </cell>
          <cell r="O8326">
            <v>0</v>
          </cell>
        </row>
        <row r="8327">
          <cell r="G8327">
            <v>0</v>
          </cell>
          <cell r="H8327" t="str">
            <v/>
          </cell>
          <cell r="I8327" t="str">
            <v/>
          </cell>
          <cell r="J8327" t="str">
            <v/>
          </cell>
          <cell r="K8327" t="str">
            <v/>
          </cell>
          <cell r="L8327">
            <v>0</v>
          </cell>
          <cell r="M8327">
            <v>0</v>
          </cell>
          <cell r="N8327">
            <v>0</v>
          </cell>
          <cell r="O8327">
            <v>0</v>
          </cell>
        </row>
        <row r="8328">
          <cell r="G8328">
            <v>0</v>
          </cell>
          <cell r="H8328" t="str">
            <v/>
          </cell>
          <cell r="I8328" t="str">
            <v/>
          </cell>
          <cell r="J8328" t="str">
            <v/>
          </cell>
          <cell r="K8328" t="str">
            <v/>
          </cell>
          <cell r="L8328">
            <v>0</v>
          </cell>
          <cell r="M8328">
            <v>0</v>
          </cell>
          <cell r="N8328">
            <v>0</v>
          </cell>
          <cell r="O8328">
            <v>0</v>
          </cell>
        </row>
        <row r="8329">
          <cell r="G8329">
            <v>0</v>
          </cell>
          <cell r="H8329" t="str">
            <v/>
          </cell>
          <cell r="I8329" t="str">
            <v/>
          </cell>
          <cell r="J8329" t="str">
            <v/>
          </cell>
          <cell r="K8329" t="str">
            <v/>
          </cell>
          <cell r="L8329">
            <v>0</v>
          </cell>
          <cell r="M8329">
            <v>0</v>
          </cell>
          <cell r="N8329">
            <v>0</v>
          </cell>
          <cell r="O8329">
            <v>0</v>
          </cell>
        </row>
        <row r="8330">
          <cell r="G8330">
            <v>0</v>
          </cell>
          <cell r="H8330" t="str">
            <v/>
          </cell>
          <cell r="I8330" t="str">
            <v/>
          </cell>
          <cell r="J8330" t="str">
            <v/>
          </cell>
          <cell r="K8330" t="str">
            <v/>
          </cell>
          <cell r="L8330">
            <v>0</v>
          </cell>
          <cell r="M8330">
            <v>0</v>
          </cell>
          <cell r="N8330">
            <v>0</v>
          </cell>
          <cell r="O8330">
            <v>0</v>
          </cell>
        </row>
        <row r="8331">
          <cell r="G8331">
            <v>0</v>
          </cell>
          <cell r="H8331" t="str">
            <v/>
          </cell>
          <cell r="I8331" t="str">
            <v/>
          </cell>
          <cell r="J8331" t="str">
            <v/>
          </cell>
          <cell r="K8331" t="str">
            <v/>
          </cell>
          <cell r="L8331">
            <v>0</v>
          </cell>
          <cell r="M8331">
            <v>0</v>
          </cell>
          <cell r="N8331">
            <v>0</v>
          </cell>
          <cell r="O8331">
            <v>0</v>
          </cell>
        </row>
        <row r="8332">
          <cell r="G8332">
            <v>0</v>
          </cell>
          <cell r="H8332" t="str">
            <v/>
          </cell>
          <cell r="I8332" t="str">
            <v/>
          </cell>
          <cell r="J8332" t="str">
            <v/>
          </cell>
          <cell r="K8332" t="str">
            <v/>
          </cell>
          <cell r="L8332">
            <v>0</v>
          </cell>
          <cell r="M8332">
            <v>0</v>
          </cell>
          <cell r="N8332">
            <v>0</v>
          </cell>
          <cell r="O8332">
            <v>0</v>
          </cell>
        </row>
        <row r="8333">
          <cell r="G8333">
            <v>0</v>
          </cell>
          <cell r="H8333" t="str">
            <v/>
          </cell>
          <cell r="I8333" t="str">
            <v/>
          </cell>
          <cell r="J8333" t="str">
            <v/>
          </cell>
          <cell r="K8333" t="str">
            <v/>
          </cell>
          <cell r="L8333">
            <v>0</v>
          </cell>
          <cell r="M8333">
            <v>0</v>
          </cell>
          <cell r="N8333">
            <v>0</v>
          </cell>
          <cell r="O8333">
            <v>0</v>
          </cell>
        </row>
        <row r="8334">
          <cell r="G8334">
            <v>0</v>
          </cell>
          <cell r="H8334" t="str">
            <v/>
          </cell>
          <cell r="I8334" t="str">
            <v/>
          </cell>
          <cell r="J8334" t="str">
            <v/>
          </cell>
          <cell r="K8334" t="str">
            <v/>
          </cell>
          <cell r="L8334">
            <v>0</v>
          </cell>
          <cell r="M8334">
            <v>0</v>
          </cell>
          <cell r="N8334">
            <v>0</v>
          </cell>
          <cell r="O8334">
            <v>0</v>
          </cell>
        </row>
        <row r="8335">
          <cell r="G8335">
            <v>0</v>
          </cell>
          <cell r="H8335" t="str">
            <v/>
          </cell>
          <cell r="I8335" t="str">
            <v/>
          </cell>
          <cell r="J8335" t="str">
            <v/>
          </cell>
          <cell r="K8335" t="str">
            <v/>
          </cell>
          <cell r="L8335">
            <v>0</v>
          </cell>
          <cell r="M8335">
            <v>0</v>
          </cell>
          <cell r="N8335">
            <v>0</v>
          </cell>
          <cell r="O8335">
            <v>0</v>
          </cell>
        </row>
        <row r="8336">
          <cell r="G8336">
            <v>0</v>
          </cell>
          <cell r="H8336" t="str">
            <v/>
          </cell>
          <cell r="I8336" t="str">
            <v/>
          </cell>
          <cell r="J8336" t="str">
            <v/>
          </cell>
          <cell r="K8336" t="str">
            <v/>
          </cell>
          <cell r="L8336">
            <v>0</v>
          </cell>
          <cell r="M8336">
            <v>0</v>
          </cell>
          <cell r="N8336">
            <v>0</v>
          </cell>
          <cell r="O8336">
            <v>0</v>
          </cell>
        </row>
        <row r="8337">
          <cell r="G8337">
            <v>0</v>
          </cell>
          <cell r="H8337" t="str">
            <v/>
          </cell>
          <cell r="I8337" t="str">
            <v/>
          </cell>
          <cell r="J8337" t="str">
            <v/>
          </cell>
          <cell r="K8337" t="str">
            <v/>
          </cell>
          <cell r="L8337">
            <v>0</v>
          </cell>
          <cell r="M8337">
            <v>0</v>
          </cell>
          <cell r="N8337">
            <v>0</v>
          </cell>
          <cell r="O8337">
            <v>0</v>
          </cell>
        </row>
        <row r="8338">
          <cell r="G8338">
            <v>0</v>
          </cell>
          <cell r="H8338" t="str">
            <v/>
          </cell>
          <cell r="I8338" t="str">
            <v/>
          </cell>
          <cell r="J8338" t="str">
            <v/>
          </cell>
          <cell r="K8338" t="str">
            <v/>
          </cell>
          <cell r="L8338">
            <v>0</v>
          </cell>
          <cell r="M8338">
            <v>0</v>
          </cell>
          <cell r="N8338">
            <v>0</v>
          </cell>
          <cell r="O8338">
            <v>0</v>
          </cell>
        </row>
        <row r="8339">
          <cell r="G8339">
            <v>0</v>
          </cell>
          <cell r="H8339" t="str">
            <v/>
          </cell>
          <cell r="I8339" t="str">
            <v/>
          </cell>
          <cell r="J8339" t="str">
            <v/>
          </cell>
          <cell r="K8339" t="str">
            <v/>
          </cell>
          <cell r="L8339">
            <v>0</v>
          </cell>
          <cell r="M8339">
            <v>0</v>
          </cell>
          <cell r="N8339">
            <v>0</v>
          </cell>
          <cell r="O8339">
            <v>0</v>
          </cell>
        </row>
        <row r="8340">
          <cell r="G8340">
            <v>0</v>
          </cell>
          <cell r="H8340" t="str">
            <v/>
          </cell>
          <cell r="I8340" t="str">
            <v/>
          </cell>
          <cell r="J8340" t="str">
            <v/>
          </cell>
          <cell r="K8340" t="str">
            <v/>
          </cell>
          <cell r="L8340">
            <v>0</v>
          </cell>
          <cell r="M8340">
            <v>0</v>
          </cell>
          <cell r="N8340">
            <v>0</v>
          </cell>
          <cell r="O8340">
            <v>0</v>
          </cell>
        </row>
        <row r="8341">
          <cell r="G8341">
            <v>0</v>
          </cell>
          <cell r="H8341" t="str">
            <v/>
          </cell>
          <cell r="I8341" t="str">
            <v/>
          </cell>
          <cell r="J8341" t="str">
            <v/>
          </cell>
          <cell r="K8341" t="str">
            <v/>
          </cell>
          <cell r="L8341">
            <v>0</v>
          </cell>
          <cell r="M8341">
            <v>0</v>
          </cell>
          <cell r="N8341">
            <v>0</v>
          </cell>
          <cell r="O8341">
            <v>0</v>
          </cell>
        </row>
        <row r="8342">
          <cell r="G8342">
            <v>0</v>
          </cell>
          <cell r="H8342" t="str">
            <v/>
          </cell>
          <cell r="I8342" t="str">
            <v/>
          </cell>
          <cell r="J8342" t="str">
            <v/>
          </cell>
          <cell r="K8342" t="str">
            <v/>
          </cell>
          <cell r="L8342">
            <v>0</v>
          </cell>
          <cell r="M8342">
            <v>0</v>
          </cell>
          <cell r="N8342">
            <v>0</v>
          </cell>
          <cell r="O8342">
            <v>0</v>
          </cell>
        </row>
        <row r="8343">
          <cell r="G8343">
            <v>0</v>
          </cell>
          <cell r="H8343" t="str">
            <v/>
          </cell>
          <cell r="I8343" t="str">
            <v/>
          </cell>
          <cell r="J8343" t="str">
            <v/>
          </cell>
          <cell r="K8343" t="str">
            <v/>
          </cell>
          <cell r="L8343">
            <v>0</v>
          </cell>
          <cell r="M8343">
            <v>0</v>
          </cell>
          <cell r="N8343">
            <v>0</v>
          </cell>
          <cell r="O8343">
            <v>0</v>
          </cell>
        </row>
        <row r="8344">
          <cell r="G8344">
            <v>0</v>
          </cell>
          <cell r="H8344" t="str">
            <v/>
          </cell>
          <cell r="I8344" t="str">
            <v/>
          </cell>
          <cell r="J8344" t="str">
            <v/>
          </cell>
          <cell r="K8344" t="str">
            <v/>
          </cell>
          <cell r="L8344">
            <v>0</v>
          </cell>
          <cell r="M8344">
            <v>0</v>
          </cell>
          <cell r="N8344">
            <v>0</v>
          </cell>
          <cell r="O8344">
            <v>0</v>
          </cell>
        </row>
        <row r="8345">
          <cell r="G8345">
            <v>0</v>
          </cell>
          <cell r="H8345" t="str">
            <v/>
          </cell>
          <cell r="I8345" t="str">
            <v/>
          </cell>
          <cell r="J8345" t="str">
            <v/>
          </cell>
          <cell r="K8345" t="str">
            <v/>
          </cell>
          <cell r="L8345">
            <v>0</v>
          </cell>
          <cell r="M8345">
            <v>0</v>
          </cell>
          <cell r="N8345">
            <v>0</v>
          </cell>
          <cell r="O8345">
            <v>0</v>
          </cell>
        </row>
        <row r="8346">
          <cell r="G8346">
            <v>0</v>
          </cell>
          <cell r="H8346" t="str">
            <v/>
          </cell>
          <cell r="I8346" t="str">
            <v/>
          </cell>
          <cell r="J8346" t="str">
            <v/>
          </cell>
          <cell r="K8346" t="str">
            <v/>
          </cell>
          <cell r="L8346">
            <v>0</v>
          </cell>
          <cell r="M8346">
            <v>0</v>
          </cell>
          <cell r="N8346">
            <v>0</v>
          </cell>
          <cell r="O8346">
            <v>0</v>
          </cell>
        </row>
        <row r="8347">
          <cell r="G8347">
            <v>0</v>
          </cell>
          <cell r="H8347" t="str">
            <v/>
          </cell>
          <cell r="I8347" t="str">
            <v/>
          </cell>
          <cell r="J8347" t="str">
            <v/>
          </cell>
          <cell r="K8347" t="str">
            <v/>
          </cell>
          <cell r="L8347">
            <v>0</v>
          </cell>
          <cell r="M8347">
            <v>0</v>
          </cell>
          <cell r="N8347">
            <v>0</v>
          </cell>
          <cell r="O8347">
            <v>0</v>
          </cell>
        </row>
        <row r="8348">
          <cell r="G8348">
            <v>0</v>
          </cell>
          <cell r="H8348" t="str">
            <v/>
          </cell>
          <cell r="I8348" t="str">
            <v/>
          </cell>
          <cell r="J8348" t="str">
            <v/>
          </cell>
          <cell r="K8348" t="str">
            <v/>
          </cell>
          <cell r="L8348">
            <v>0</v>
          </cell>
          <cell r="M8348">
            <v>0</v>
          </cell>
          <cell r="N8348">
            <v>0</v>
          </cell>
          <cell r="O8348">
            <v>0</v>
          </cell>
        </row>
        <row r="8349">
          <cell r="G8349">
            <v>0</v>
          </cell>
          <cell r="H8349" t="str">
            <v/>
          </cell>
          <cell r="I8349" t="str">
            <v/>
          </cell>
          <cell r="J8349" t="str">
            <v/>
          </cell>
          <cell r="K8349" t="str">
            <v/>
          </cell>
          <cell r="L8349">
            <v>0</v>
          </cell>
          <cell r="M8349">
            <v>0</v>
          </cell>
          <cell r="N8349">
            <v>0</v>
          </cell>
          <cell r="O8349">
            <v>0</v>
          </cell>
        </row>
        <row r="8350">
          <cell r="G8350">
            <v>0</v>
          </cell>
          <cell r="H8350" t="str">
            <v/>
          </cell>
          <cell r="I8350" t="str">
            <v/>
          </cell>
          <cell r="J8350" t="str">
            <v/>
          </cell>
          <cell r="K8350" t="str">
            <v/>
          </cell>
          <cell r="L8350">
            <v>0</v>
          </cell>
          <cell r="M8350">
            <v>0</v>
          </cell>
          <cell r="N8350">
            <v>0</v>
          </cell>
          <cell r="O8350">
            <v>0</v>
          </cell>
        </row>
        <row r="8351">
          <cell r="G8351">
            <v>0</v>
          </cell>
          <cell r="H8351" t="str">
            <v/>
          </cell>
          <cell r="I8351" t="str">
            <v/>
          </cell>
          <cell r="J8351" t="str">
            <v/>
          </cell>
          <cell r="K8351" t="str">
            <v/>
          </cell>
          <cell r="L8351">
            <v>0</v>
          </cell>
          <cell r="M8351">
            <v>0</v>
          </cell>
          <cell r="N8351">
            <v>0</v>
          </cell>
          <cell r="O8351">
            <v>0</v>
          </cell>
        </row>
        <row r="8352">
          <cell r="G8352">
            <v>0</v>
          </cell>
          <cell r="H8352" t="str">
            <v/>
          </cell>
          <cell r="I8352" t="str">
            <v/>
          </cell>
          <cell r="J8352" t="str">
            <v/>
          </cell>
          <cell r="K8352" t="str">
            <v/>
          </cell>
          <cell r="L8352">
            <v>0</v>
          </cell>
          <cell r="M8352">
            <v>0</v>
          </cell>
          <cell r="N8352">
            <v>0</v>
          </cell>
          <cell r="O8352">
            <v>0</v>
          </cell>
        </row>
        <row r="8353">
          <cell r="G8353">
            <v>0</v>
          </cell>
          <cell r="H8353" t="str">
            <v/>
          </cell>
          <cell r="I8353" t="str">
            <v/>
          </cell>
          <cell r="J8353" t="str">
            <v/>
          </cell>
          <cell r="K8353" t="str">
            <v/>
          </cell>
          <cell r="L8353">
            <v>0</v>
          </cell>
          <cell r="M8353">
            <v>0</v>
          </cell>
          <cell r="N8353">
            <v>0</v>
          </cell>
          <cell r="O8353">
            <v>0</v>
          </cell>
        </row>
        <row r="8354">
          <cell r="G8354">
            <v>0</v>
          </cell>
          <cell r="H8354" t="str">
            <v/>
          </cell>
          <cell r="I8354" t="str">
            <v/>
          </cell>
          <cell r="J8354" t="str">
            <v/>
          </cell>
          <cell r="K8354" t="str">
            <v/>
          </cell>
          <cell r="L8354">
            <v>0</v>
          </cell>
          <cell r="M8354">
            <v>0</v>
          </cell>
          <cell r="N8354">
            <v>0</v>
          </cell>
          <cell r="O8354">
            <v>0</v>
          </cell>
        </row>
        <row r="8355">
          <cell r="G8355">
            <v>0</v>
          </cell>
          <cell r="H8355" t="str">
            <v/>
          </cell>
          <cell r="I8355" t="str">
            <v/>
          </cell>
          <cell r="J8355" t="str">
            <v/>
          </cell>
          <cell r="K8355" t="str">
            <v/>
          </cell>
          <cell r="L8355">
            <v>0</v>
          </cell>
          <cell r="M8355">
            <v>0</v>
          </cell>
          <cell r="N8355">
            <v>0</v>
          </cell>
          <cell r="O8355">
            <v>0</v>
          </cell>
        </row>
        <row r="8356">
          <cell r="G8356">
            <v>0</v>
          </cell>
          <cell r="H8356" t="str">
            <v/>
          </cell>
          <cell r="I8356" t="str">
            <v/>
          </cell>
          <cell r="J8356" t="str">
            <v/>
          </cell>
          <cell r="K8356" t="str">
            <v/>
          </cell>
          <cell r="L8356">
            <v>0</v>
          </cell>
          <cell r="M8356">
            <v>0</v>
          </cell>
          <cell r="N8356">
            <v>0</v>
          </cell>
          <cell r="O8356">
            <v>0</v>
          </cell>
        </row>
        <row r="8357">
          <cell r="G8357">
            <v>0</v>
          </cell>
          <cell r="H8357" t="str">
            <v/>
          </cell>
          <cell r="I8357" t="str">
            <v/>
          </cell>
          <cell r="J8357" t="str">
            <v/>
          </cell>
          <cell r="K8357" t="str">
            <v/>
          </cell>
          <cell r="L8357">
            <v>0</v>
          </cell>
          <cell r="M8357">
            <v>0</v>
          </cell>
          <cell r="N8357">
            <v>0</v>
          </cell>
          <cell r="O8357">
            <v>0</v>
          </cell>
        </row>
        <row r="8358">
          <cell r="G8358">
            <v>0</v>
          </cell>
          <cell r="H8358" t="str">
            <v/>
          </cell>
          <cell r="I8358" t="str">
            <v/>
          </cell>
          <cell r="J8358" t="str">
            <v/>
          </cell>
          <cell r="K8358" t="str">
            <v/>
          </cell>
          <cell r="L8358">
            <v>0</v>
          </cell>
          <cell r="M8358">
            <v>0</v>
          </cell>
          <cell r="N8358">
            <v>0</v>
          </cell>
          <cell r="O8358">
            <v>0</v>
          </cell>
        </row>
        <row r="8359">
          <cell r="G8359">
            <v>0</v>
          </cell>
          <cell r="H8359" t="str">
            <v/>
          </cell>
          <cell r="I8359" t="str">
            <v/>
          </cell>
          <cell r="J8359" t="str">
            <v/>
          </cell>
          <cell r="K8359" t="str">
            <v/>
          </cell>
          <cell r="L8359">
            <v>0</v>
          </cell>
          <cell r="M8359">
            <v>0</v>
          </cell>
          <cell r="N8359">
            <v>0</v>
          </cell>
          <cell r="O8359">
            <v>0</v>
          </cell>
        </row>
        <row r="8360">
          <cell r="G8360">
            <v>0</v>
          </cell>
          <cell r="H8360" t="str">
            <v/>
          </cell>
          <cell r="I8360" t="str">
            <v/>
          </cell>
          <cell r="J8360" t="str">
            <v/>
          </cell>
          <cell r="K8360" t="str">
            <v/>
          </cell>
          <cell r="L8360">
            <v>0</v>
          </cell>
          <cell r="M8360">
            <v>0</v>
          </cell>
          <cell r="N8360">
            <v>0</v>
          </cell>
          <cell r="O8360">
            <v>0</v>
          </cell>
        </row>
        <row r="8361">
          <cell r="G8361">
            <v>0</v>
          </cell>
          <cell r="H8361" t="str">
            <v/>
          </cell>
          <cell r="I8361" t="str">
            <v/>
          </cell>
          <cell r="J8361" t="str">
            <v/>
          </cell>
          <cell r="K8361" t="str">
            <v/>
          </cell>
          <cell r="L8361">
            <v>0</v>
          </cell>
          <cell r="M8361">
            <v>0</v>
          </cell>
          <cell r="N8361">
            <v>0</v>
          </cell>
          <cell r="O8361">
            <v>0</v>
          </cell>
        </row>
        <row r="8362">
          <cell r="G8362">
            <v>0</v>
          </cell>
          <cell r="H8362" t="str">
            <v/>
          </cell>
          <cell r="I8362" t="str">
            <v/>
          </cell>
          <cell r="J8362" t="str">
            <v/>
          </cell>
          <cell r="K8362" t="str">
            <v/>
          </cell>
          <cell r="L8362">
            <v>0</v>
          </cell>
          <cell r="M8362">
            <v>0</v>
          </cell>
          <cell r="N8362">
            <v>0</v>
          </cell>
          <cell r="O8362">
            <v>0</v>
          </cell>
        </row>
        <row r="8363">
          <cell r="G8363">
            <v>0</v>
          </cell>
          <cell r="H8363" t="str">
            <v/>
          </cell>
          <cell r="I8363" t="str">
            <v/>
          </cell>
          <cell r="J8363" t="str">
            <v/>
          </cell>
          <cell r="K8363" t="str">
            <v/>
          </cell>
          <cell r="L8363">
            <v>0</v>
          </cell>
          <cell r="M8363">
            <v>0</v>
          </cell>
          <cell r="N8363">
            <v>0</v>
          </cell>
          <cell r="O8363">
            <v>0</v>
          </cell>
        </row>
        <row r="8364">
          <cell r="G8364">
            <v>0</v>
          </cell>
          <cell r="H8364" t="str">
            <v/>
          </cell>
          <cell r="I8364" t="str">
            <v/>
          </cell>
          <cell r="J8364" t="str">
            <v/>
          </cell>
          <cell r="K8364" t="str">
            <v/>
          </cell>
          <cell r="L8364">
            <v>0</v>
          </cell>
          <cell r="M8364">
            <v>0</v>
          </cell>
          <cell r="N8364">
            <v>0</v>
          </cell>
          <cell r="O8364">
            <v>0</v>
          </cell>
        </row>
        <row r="8365">
          <cell r="G8365">
            <v>0</v>
          </cell>
          <cell r="H8365" t="str">
            <v/>
          </cell>
          <cell r="I8365" t="str">
            <v/>
          </cell>
          <cell r="J8365" t="str">
            <v/>
          </cell>
          <cell r="K8365" t="str">
            <v/>
          </cell>
          <cell r="L8365">
            <v>0</v>
          </cell>
          <cell r="M8365">
            <v>0</v>
          </cell>
          <cell r="N8365">
            <v>0</v>
          </cell>
          <cell r="O8365">
            <v>0</v>
          </cell>
        </row>
        <row r="8366">
          <cell r="G8366">
            <v>0</v>
          </cell>
          <cell r="H8366" t="str">
            <v/>
          </cell>
          <cell r="I8366" t="str">
            <v/>
          </cell>
          <cell r="J8366" t="str">
            <v/>
          </cell>
          <cell r="K8366" t="str">
            <v/>
          </cell>
          <cell r="L8366">
            <v>0</v>
          </cell>
          <cell r="M8366">
            <v>0</v>
          </cell>
          <cell r="N8366">
            <v>0</v>
          </cell>
          <cell r="O8366">
            <v>0</v>
          </cell>
        </row>
        <row r="8367">
          <cell r="G8367">
            <v>0</v>
          </cell>
          <cell r="H8367" t="str">
            <v/>
          </cell>
          <cell r="I8367" t="str">
            <v/>
          </cell>
          <cell r="J8367" t="str">
            <v/>
          </cell>
          <cell r="K8367" t="str">
            <v/>
          </cell>
          <cell r="L8367">
            <v>0</v>
          </cell>
          <cell r="M8367">
            <v>0</v>
          </cell>
          <cell r="N8367">
            <v>0</v>
          </cell>
          <cell r="O8367">
            <v>0</v>
          </cell>
        </row>
        <row r="8368">
          <cell r="G8368">
            <v>0</v>
          </cell>
          <cell r="H8368" t="str">
            <v/>
          </cell>
          <cell r="I8368" t="str">
            <v/>
          </cell>
          <cell r="J8368" t="str">
            <v/>
          </cell>
          <cell r="K8368" t="str">
            <v/>
          </cell>
          <cell r="L8368">
            <v>0</v>
          </cell>
          <cell r="M8368">
            <v>0</v>
          </cell>
          <cell r="N8368">
            <v>0</v>
          </cell>
          <cell r="O8368">
            <v>0</v>
          </cell>
        </row>
        <row r="8369">
          <cell r="G8369">
            <v>0</v>
          </cell>
          <cell r="H8369" t="str">
            <v/>
          </cell>
          <cell r="I8369" t="str">
            <v/>
          </cell>
          <cell r="J8369" t="str">
            <v/>
          </cell>
          <cell r="K8369" t="str">
            <v/>
          </cell>
          <cell r="L8369">
            <v>0</v>
          </cell>
          <cell r="M8369">
            <v>0</v>
          </cell>
          <cell r="N8369">
            <v>0</v>
          </cell>
          <cell r="O8369">
            <v>0</v>
          </cell>
        </row>
        <row r="8370">
          <cell r="G8370">
            <v>0</v>
          </cell>
          <cell r="H8370" t="str">
            <v/>
          </cell>
          <cell r="I8370" t="str">
            <v/>
          </cell>
          <cell r="J8370" t="str">
            <v/>
          </cell>
          <cell r="K8370" t="str">
            <v/>
          </cell>
          <cell r="L8370">
            <v>0</v>
          </cell>
          <cell r="M8370">
            <v>0</v>
          </cell>
          <cell r="N8370">
            <v>0</v>
          </cell>
          <cell r="O8370">
            <v>0</v>
          </cell>
        </row>
        <row r="8371">
          <cell r="G8371">
            <v>0</v>
          </cell>
          <cell r="H8371" t="str">
            <v/>
          </cell>
          <cell r="I8371" t="str">
            <v/>
          </cell>
          <cell r="J8371" t="str">
            <v/>
          </cell>
          <cell r="K8371" t="str">
            <v/>
          </cell>
          <cell r="L8371">
            <v>0</v>
          </cell>
          <cell r="M8371">
            <v>0</v>
          </cell>
          <cell r="N8371">
            <v>0</v>
          </cell>
          <cell r="O8371">
            <v>0</v>
          </cell>
        </row>
        <row r="8372">
          <cell r="G8372">
            <v>0</v>
          </cell>
          <cell r="H8372" t="str">
            <v/>
          </cell>
          <cell r="I8372" t="str">
            <v/>
          </cell>
          <cell r="J8372" t="str">
            <v/>
          </cell>
          <cell r="K8372" t="str">
            <v/>
          </cell>
          <cell r="L8372">
            <v>0</v>
          </cell>
          <cell r="M8372">
            <v>0</v>
          </cell>
          <cell r="N8372">
            <v>0</v>
          </cell>
          <cell r="O8372">
            <v>0</v>
          </cell>
        </row>
        <row r="8373">
          <cell r="G8373">
            <v>0</v>
          </cell>
          <cell r="H8373" t="str">
            <v/>
          </cell>
          <cell r="I8373" t="str">
            <v/>
          </cell>
          <cell r="J8373" t="str">
            <v/>
          </cell>
          <cell r="K8373" t="str">
            <v/>
          </cell>
          <cell r="L8373">
            <v>0</v>
          </cell>
          <cell r="M8373">
            <v>0</v>
          </cell>
          <cell r="N8373">
            <v>0</v>
          </cell>
          <cell r="O8373">
            <v>0</v>
          </cell>
        </row>
        <row r="8374">
          <cell r="G8374">
            <v>0</v>
          </cell>
          <cell r="H8374" t="str">
            <v/>
          </cell>
          <cell r="I8374" t="str">
            <v/>
          </cell>
          <cell r="J8374" t="str">
            <v/>
          </cell>
          <cell r="K8374" t="str">
            <v/>
          </cell>
          <cell r="L8374">
            <v>0</v>
          </cell>
          <cell r="M8374">
            <v>0</v>
          </cell>
          <cell r="N8374">
            <v>0</v>
          </cell>
          <cell r="O8374">
            <v>0</v>
          </cell>
        </row>
        <row r="8375">
          <cell r="G8375">
            <v>0</v>
          </cell>
          <cell r="H8375" t="str">
            <v/>
          </cell>
          <cell r="I8375" t="str">
            <v/>
          </cell>
          <cell r="J8375" t="str">
            <v/>
          </cell>
          <cell r="K8375" t="str">
            <v/>
          </cell>
          <cell r="L8375">
            <v>0</v>
          </cell>
          <cell r="M8375">
            <v>0</v>
          </cell>
          <cell r="N8375">
            <v>0</v>
          </cell>
          <cell r="O8375">
            <v>0</v>
          </cell>
        </row>
        <row r="8376">
          <cell r="G8376">
            <v>0</v>
          </cell>
          <cell r="H8376" t="str">
            <v/>
          </cell>
          <cell r="I8376" t="str">
            <v/>
          </cell>
          <cell r="J8376" t="str">
            <v/>
          </cell>
          <cell r="K8376" t="str">
            <v/>
          </cell>
          <cell r="L8376">
            <v>0</v>
          </cell>
          <cell r="M8376">
            <v>0</v>
          </cell>
          <cell r="N8376">
            <v>0</v>
          </cell>
          <cell r="O8376">
            <v>0</v>
          </cell>
        </row>
        <row r="8377">
          <cell r="G8377">
            <v>0</v>
          </cell>
          <cell r="H8377" t="str">
            <v/>
          </cell>
          <cell r="I8377" t="str">
            <v/>
          </cell>
          <cell r="J8377" t="str">
            <v/>
          </cell>
          <cell r="K8377" t="str">
            <v/>
          </cell>
          <cell r="L8377">
            <v>0</v>
          </cell>
          <cell r="M8377">
            <v>0</v>
          </cell>
          <cell r="N8377">
            <v>0</v>
          </cell>
          <cell r="O8377">
            <v>0</v>
          </cell>
        </row>
        <row r="8378">
          <cell r="G8378">
            <v>0</v>
          </cell>
          <cell r="H8378" t="str">
            <v/>
          </cell>
          <cell r="I8378" t="str">
            <v/>
          </cell>
          <cell r="J8378" t="str">
            <v/>
          </cell>
          <cell r="K8378" t="str">
            <v/>
          </cell>
          <cell r="L8378">
            <v>0</v>
          </cell>
          <cell r="M8378">
            <v>0</v>
          </cell>
          <cell r="N8378">
            <v>0</v>
          </cell>
          <cell r="O8378">
            <v>0</v>
          </cell>
        </row>
        <row r="8379">
          <cell r="G8379">
            <v>0</v>
          </cell>
          <cell r="H8379" t="str">
            <v/>
          </cell>
          <cell r="I8379" t="str">
            <v/>
          </cell>
          <cell r="J8379" t="str">
            <v/>
          </cell>
          <cell r="K8379" t="str">
            <v/>
          </cell>
          <cell r="L8379">
            <v>0</v>
          </cell>
          <cell r="M8379">
            <v>0</v>
          </cell>
          <cell r="N8379">
            <v>0</v>
          </cell>
          <cell r="O8379">
            <v>0</v>
          </cell>
        </row>
        <row r="8380">
          <cell r="G8380">
            <v>0</v>
          </cell>
          <cell r="H8380" t="str">
            <v/>
          </cell>
          <cell r="I8380" t="str">
            <v/>
          </cell>
          <cell r="J8380" t="str">
            <v/>
          </cell>
          <cell r="K8380" t="str">
            <v/>
          </cell>
          <cell r="L8380">
            <v>0</v>
          </cell>
          <cell r="M8380">
            <v>0</v>
          </cell>
          <cell r="N8380">
            <v>0</v>
          </cell>
          <cell r="O8380">
            <v>0</v>
          </cell>
        </row>
        <row r="8381">
          <cell r="G8381">
            <v>0</v>
          </cell>
          <cell r="H8381" t="str">
            <v/>
          </cell>
          <cell r="I8381" t="str">
            <v/>
          </cell>
          <cell r="J8381" t="str">
            <v/>
          </cell>
          <cell r="K8381" t="str">
            <v/>
          </cell>
          <cell r="L8381">
            <v>0</v>
          </cell>
          <cell r="M8381">
            <v>0</v>
          </cell>
          <cell r="N8381">
            <v>0</v>
          </cell>
          <cell r="O8381">
            <v>0</v>
          </cell>
        </row>
        <row r="8382">
          <cell r="G8382">
            <v>0</v>
          </cell>
          <cell r="H8382" t="str">
            <v/>
          </cell>
          <cell r="I8382" t="str">
            <v/>
          </cell>
          <cell r="J8382" t="str">
            <v/>
          </cell>
          <cell r="K8382" t="str">
            <v/>
          </cell>
          <cell r="L8382">
            <v>0</v>
          </cell>
          <cell r="M8382">
            <v>0</v>
          </cell>
          <cell r="N8382">
            <v>0</v>
          </cell>
          <cell r="O8382">
            <v>0</v>
          </cell>
        </row>
        <row r="8383">
          <cell r="G8383">
            <v>0</v>
          </cell>
          <cell r="H8383" t="str">
            <v/>
          </cell>
          <cell r="I8383" t="str">
            <v/>
          </cell>
          <cell r="J8383" t="str">
            <v/>
          </cell>
          <cell r="K8383" t="str">
            <v/>
          </cell>
          <cell r="L8383">
            <v>0</v>
          </cell>
          <cell r="M8383">
            <v>0</v>
          </cell>
          <cell r="N8383">
            <v>0</v>
          </cell>
          <cell r="O8383">
            <v>0</v>
          </cell>
        </row>
        <row r="8384">
          <cell r="G8384">
            <v>0</v>
          </cell>
          <cell r="H8384" t="str">
            <v/>
          </cell>
          <cell r="I8384" t="str">
            <v/>
          </cell>
          <cell r="J8384" t="str">
            <v/>
          </cell>
          <cell r="K8384" t="str">
            <v/>
          </cell>
          <cell r="L8384">
            <v>0</v>
          </cell>
          <cell r="M8384">
            <v>0</v>
          </cell>
          <cell r="N8384">
            <v>0</v>
          </cell>
          <cell r="O8384">
            <v>0</v>
          </cell>
        </row>
        <row r="8385">
          <cell r="G8385">
            <v>0</v>
          </cell>
          <cell r="H8385" t="str">
            <v/>
          </cell>
          <cell r="I8385" t="str">
            <v/>
          </cell>
          <cell r="J8385" t="str">
            <v/>
          </cell>
          <cell r="K8385" t="str">
            <v/>
          </cell>
          <cell r="L8385">
            <v>0</v>
          </cell>
          <cell r="M8385">
            <v>0</v>
          </cell>
          <cell r="N8385">
            <v>0</v>
          </cell>
          <cell r="O8385">
            <v>0</v>
          </cell>
        </row>
        <row r="8386">
          <cell r="G8386">
            <v>0</v>
          </cell>
          <cell r="H8386" t="str">
            <v/>
          </cell>
          <cell r="I8386" t="str">
            <v/>
          </cell>
          <cell r="J8386" t="str">
            <v/>
          </cell>
          <cell r="K8386" t="str">
            <v/>
          </cell>
          <cell r="L8386">
            <v>0</v>
          </cell>
          <cell r="M8386">
            <v>0</v>
          </cell>
          <cell r="N8386">
            <v>0</v>
          </cell>
          <cell r="O8386">
            <v>0</v>
          </cell>
        </row>
        <row r="8387">
          <cell r="G8387">
            <v>0</v>
          </cell>
          <cell r="H8387" t="str">
            <v/>
          </cell>
          <cell r="I8387" t="str">
            <v/>
          </cell>
          <cell r="J8387" t="str">
            <v/>
          </cell>
          <cell r="K8387" t="str">
            <v/>
          </cell>
          <cell r="L8387">
            <v>0</v>
          </cell>
          <cell r="M8387">
            <v>0</v>
          </cell>
          <cell r="N8387">
            <v>0</v>
          </cell>
          <cell r="O8387">
            <v>0</v>
          </cell>
        </row>
        <row r="8388">
          <cell r="G8388">
            <v>0</v>
          </cell>
          <cell r="H8388" t="str">
            <v/>
          </cell>
          <cell r="I8388" t="str">
            <v/>
          </cell>
          <cell r="J8388" t="str">
            <v/>
          </cell>
          <cell r="K8388" t="str">
            <v/>
          </cell>
          <cell r="L8388">
            <v>0</v>
          </cell>
          <cell r="M8388">
            <v>0</v>
          </cell>
          <cell r="N8388">
            <v>0</v>
          </cell>
          <cell r="O8388">
            <v>0</v>
          </cell>
        </row>
        <row r="8389">
          <cell r="G8389">
            <v>0</v>
          </cell>
          <cell r="H8389" t="str">
            <v/>
          </cell>
          <cell r="I8389" t="str">
            <v/>
          </cell>
          <cell r="J8389" t="str">
            <v/>
          </cell>
          <cell r="K8389" t="str">
            <v/>
          </cell>
          <cell r="L8389">
            <v>0</v>
          </cell>
          <cell r="M8389">
            <v>0</v>
          </cell>
          <cell r="N8389">
            <v>0</v>
          </cell>
          <cell r="O8389">
            <v>0</v>
          </cell>
        </row>
        <row r="8390">
          <cell r="G8390">
            <v>0</v>
          </cell>
          <cell r="H8390" t="str">
            <v/>
          </cell>
          <cell r="I8390" t="str">
            <v/>
          </cell>
          <cell r="J8390" t="str">
            <v/>
          </cell>
          <cell r="K8390" t="str">
            <v/>
          </cell>
          <cell r="L8390">
            <v>0</v>
          </cell>
          <cell r="M8390">
            <v>0</v>
          </cell>
          <cell r="N8390">
            <v>0</v>
          </cell>
          <cell r="O8390">
            <v>0</v>
          </cell>
        </row>
        <row r="8391">
          <cell r="G8391">
            <v>0</v>
          </cell>
          <cell r="H8391" t="str">
            <v/>
          </cell>
          <cell r="I8391" t="str">
            <v/>
          </cell>
          <cell r="J8391" t="str">
            <v/>
          </cell>
          <cell r="K8391" t="str">
            <v/>
          </cell>
          <cell r="L8391">
            <v>0</v>
          </cell>
          <cell r="M8391">
            <v>0</v>
          </cell>
          <cell r="N8391">
            <v>0</v>
          </cell>
          <cell r="O8391">
            <v>0</v>
          </cell>
        </row>
        <row r="8392">
          <cell r="G8392">
            <v>0</v>
          </cell>
          <cell r="H8392" t="str">
            <v/>
          </cell>
          <cell r="I8392" t="str">
            <v/>
          </cell>
          <cell r="J8392" t="str">
            <v/>
          </cell>
          <cell r="K8392" t="str">
            <v/>
          </cell>
          <cell r="L8392">
            <v>0</v>
          </cell>
          <cell r="M8392">
            <v>0</v>
          </cell>
          <cell r="N8392">
            <v>0</v>
          </cell>
          <cell r="O8392">
            <v>0</v>
          </cell>
        </row>
        <row r="8393">
          <cell r="G8393">
            <v>0</v>
          </cell>
          <cell r="H8393" t="str">
            <v/>
          </cell>
          <cell r="I8393" t="str">
            <v/>
          </cell>
          <cell r="J8393" t="str">
            <v/>
          </cell>
          <cell r="K8393" t="str">
            <v/>
          </cell>
          <cell r="L8393">
            <v>0</v>
          </cell>
          <cell r="M8393">
            <v>0</v>
          </cell>
          <cell r="N8393">
            <v>0</v>
          </cell>
          <cell r="O8393">
            <v>0</v>
          </cell>
        </row>
        <row r="8394">
          <cell r="G8394">
            <v>0</v>
          </cell>
          <cell r="H8394" t="str">
            <v/>
          </cell>
          <cell r="I8394" t="str">
            <v/>
          </cell>
          <cell r="J8394" t="str">
            <v/>
          </cell>
          <cell r="K8394" t="str">
            <v/>
          </cell>
          <cell r="L8394">
            <v>0</v>
          </cell>
          <cell r="M8394">
            <v>0</v>
          </cell>
          <cell r="N8394">
            <v>0</v>
          </cell>
          <cell r="O8394">
            <v>0</v>
          </cell>
        </row>
        <row r="8395">
          <cell r="G8395">
            <v>0</v>
          </cell>
          <cell r="H8395" t="str">
            <v/>
          </cell>
          <cell r="I8395" t="str">
            <v/>
          </cell>
          <cell r="J8395" t="str">
            <v/>
          </cell>
          <cell r="K8395" t="str">
            <v/>
          </cell>
          <cell r="L8395">
            <v>0</v>
          </cell>
          <cell r="M8395">
            <v>0</v>
          </cell>
          <cell r="N8395">
            <v>0</v>
          </cell>
          <cell r="O8395">
            <v>0</v>
          </cell>
        </row>
        <row r="8396">
          <cell r="G8396">
            <v>0</v>
          </cell>
          <cell r="H8396" t="str">
            <v/>
          </cell>
          <cell r="I8396" t="str">
            <v/>
          </cell>
          <cell r="J8396" t="str">
            <v/>
          </cell>
          <cell r="K8396" t="str">
            <v/>
          </cell>
          <cell r="L8396">
            <v>0</v>
          </cell>
          <cell r="M8396">
            <v>0</v>
          </cell>
          <cell r="N8396">
            <v>0</v>
          </cell>
          <cell r="O8396">
            <v>0</v>
          </cell>
        </row>
        <row r="8397">
          <cell r="G8397">
            <v>0</v>
          </cell>
          <cell r="H8397" t="str">
            <v/>
          </cell>
          <cell r="I8397" t="str">
            <v/>
          </cell>
          <cell r="J8397" t="str">
            <v/>
          </cell>
          <cell r="K8397" t="str">
            <v/>
          </cell>
          <cell r="L8397">
            <v>0</v>
          </cell>
          <cell r="M8397">
            <v>0</v>
          </cell>
          <cell r="N8397">
            <v>0</v>
          </cell>
          <cell r="O8397">
            <v>0</v>
          </cell>
        </row>
        <row r="8398">
          <cell r="G8398">
            <v>0</v>
          </cell>
          <cell r="H8398" t="str">
            <v/>
          </cell>
          <cell r="I8398" t="str">
            <v/>
          </cell>
          <cell r="J8398" t="str">
            <v/>
          </cell>
          <cell r="K8398" t="str">
            <v/>
          </cell>
          <cell r="L8398">
            <v>0</v>
          </cell>
          <cell r="M8398">
            <v>0</v>
          </cell>
          <cell r="N8398">
            <v>0</v>
          </cell>
          <cell r="O8398">
            <v>0</v>
          </cell>
        </row>
        <row r="8399">
          <cell r="G8399">
            <v>0</v>
          </cell>
          <cell r="H8399" t="str">
            <v/>
          </cell>
          <cell r="I8399" t="str">
            <v/>
          </cell>
          <cell r="J8399" t="str">
            <v/>
          </cell>
          <cell r="K8399" t="str">
            <v/>
          </cell>
          <cell r="L8399">
            <v>0</v>
          </cell>
          <cell r="M8399">
            <v>0</v>
          </cell>
          <cell r="N8399">
            <v>0</v>
          </cell>
          <cell r="O8399">
            <v>0</v>
          </cell>
        </row>
        <row r="8400">
          <cell r="G8400">
            <v>0</v>
          </cell>
          <cell r="H8400" t="str">
            <v/>
          </cell>
          <cell r="I8400" t="str">
            <v/>
          </cell>
          <cell r="J8400" t="str">
            <v/>
          </cell>
          <cell r="K8400" t="str">
            <v/>
          </cell>
          <cell r="L8400">
            <v>0</v>
          </cell>
          <cell r="M8400">
            <v>0</v>
          </cell>
          <cell r="N8400">
            <v>0</v>
          </cell>
          <cell r="O8400">
            <v>0</v>
          </cell>
        </row>
        <row r="8401">
          <cell r="G8401">
            <v>0</v>
          </cell>
          <cell r="H8401" t="str">
            <v/>
          </cell>
          <cell r="I8401" t="str">
            <v/>
          </cell>
          <cell r="J8401" t="str">
            <v/>
          </cell>
          <cell r="K8401" t="str">
            <v/>
          </cell>
          <cell r="L8401">
            <v>0</v>
          </cell>
          <cell r="M8401">
            <v>0</v>
          </cell>
          <cell r="N8401">
            <v>0</v>
          </cell>
          <cell r="O8401">
            <v>0</v>
          </cell>
        </row>
        <row r="8402">
          <cell r="G8402">
            <v>0</v>
          </cell>
          <cell r="H8402" t="str">
            <v/>
          </cell>
          <cell r="I8402" t="str">
            <v/>
          </cell>
          <cell r="J8402" t="str">
            <v/>
          </cell>
          <cell r="K8402" t="str">
            <v/>
          </cell>
          <cell r="L8402">
            <v>0</v>
          </cell>
          <cell r="M8402">
            <v>0</v>
          </cell>
          <cell r="N8402">
            <v>0</v>
          </cell>
          <cell r="O8402">
            <v>0</v>
          </cell>
        </row>
        <row r="8403">
          <cell r="G8403">
            <v>0</v>
          </cell>
          <cell r="H8403" t="str">
            <v/>
          </cell>
          <cell r="I8403" t="str">
            <v/>
          </cell>
          <cell r="J8403" t="str">
            <v/>
          </cell>
          <cell r="K8403" t="str">
            <v/>
          </cell>
          <cell r="L8403">
            <v>0</v>
          </cell>
          <cell r="M8403">
            <v>0</v>
          </cell>
          <cell r="N8403">
            <v>0</v>
          </cell>
          <cell r="O8403">
            <v>0</v>
          </cell>
        </row>
        <row r="8404">
          <cell r="G8404">
            <v>0</v>
          </cell>
          <cell r="H8404" t="str">
            <v/>
          </cell>
          <cell r="I8404" t="str">
            <v/>
          </cell>
          <cell r="J8404" t="str">
            <v/>
          </cell>
          <cell r="K8404" t="str">
            <v/>
          </cell>
          <cell r="L8404">
            <v>0</v>
          </cell>
          <cell r="M8404">
            <v>0</v>
          </cell>
          <cell r="N8404">
            <v>0</v>
          </cell>
          <cell r="O8404">
            <v>0</v>
          </cell>
        </row>
        <row r="8405">
          <cell r="G8405">
            <v>0</v>
          </cell>
          <cell r="H8405" t="str">
            <v/>
          </cell>
          <cell r="I8405" t="str">
            <v/>
          </cell>
          <cell r="J8405" t="str">
            <v/>
          </cell>
          <cell r="K8405" t="str">
            <v/>
          </cell>
          <cell r="L8405">
            <v>0</v>
          </cell>
          <cell r="M8405">
            <v>0</v>
          </cell>
          <cell r="N8405">
            <v>0</v>
          </cell>
          <cell r="O8405">
            <v>0</v>
          </cell>
        </row>
        <row r="8406">
          <cell r="G8406">
            <v>0</v>
          </cell>
          <cell r="H8406" t="str">
            <v/>
          </cell>
          <cell r="I8406" t="str">
            <v/>
          </cell>
          <cell r="J8406" t="str">
            <v/>
          </cell>
          <cell r="K8406" t="str">
            <v/>
          </cell>
          <cell r="L8406">
            <v>0</v>
          </cell>
          <cell r="M8406">
            <v>0</v>
          </cell>
          <cell r="N8406">
            <v>0</v>
          </cell>
          <cell r="O8406">
            <v>0</v>
          </cell>
        </row>
        <row r="8407">
          <cell r="G8407">
            <v>0</v>
          </cell>
          <cell r="H8407" t="str">
            <v/>
          </cell>
          <cell r="I8407" t="str">
            <v/>
          </cell>
          <cell r="J8407" t="str">
            <v/>
          </cell>
          <cell r="K8407" t="str">
            <v/>
          </cell>
          <cell r="L8407">
            <v>0</v>
          </cell>
          <cell r="M8407">
            <v>0</v>
          </cell>
          <cell r="N8407">
            <v>0</v>
          </cell>
          <cell r="O8407">
            <v>0</v>
          </cell>
        </row>
        <row r="8408">
          <cell r="G8408">
            <v>0</v>
          </cell>
          <cell r="H8408" t="str">
            <v/>
          </cell>
          <cell r="I8408" t="str">
            <v/>
          </cell>
          <cell r="J8408" t="str">
            <v/>
          </cell>
          <cell r="K8408" t="str">
            <v/>
          </cell>
          <cell r="L8408">
            <v>0</v>
          </cell>
          <cell r="M8408">
            <v>0</v>
          </cell>
          <cell r="N8408">
            <v>0</v>
          </cell>
          <cell r="O8408">
            <v>0</v>
          </cell>
        </row>
        <row r="8409">
          <cell r="G8409">
            <v>0</v>
          </cell>
          <cell r="H8409" t="str">
            <v/>
          </cell>
          <cell r="I8409" t="str">
            <v/>
          </cell>
          <cell r="J8409" t="str">
            <v/>
          </cell>
          <cell r="K8409" t="str">
            <v/>
          </cell>
          <cell r="L8409">
            <v>0</v>
          </cell>
          <cell r="M8409">
            <v>0</v>
          </cell>
          <cell r="N8409">
            <v>0</v>
          </cell>
          <cell r="O8409">
            <v>0</v>
          </cell>
        </row>
        <row r="8410">
          <cell r="G8410">
            <v>0</v>
          </cell>
          <cell r="H8410" t="str">
            <v/>
          </cell>
          <cell r="I8410" t="str">
            <v/>
          </cell>
          <cell r="J8410" t="str">
            <v/>
          </cell>
          <cell r="K8410" t="str">
            <v/>
          </cell>
          <cell r="L8410">
            <v>0</v>
          </cell>
          <cell r="M8410">
            <v>0</v>
          </cell>
          <cell r="N8410">
            <v>0</v>
          </cell>
          <cell r="O8410">
            <v>0</v>
          </cell>
        </row>
        <row r="8411">
          <cell r="G8411">
            <v>0</v>
          </cell>
          <cell r="H8411" t="str">
            <v/>
          </cell>
          <cell r="I8411" t="str">
            <v/>
          </cell>
          <cell r="J8411" t="str">
            <v/>
          </cell>
          <cell r="K8411" t="str">
            <v/>
          </cell>
          <cell r="L8411">
            <v>0</v>
          </cell>
          <cell r="M8411">
            <v>0</v>
          </cell>
          <cell r="N8411">
            <v>0</v>
          </cell>
          <cell r="O8411">
            <v>0</v>
          </cell>
        </row>
        <row r="8412">
          <cell r="G8412">
            <v>0</v>
          </cell>
          <cell r="H8412" t="str">
            <v/>
          </cell>
          <cell r="I8412" t="str">
            <v/>
          </cell>
          <cell r="J8412" t="str">
            <v/>
          </cell>
          <cell r="K8412" t="str">
            <v/>
          </cell>
          <cell r="L8412">
            <v>0</v>
          </cell>
          <cell r="M8412">
            <v>0</v>
          </cell>
          <cell r="N8412">
            <v>0</v>
          </cell>
          <cell r="O8412">
            <v>0</v>
          </cell>
        </row>
        <row r="8413">
          <cell r="G8413">
            <v>0</v>
          </cell>
          <cell r="H8413" t="str">
            <v/>
          </cell>
          <cell r="I8413" t="str">
            <v/>
          </cell>
          <cell r="J8413" t="str">
            <v/>
          </cell>
          <cell r="K8413" t="str">
            <v/>
          </cell>
          <cell r="L8413">
            <v>0</v>
          </cell>
          <cell r="M8413">
            <v>0</v>
          </cell>
          <cell r="N8413">
            <v>0</v>
          </cell>
          <cell r="O8413">
            <v>0</v>
          </cell>
        </row>
        <row r="8414">
          <cell r="G8414">
            <v>0</v>
          </cell>
          <cell r="H8414" t="str">
            <v/>
          </cell>
          <cell r="I8414" t="str">
            <v/>
          </cell>
          <cell r="J8414" t="str">
            <v/>
          </cell>
          <cell r="K8414" t="str">
            <v/>
          </cell>
          <cell r="L8414">
            <v>0</v>
          </cell>
          <cell r="M8414">
            <v>0</v>
          </cell>
          <cell r="N8414">
            <v>0</v>
          </cell>
          <cell r="O8414">
            <v>0</v>
          </cell>
        </row>
        <row r="8415">
          <cell r="G8415">
            <v>0</v>
          </cell>
          <cell r="H8415" t="str">
            <v/>
          </cell>
          <cell r="I8415" t="str">
            <v/>
          </cell>
          <cell r="J8415" t="str">
            <v/>
          </cell>
          <cell r="K8415" t="str">
            <v/>
          </cell>
          <cell r="L8415">
            <v>0</v>
          </cell>
          <cell r="M8415">
            <v>0</v>
          </cell>
          <cell r="N8415">
            <v>0</v>
          </cell>
          <cell r="O8415">
            <v>0</v>
          </cell>
        </row>
        <row r="8416">
          <cell r="G8416">
            <v>0</v>
          </cell>
          <cell r="H8416" t="str">
            <v/>
          </cell>
          <cell r="I8416" t="str">
            <v/>
          </cell>
          <cell r="J8416" t="str">
            <v/>
          </cell>
          <cell r="K8416" t="str">
            <v/>
          </cell>
          <cell r="L8416">
            <v>0</v>
          </cell>
          <cell r="M8416">
            <v>0</v>
          </cell>
          <cell r="N8416">
            <v>0</v>
          </cell>
          <cell r="O8416">
            <v>0</v>
          </cell>
        </row>
        <row r="8417">
          <cell r="G8417">
            <v>0</v>
          </cell>
          <cell r="H8417" t="str">
            <v/>
          </cell>
          <cell r="I8417" t="str">
            <v/>
          </cell>
          <cell r="J8417" t="str">
            <v/>
          </cell>
          <cell r="K8417" t="str">
            <v/>
          </cell>
          <cell r="L8417">
            <v>0</v>
          </cell>
          <cell r="M8417">
            <v>0</v>
          </cell>
          <cell r="N8417">
            <v>0</v>
          </cell>
          <cell r="O8417">
            <v>0</v>
          </cell>
        </row>
        <row r="8418">
          <cell r="G8418">
            <v>0</v>
          </cell>
          <cell r="H8418" t="str">
            <v/>
          </cell>
          <cell r="I8418" t="str">
            <v/>
          </cell>
          <cell r="J8418" t="str">
            <v/>
          </cell>
          <cell r="K8418" t="str">
            <v/>
          </cell>
          <cell r="L8418">
            <v>0</v>
          </cell>
          <cell r="M8418">
            <v>0</v>
          </cell>
          <cell r="N8418">
            <v>0</v>
          </cell>
          <cell r="O8418">
            <v>0</v>
          </cell>
        </row>
        <row r="8419">
          <cell r="G8419">
            <v>0</v>
          </cell>
          <cell r="H8419" t="str">
            <v/>
          </cell>
          <cell r="I8419" t="str">
            <v/>
          </cell>
          <cell r="J8419" t="str">
            <v/>
          </cell>
          <cell r="K8419" t="str">
            <v/>
          </cell>
          <cell r="L8419">
            <v>0</v>
          </cell>
          <cell r="M8419">
            <v>0</v>
          </cell>
          <cell r="N8419">
            <v>0</v>
          </cell>
          <cell r="O8419">
            <v>0</v>
          </cell>
        </row>
        <row r="8420">
          <cell r="G8420">
            <v>0</v>
          </cell>
          <cell r="H8420" t="str">
            <v/>
          </cell>
          <cell r="I8420" t="str">
            <v/>
          </cell>
          <cell r="J8420" t="str">
            <v/>
          </cell>
          <cell r="K8420" t="str">
            <v/>
          </cell>
          <cell r="L8420">
            <v>0</v>
          </cell>
          <cell r="M8420">
            <v>0</v>
          </cell>
          <cell r="N8420">
            <v>0</v>
          </cell>
          <cell r="O8420">
            <v>0</v>
          </cell>
        </row>
        <row r="8421">
          <cell r="G8421">
            <v>0</v>
          </cell>
          <cell r="H8421" t="str">
            <v/>
          </cell>
          <cell r="I8421" t="str">
            <v/>
          </cell>
          <cell r="J8421" t="str">
            <v/>
          </cell>
          <cell r="K8421" t="str">
            <v/>
          </cell>
          <cell r="L8421">
            <v>0</v>
          </cell>
          <cell r="M8421">
            <v>0</v>
          </cell>
          <cell r="N8421">
            <v>0</v>
          </cell>
          <cell r="O8421">
            <v>0</v>
          </cell>
        </row>
        <row r="8422">
          <cell r="G8422">
            <v>0</v>
          </cell>
          <cell r="H8422" t="str">
            <v/>
          </cell>
          <cell r="I8422" t="str">
            <v/>
          </cell>
          <cell r="J8422" t="str">
            <v/>
          </cell>
          <cell r="K8422" t="str">
            <v/>
          </cell>
          <cell r="L8422">
            <v>0</v>
          </cell>
          <cell r="M8422">
            <v>0</v>
          </cell>
          <cell r="N8422">
            <v>0</v>
          </cell>
          <cell r="O8422">
            <v>0</v>
          </cell>
        </row>
        <row r="8423">
          <cell r="G8423">
            <v>0</v>
          </cell>
          <cell r="H8423" t="str">
            <v/>
          </cell>
          <cell r="I8423" t="str">
            <v/>
          </cell>
          <cell r="J8423" t="str">
            <v/>
          </cell>
          <cell r="K8423" t="str">
            <v/>
          </cell>
          <cell r="L8423">
            <v>0</v>
          </cell>
          <cell r="M8423">
            <v>0</v>
          </cell>
          <cell r="N8423">
            <v>0</v>
          </cell>
          <cell r="O8423">
            <v>0</v>
          </cell>
        </row>
        <row r="8424">
          <cell r="G8424">
            <v>0</v>
          </cell>
          <cell r="H8424" t="str">
            <v/>
          </cell>
          <cell r="I8424" t="str">
            <v/>
          </cell>
          <cell r="J8424" t="str">
            <v/>
          </cell>
          <cell r="K8424" t="str">
            <v/>
          </cell>
          <cell r="L8424">
            <v>0</v>
          </cell>
          <cell r="M8424">
            <v>0</v>
          </cell>
          <cell r="N8424">
            <v>0</v>
          </cell>
          <cell r="O8424">
            <v>0</v>
          </cell>
        </row>
        <row r="8425">
          <cell r="G8425">
            <v>0</v>
          </cell>
          <cell r="H8425" t="str">
            <v/>
          </cell>
          <cell r="I8425" t="str">
            <v/>
          </cell>
          <cell r="J8425" t="str">
            <v/>
          </cell>
          <cell r="K8425" t="str">
            <v/>
          </cell>
          <cell r="L8425">
            <v>0</v>
          </cell>
          <cell r="M8425">
            <v>0</v>
          </cell>
          <cell r="N8425">
            <v>0</v>
          </cell>
          <cell r="O8425">
            <v>0</v>
          </cell>
        </row>
        <row r="8426">
          <cell r="G8426">
            <v>0</v>
          </cell>
          <cell r="H8426" t="str">
            <v/>
          </cell>
          <cell r="I8426" t="str">
            <v/>
          </cell>
          <cell r="J8426" t="str">
            <v/>
          </cell>
          <cell r="K8426" t="str">
            <v/>
          </cell>
          <cell r="L8426">
            <v>0</v>
          </cell>
          <cell r="M8426">
            <v>0</v>
          </cell>
          <cell r="N8426">
            <v>0</v>
          </cell>
          <cell r="O8426">
            <v>0</v>
          </cell>
        </row>
        <row r="8427">
          <cell r="G8427">
            <v>0</v>
          </cell>
          <cell r="H8427" t="str">
            <v/>
          </cell>
          <cell r="I8427" t="str">
            <v/>
          </cell>
          <cell r="J8427" t="str">
            <v/>
          </cell>
          <cell r="K8427" t="str">
            <v/>
          </cell>
          <cell r="L8427">
            <v>0</v>
          </cell>
          <cell r="M8427">
            <v>0</v>
          </cell>
          <cell r="N8427">
            <v>0</v>
          </cell>
          <cell r="O8427">
            <v>0</v>
          </cell>
        </row>
        <row r="8428">
          <cell r="G8428">
            <v>0</v>
          </cell>
          <cell r="H8428" t="str">
            <v/>
          </cell>
          <cell r="I8428" t="str">
            <v/>
          </cell>
          <cell r="J8428" t="str">
            <v/>
          </cell>
          <cell r="K8428" t="str">
            <v/>
          </cell>
          <cell r="L8428">
            <v>0</v>
          </cell>
          <cell r="M8428">
            <v>0</v>
          </cell>
          <cell r="N8428">
            <v>0</v>
          </cell>
          <cell r="O8428">
            <v>0</v>
          </cell>
        </row>
        <row r="8429">
          <cell r="G8429">
            <v>0</v>
          </cell>
          <cell r="H8429" t="str">
            <v/>
          </cell>
          <cell r="I8429" t="str">
            <v/>
          </cell>
          <cell r="J8429" t="str">
            <v/>
          </cell>
          <cell r="K8429" t="str">
            <v/>
          </cell>
          <cell r="L8429">
            <v>0</v>
          </cell>
          <cell r="M8429">
            <v>0</v>
          </cell>
          <cell r="N8429">
            <v>0</v>
          </cell>
          <cell r="O8429">
            <v>0</v>
          </cell>
        </row>
        <row r="8430">
          <cell r="G8430">
            <v>0</v>
          </cell>
          <cell r="H8430" t="str">
            <v/>
          </cell>
          <cell r="I8430" t="str">
            <v/>
          </cell>
          <cell r="J8430" t="str">
            <v/>
          </cell>
          <cell r="K8430" t="str">
            <v/>
          </cell>
          <cell r="L8430">
            <v>0</v>
          </cell>
          <cell r="M8430">
            <v>0</v>
          </cell>
          <cell r="N8430">
            <v>0</v>
          </cell>
          <cell r="O8430">
            <v>0</v>
          </cell>
        </row>
        <row r="8431">
          <cell r="G8431">
            <v>0</v>
          </cell>
          <cell r="H8431" t="str">
            <v/>
          </cell>
          <cell r="I8431" t="str">
            <v/>
          </cell>
          <cell r="J8431" t="str">
            <v/>
          </cell>
          <cell r="K8431" t="str">
            <v/>
          </cell>
          <cell r="L8431">
            <v>0</v>
          </cell>
          <cell r="M8431">
            <v>0</v>
          </cell>
          <cell r="N8431">
            <v>0</v>
          </cell>
          <cell r="O8431">
            <v>0</v>
          </cell>
        </row>
        <row r="8432">
          <cell r="G8432">
            <v>0</v>
          </cell>
          <cell r="H8432" t="str">
            <v/>
          </cell>
          <cell r="I8432" t="str">
            <v/>
          </cell>
          <cell r="J8432" t="str">
            <v/>
          </cell>
          <cell r="K8432" t="str">
            <v/>
          </cell>
          <cell r="L8432">
            <v>0</v>
          </cell>
          <cell r="M8432">
            <v>0</v>
          </cell>
          <cell r="N8432">
            <v>0</v>
          </cell>
          <cell r="O8432">
            <v>0</v>
          </cell>
        </row>
        <row r="8433">
          <cell r="G8433">
            <v>0</v>
          </cell>
          <cell r="H8433" t="str">
            <v/>
          </cell>
          <cell r="I8433" t="str">
            <v/>
          </cell>
          <cell r="J8433" t="str">
            <v/>
          </cell>
          <cell r="K8433" t="str">
            <v/>
          </cell>
          <cell r="L8433">
            <v>0</v>
          </cell>
          <cell r="M8433">
            <v>0</v>
          </cell>
          <cell r="N8433">
            <v>0</v>
          </cell>
          <cell r="O8433">
            <v>0</v>
          </cell>
        </row>
        <row r="8434">
          <cell r="G8434">
            <v>0</v>
          </cell>
          <cell r="H8434" t="str">
            <v/>
          </cell>
          <cell r="I8434" t="str">
            <v/>
          </cell>
          <cell r="J8434" t="str">
            <v/>
          </cell>
          <cell r="K8434" t="str">
            <v/>
          </cell>
          <cell r="L8434">
            <v>0</v>
          </cell>
          <cell r="M8434">
            <v>0</v>
          </cell>
          <cell r="N8434">
            <v>0</v>
          </cell>
          <cell r="O8434">
            <v>0</v>
          </cell>
        </row>
        <row r="8435">
          <cell r="G8435">
            <v>0</v>
          </cell>
          <cell r="H8435" t="str">
            <v/>
          </cell>
          <cell r="I8435" t="str">
            <v/>
          </cell>
          <cell r="J8435" t="str">
            <v/>
          </cell>
          <cell r="K8435" t="str">
            <v/>
          </cell>
          <cell r="L8435">
            <v>0</v>
          </cell>
          <cell r="M8435">
            <v>0</v>
          </cell>
          <cell r="N8435">
            <v>0</v>
          </cell>
          <cell r="O8435">
            <v>0</v>
          </cell>
        </row>
        <row r="8436">
          <cell r="G8436">
            <v>0</v>
          </cell>
          <cell r="H8436" t="str">
            <v/>
          </cell>
          <cell r="I8436" t="str">
            <v/>
          </cell>
          <cell r="J8436" t="str">
            <v/>
          </cell>
          <cell r="K8436" t="str">
            <v/>
          </cell>
          <cell r="L8436">
            <v>0</v>
          </cell>
          <cell r="M8436">
            <v>0</v>
          </cell>
          <cell r="N8436">
            <v>0</v>
          </cell>
          <cell r="O8436">
            <v>0</v>
          </cell>
        </row>
        <row r="8437">
          <cell r="G8437">
            <v>0</v>
          </cell>
          <cell r="H8437" t="str">
            <v/>
          </cell>
          <cell r="I8437" t="str">
            <v/>
          </cell>
          <cell r="J8437" t="str">
            <v/>
          </cell>
          <cell r="K8437" t="str">
            <v/>
          </cell>
          <cell r="L8437">
            <v>0</v>
          </cell>
          <cell r="M8437">
            <v>0</v>
          </cell>
          <cell r="N8437">
            <v>0</v>
          </cell>
          <cell r="O8437">
            <v>0</v>
          </cell>
        </row>
        <row r="8438">
          <cell r="G8438">
            <v>0</v>
          </cell>
          <cell r="H8438" t="str">
            <v/>
          </cell>
          <cell r="I8438" t="str">
            <v/>
          </cell>
          <cell r="J8438" t="str">
            <v/>
          </cell>
          <cell r="K8438" t="str">
            <v/>
          </cell>
          <cell r="L8438">
            <v>0</v>
          </cell>
          <cell r="M8438">
            <v>0</v>
          </cell>
          <cell r="N8438">
            <v>0</v>
          </cell>
          <cell r="O8438">
            <v>0</v>
          </cell>
        </row>
        <row r="8439">
          <cell r="G8439">
            <v>0</v>
          </cell>
          <cell r="H8439" t="str">
            <v/>
          </cell>
          <cell r="I8439" t="str">
            <v/>
          </cell>
          <cell r="J8439" t="str">
            <v/>
          </cell>
          <cell r="K8439" t="str">
            <v/>
          </cell>
          <cell r="L8439">
            <v>0</v>
          </cell>
          <cell r="M8439">
            <v>0</v>
          </cell>
          <cell r="N8439">
            <v>0</v>
          </cell>
          <cell r="O8439">
            <v>0</v>
          </cell>
        </row>
        <row r="8440">
          <cell r="G8440">
            <v>0</v>
          </cell>
          <cell r="H8440" t="str">
            <v/>
          </cell>
          <cell r="I8440" t="str">
            <v/>
          </cell>
          <cell r="J8440" t="str">
            <v/>
          </cell>
          <cell r="K8440" t="str">
            <v/>
          </cell>
          <cell r="L8440">
            <v>0</v>
          </cell>
          <cell r="M8440">
            <v>0</v>
          </cell>
          <cell r="N8440">
            <v>0</v>
          </cell>
          <cell r="O8440">
            <v>0</v>
          </cell>
        </row>
        <row r="8441">
          <cell r="G8441">
            <v>0</v>
          </cell>
          <cell r="H8441" t="str">
            <v/>
          </cell>
          <cell r="I8441" t="str">
            <v/>
          </cell>
          <cell r="J8441" t="str">
            <v/>
          </cell>
          <cell r="K8441" t="str">
            <v/>
          </cell>
          <cell r="L8441">
            <v>0</v>
          </cell>
          <cell r="M8441">
            <v>0</v>
          </cell>
          <cell r="N8441">
            <v>0</v>
          </cell>
          <cell r="O8441">
            <v>0</v>
          </cell>
        </row>
        <row r="8442">
          <cell r="G8442">
            <v>0</v>
          </cell>
          <cell r="H8442" t="str">
            <v/>
          </cell>
          <cell r="I8442" t="str">
            <v/>
          </cell>
          <cell r="J8442" t="str">
            <v/>
          </cell>
          <cell r="K8442" t="str">
            <v/>
          </cell>
          <cell r="L8442">
            <v>0</v>
          </cell>
          <cell r="M8442">
            <v>0</v>
          </cell>
          <cell r="N8442">
            <v>0</v>
          </cell>
          <cell r="O8442">
            <v>0</v>
          </cell>
        </row>
        <row r="8443">
          <cell r="G8443">
            <v>0</v>
          </cell>
          <cell r="H8443" t="str">
            <v/>
          </cell>
          <cell r="I8443" t="str">
            <v/>
          </cell>
          <cell r="J8443" t="str">
            <v/>
          </cell>
          <cell r="K8443" t="str">
            <v/>
          </cell>
          <cell r="L8443">
            <v>0</v>
          </cell>
          <cell r="M8443">
            <v>0</v>
          </cell>
          <cell r="N8443">
            <v>0</v>
          </cell>
          <cell r="O8443">
            <v>0</v>
          </cell>
        </row>
        <row r="8444">
          <cell r="G8444">
            <v>0</v>
          </cell>
          <cell r="H8444" t="str">
            <v/>
          </cell>
          <cell r="I8444" t="str">
            <v/>
          </cell>
          <cell r="J8444" t="str">
            <v/>
          </cell>
          <cell r="K8444" t="str">
            <v/>
          </cell>
          <cell r="L8444">
            <v>0</v>
          </cell>
          <cell r="M8444">
            <v>0</v>
          </cell>
          <cell r="N8444">
            <v>0</v>
          </cell>
          <cell r="O8444">
            <v>0</v>
          </cell>
        </row>
        <row r="8445">
          <cell r="G8445">
            <v>0</v>
          </cell>
          <cell r="H8445" t="str">
            <v/>
          </cell>
          <cell r="I8445" t="str">
            <v/>
          </cell>
          <cell r="J8445" t="str">
            <v/>
          </cell>
          <cell r="K8445" t="str">
            <v/>
          </cell>
          <cell r="L8445">
            <v>0</v>
          </cell>
          <cell r="M8445">
            <v>0</v>
          </cell>
          <cell r="N8445">
            <v>0</v>
          </cell>
          <cell r="O8445">
            <v>0</v>
          </cell>
        </row>
        <row r="8446">
          <cell r="G8446">
            <v>0</v>
          </cell>
          <cell r="H8446" t="str">
            <v/>
          </cell>
          <cell r="I8446" t="str">
            <v/>
          </cell>
          <cell r="J8446" t="str">
            <v/>
          </cell>
          <cell r="K8446" t="str">
            <v/>
          </cell>
          <cell r="L8446">
            <v>0</v>
          </cell>
          <cell r="M8446">
            <v>0</v>
          </cell>
          <cell r="N8446">
            <v>0</v>
          </cell>
          <cell r="O8446">
            <v>0</v>
          </cell>
        </row>
        <row r="8447">
          <cell r="G8447">
            <v>0</v>
          </cell>
          <cell r="H8447" t="str">
            <v/>
          </cell>
          <cell r="I8447" t="str">
            <v/>
          </cell>
          <cell r="J8447" t="str">
            <v/>
          </cell>
          <cell r="K8447" t="str">
            <v/>
          </cell>
          <cell r="L8447">
            <v>0</v>
          </cell>
          <cell r="M8447">
            <v>0</v>
          </cell>
          <cell r="N8447">
            <v>0</v>
          </cell>
          <cell r="O8447">
            <v>0</v>
          </cell>
        </row>
        <row r="8448">
          <cell r="G8448">
            <v>0</v>
          </cell>
          <cell r="H8448" t="str">
            <v/>
          </cell>
          <cell r="I8448" t="str">
            <v/>
          </cell>
          <cell r="J8448" t="str">
            <v/>
          </cell>
          <cell r="K8448" t="str">
            <v/>
          </cell>
          <cell r="L8448">
            <v>0</v>
          </cell>
          <cell r="M8448">
            <v>0</v>
          </cell>
          <cell r="N8448">
            <v>0</v>
          </cell>
          <cell r="O8448">
            <v>0</v>
          </cell>
        </row>
        <row r="8449">
          <cell r="G8449">
            <v>0</v>
          </cell>
          <cell r="H8449" t="str">
            <v/>
          </cell>
          <cell r="I8449" t="str">
            <v/>
          </cell>
          <cell r="J8449" t="str">
            <v/>
          </cell>
          <cell r="K8449" t="str">
            <v/>
          </cell>
          <cell r="L8449">
            <v>0</v>
          </cell>
          <cell r="M8449">
            <v>0</v>
          </cell>
          <cell r="N8449">
            <v>0</v>
          </cell>
          <cell r="O8449">
            <v>0</v>
          </cell>
        </row>
        <row r="8450">
          <cell r="G8450">
            <v>0</v>
          </cell>
          <cell r="H8450" t="str">
            <v/>
          </cell>
          <cell r="I8450" t="str">
            <v/>
          </cell>
          <cell r="J8450" t="str">
            <v/>
          </cell>
          <cell r="K8450" t="str">
            <v/>
          </cell>
          <cell r="L8450">
            <v>0</v>
          </cell>
          <cell r="M8450">
            <v>0</v>
          </cell>
          <cell r="N8450">
            <v>0</v>
          </cell>
          <cell r="O8450">
            <v>0</v>
          </cell>
        </row>
        <row r="8451">
          <cell r="G8451">
            <v>0</v>
          </cell>
          <cell r="H8451" t="str">
            <v/>
          </cell>
          <cell r="I8451" t="str">
            <v/>
          </cell>
          <cell r="J8451" t="str">
            <v/>
          </cell>
          <cell r="K8451" t="str">
            <v/>
          </cell>
          <cell r="L8451">
            <v>0</v>
          </cell>
          <cell r="M8451">
            <v>0</v>
          </cell>
          <cell r="N8451">
            <v>0</v>
          </cell>
          <cell r="O8451">
            <v>0</v>
          </cell>
        </row>
        <row r="8452">
          <cell r="G8452">
            <v>0</v>
          </cell>
          <cell r="H8452" t="str">
            <v/>
          </cell>
          <cell r="I8452" t="str">
            <v/>
          </cell>
          <cell r="J8452" t="str">
            <v/>
          </cell>
          <cell r="K8452" t="str">
            <v/>
          </cell>
          <cell r="L8452">
            <v>0</v>
          </cell>
          <cell r="M8452">
            <v>0</v>
          </cell>
          <cell r="N8452">
            <v>0</v>
          </cell>
          <cell r="O8452">
            <v>0</v>
          </cell>
        </row>
        <row r="8453">
          <cell r="G8453">
            <v>0</v>
          </cell>
          <cell r="H8453" t="str">
            <v/>
          </cell>
          <cell r="I8453" t="str">
            <v/>
          </cell>
          <cell r="J8453" t="str">
            <v/>
          </cell>
          <cell r="K8453" t="str">
            <v/>
          </cell>
          <cell r="L8453">
            <v>0</v>
          </cell>
          <cell r="M8453">
            <v>0</v>
          </cell>
          <cell r="N8453">
            <v>0</v>
          </cell>
          <cell r="O8453">
            <v>0</v>
          </cell>
        </row>
        <row r="8454">
          <cell r="G8454">
            <v>0</v>
          </cell>
          <cell r="H8454" t="str">
            <v/>
          </cell>
          <cell r="I8454" t="str">
            <v/>
          </cell>
          <cell r="J8454" t="str">
            <v/>
          </cell>
          <cell r="K8454" t="str">
            <v/>
          </cell>
          <cell r="L8454">
            <v>0</v>
          </cell>
          <cell r="M8454">
            <v>0</v>
          </cell>
          <cell r="N8454">
            <v>0</v>
          </cell>
          <cell r="O8454">
            <v>0</v>
          </cell>
        </row>
        <row r="8455">
          <cell r="G8455">
            <v>0</v>
          </cell>
          <cell r="H8455" t="str">
            <v/>
          </cell>
          <cell r="I8455" t="str">
            <v/>
          </cell>
          <cell r="J8455" t="str">
            <v/>
          </cell>
          <cell r="K8455" t="str">
            <v/>
          </cell>
          <cell r="L8455">
            <v>0</v>
          </cell>
          <cell r="M8455">
            <v>0</v>
          </cell>
          <cell r="N8455">
            <v>0</v>
          </cell>
          <cell r="O8455">
            <v>0</v>
          </cell>
        </row>
        <row r="8456">
          <cell r="G8456">
            <v>0</v>
          </cell>
          <cell r="H8456" t="str">
            <v/>
          </cell>
          <cell r="I8456" t="str">
            <v/>
          </cell>
          <cell r="J8456" t="str">
            <v/>
          </cell>
          <cell r="K8456" t="str">
            <v/>
          </cell>
          <cell r="L8456">
            <v>0</v>
          </cell>
          <cell r="M8456">
            <v>0</v>
          </cell>
          <cell r="N8456">
            <v>0</v>
          </cell>
          <cell r="O8456">
            <v>0</v>
          </cell>
        </row>
        <row r="8457">
          <cell r="G8457">
            <v>0</v>
          </cell>
          <cell r="H8457" t="str">
            <v/>
          </cell>
          <cell r="I8457" t="str">
            <v/>
          </cell>
          <cell r="J8457" t="str">
            <v/>
          </cell>
          <cell r="K8457" t="str">
            <v/>
          </cell>
          <cell r="L8457">
            <v>0</v>
          </cell>
          <cell r="M8457">
            <v>0</v>
          </cell>
          <cell r="N8457">
            <v>0</v>
          </cell>
          <cell r="O8457">
            <v>0</v>
          </cell>
        </row>
        <row r="8458">
          <cell r="G8458">
            <v>0</v>
          </cell>
          <cell r="H8458" t="str">
            <v/>
          </cell>
          <cell r="I8458" t="str">
            <v/>
          </cell>
          <cell r="J8458" t="str">
            <v/>
          </cell>
          <cell r="K8458" t="str">
            <v/>
          </cell>
          <cell r="L8458">
            <v>0</v>
          </cell>
          <cell r="M8458">
            <v>0</v>
          </cell>
          <cell r="N8458">
            <v>0</v>
          </cell>
          <cell r="O8458">
            <v>0</v>
          </cell>
        </row>
        <row r="8459">
          <cell r="G8459">
            <v>0</v>
          </cell>
          <cell r="H8459" t="str">
            <v/>
          </cell>
          <cell r="I8459" t="str">
            <v/>
          </cell>
          <cell r="J8459" t="str">
            <v/>
          </cell>
          <cell r="K8459" t="str">
            <v/>
          </cell>
          <cell r="L8459">
            <v>0</v>
          </cell>
          <cell r="M8459">
            <v>0</v>
          </cell>
          <cell r="N8459">
            <v>0</v>
          </cell>
          <cell r="O8459">
            <v>0</v>
          </cell>
        </row>
        <row r="8460">
          <cell r="G8460">
            <v>0</v>
          </cell>
          <cell r="H8460" t="str">
            <v/>
          </cell>
          <cell r="I8460" t="str">
            <v/>
          </cell>
          <cell r="J8460" t="str">
            <v/>
          </cell>
          <cell r="K8460" t="str">
            <v/>
          </cell>
          <cell r="L8460">
            <v>0</v>
          </cell>
          <cell r="M8460">
            <v>0</v>
          </cell>
          <cell r="N8460">
            <v>0</v>
          </cell>
          <cell r="O8460">
            <v>0</v>
          </cell>
        </row>
        <row r="8461">
          <cell r="G8461">
            <v>0</v>
          </cell>
          <cell r="H8461" t="str">
            <v/>
          </cell>
          <cell r="I8461" t="str">
            <v/>
          </cell>
          <cell r="J8461" t="str">
            <v/>
          </cell>
          <cell r="K8461" t="str">
            <v/>
          </cell>
          <cell r="L8461">
            <v>0</v>
          </cell>
          <cell r="M8461">
            <v>0</v>
          </cell>
          <cell r="N8461">
            <v>0</v>
          </cell>
          <cell r="O8461">
            <v>0</v>
          </cell>
        </row>
        <row r="8462">
          <cell r="G8462">
            <v>0</v>
          </cell>
          <cell r="H8462" t="str">
            <v/>
          </cell>
          <cell r="I8462" t="str">
            <v/>
          </cell>
          <cell r="J8462" t="str">
            <v/>
          </cell>
          <cell r="K8462" t="str">
            <v/>
          </cell>
          <cell r="L8462">
            <v>0</v>
          </cell>
          <cell r="M8462">
            <v>0</v>
          </cell>
          <cell r="N8462">
            <v>0</v>
          </cell>
          <cell r="O8462">
            <v>0</v>
          </cell>
        </row>
        <row r="8463">
          <cell r="G8463">
            <v>0</v>
          </cell>
          <cell r="H8463" t="str">
            <v/>
          </cell>
          <cell r="I8463" t="str">
            <v/>
          </cell>
          <cell r="J8463" t="str">
            <v/>
          </cell>
          <cell r="K8463" t="str">
            <v/>
          </cell>
          <cell r="L8463">
            <v>0</v>
          </cell>
          <cell r="M8463">
            <v>0</v>
          </cell>
          <cell r="N8463">
            <v>0</v>
          </cell>
          <cell r="O8463">
            <v>0</v>
          </cell>
        </row>
        <row r="8464">
          <cell r="G8464">
            <v>0</v>
          </cell>
          <cell r="H8464" t="str">
            <v/>
          </cell>
          <cell r="I8464" t="str">
            <v/>
          </cell>
          <cell r="J8464" t="str">
            <v/>
          </cell>
          <cell r="K8464" t="str">
            <v/>
          </cell>
          <cell r="L8464">
            <v>0</v>
          </cell>
          <cell r="M8464">
            <v>0</v>
          </cell>
          <cell r="N8464">
            <v>0</v>
          </cell>
          <cell r="O8464">
            <v>0</v>
          </cell>
        </row>
        <row r="8465">
          <cell r="G8465">
            <v>0</v>
          </cell>
          <cell r="H8465" t="str">
            <v/>
          </cell>
          <cell r="I8465" t="str">
            <v/>
          </cell>
          <cell r="J8465" t="str">
            <v/>
          </cell>
          <cell r="K8465" t="str">
            <v/>
          </cell>
          <cell r="L8465">
            <v>0</v>
          </cell>
          <cell r="M8465">
            <v>0</v>
          </cell>
          <cell r="N8465">
            <v>0</v>
          </cell>
          <cell r="O8465">
            <v>0</v>
          </cell>
        </row>
        <row r="8466">
          <cell r="G8466">
            <v>0</v>
          </cell>
          <cell r="H8466" t="str">
            <v/>
          </cell>
          <cell r="I8466" t="str">
            <v/>
          </cell>
          <cell r="J8466" t="str">
            <v/>
          </cell>
          <cell r="K8466" t="str">
            <v/>
          </cell>
          <cell r="L8466">
            <v>0</v>
          </cell>
          <cell r="M8466">
            <v>0</v>
          </cell>
          <cell r="N8466">
            <v>0</v>
          </cell>
          <cell r="O8466">
            <v>0</v>
          </cell>
        </row>
        <row r="8467">
          <cell r="G8467">
            <v>0</v>
          </cell>
          <cell r="H8467" t="str">
            <v/>
          </cell>
          <cell r="I8467" t="str">
            <v/>
          </cell>
          <cell r="J8467" t="str">
            <v/>
          </cell>
          <cell r="K8467" t="str">
            <v/>
          </cell>
          <cell r="L8467">
            <v>0</v>
          </cell>
          <cell r="M8467">
            <v>0</v>
          </cell>
          <cell r="N8467">
            <v>0</v>
          </cell>
          <cell r="O8467">
            <v>0</v>
          </cell>
        </row>
        <row r="8468">
          <cell r="G8468">
            <v>0</v>
          </cell>
          <cell r="H8468" t="str">
            <v/>
          </cell>
          <cell r="I8468" t="str">
            <v/>
          </cell>
          <cell r="J8468" t="str">
            <v/>
          </cell>
          <cell r="K8468" t="str">
            <v/>
          </cell>
          <cell r="L8468">
            <v>0</v>
          </cell>
          <cell r="M8468">
            <v>0</v>
          </cell>
          <cell r="N8468">
            <v>0</v>
          </cell>
          <cell r="O8468">
            <v>0</v>
          </cell>
        </row>
        <row r="8469">
          <cell r="G8469">
            <v>0</v>
          </cell>
          <cell r="H8469" t="str">
            <v/>
          </cell>
          <cell r="I8469" t="str">
            <v/>
          </cell>
          <cell r="J8469" t="str">
            <v/>
          </cell>
          <cell r="K8469" t="str">
            <v/>
          </cell>
          <cell r="L8469">
            <v>0</v>
          </cell>
          <cell r="M8469">
            <v>0</v>
          </cell>
          <cell r="N8469">
            <v>0</v>
          </cell>
          <cell r="O8469">
            <v>0</v>
          </cell>
        </row>
        <row r="8470">
          <cell r="G8470">
            <v>0</v>
          </cell>
          <cell r="H8470" t="str">
            <v/>
          </cell>
          <cell r="I8470" t="str">
            <v/>
          </cell>
          <cell r="J8470" t="str">
            <v/>
          </cell>
          <cell r="K8470" t="str">
            <v/>
          </cell>
          <cell r="L8470">
            <v>0</v>
          </cell>
          <cell r="M8470">
            <v>0</v>
          </cell>
          <cell r="N8470">
            <v>0</v>
          </cell>
          <cell r="O8470">
            <v>0</v>
          </cell>
        </row>
        <row r="8471">
          <cell r="G8471">
            <v>0</v>
          </cell>
          <cell r="H8471" t="str">
            <v/>
          </cell>
          <cell r="I8471" t="str">
            <v/>
          </cell>
          <cell r="J8471" t="str">
            <v/>
          </cell>
          <cell r="K8471" t="str">
            <v/>
          </cell>
          <cell r="L8471">
            <v>0</v>
          </cell>
          <cell r="M8471">
            <v>0</v>
          </cell>
          <cell r="N8471">
            <v>0</v>
          </cell>
          <cell r="O8471">
            <v>0</v>
          </cell>
        </row>
        <row r="8472">
          <cell r="G8472">
            <v>0</v>
          </cell>
          <cell r="H8472" t="str">
            <v/>
          </cell>
          <cell r="I8472" t="str">
            <v/>
          </cell>
          <cell r="J8472" t="str">
            <v/>
          </cell>
          <cell r="K8472" t="str">
            <v/>
          </cell>
          <cell r="L8472">
            <v>0</v>
          </cell>
          <cell r="M8472">
            <v>0</v>
          </cell>
          <cell r="N8472">
            <v>0</v>
          </cell>
          <cell r="O8472">
            <v>0</v>
          </cell>
        </row>
        <row r="8473">
          <cell r="G8473">
            <v>0</v>
          </cell>
          <cell r="H8473" t="str">
            <v/>
          </cell>
          <cell r="I8473" t="str">
            <v/>
          </cell>
          <cell r="J8473" t="str">
            <v/>
          </cell>
          <cell r="K8473" t="str">
            <v/>
          </cell>
          <cell r="L8473">
            <v>0</v>
          </cell>
          <cell r="M8473">
            <v>0</v>
          </cell>
          <cell r="N8473">
            <v>0</v>
          </cell>
          <cell r="O8473">
            <v>0</v>
          </cell>
        </row>
        <row r="8474">
          <cell r="G8474">
            <v>0</v>
          </cell>
          <cell r="H8474" t="str">
            <v/>
          </cell>
          <cell r="I8474" t="str">
            <v/>
          </cell>
          <cell r="J8474" t="str">
            <v/>
          </cell>
          <cell r="K8474" t="str">
            <v/>
          </cell>
          <cell r="L8474">
            <v>0</v>
          </cell>
          <cell r="M8474">
            <v>0</v>
          </cell>
          <cell r="N8474">
            <v>0</v>
          </cell>
          <cell r="O8474">
            <v>0</v>
          </cell>
        </row>
        <row r="8475">
          <cell r="G8475">
            <v>0</v>
          </cell>
          <cell r="H8475" t="str">
            <v/>
          </cell>
          <cell r="I8475" t="str">
            <v/>
          </cell>
          <cell r="J8475" t="str">
            <v/>
          </cell>
          <cell r="K8475" t="str">
            <v/>
          </cell>
          <cell r="L8475">
            <v>0</v>
          </cell>
          <cell r="M8475">
            <v>0</v>
          </cell>
          <cell r="N8475">
            <v>0</v>
          </cell>
          <cell r="O8475">
            <v>0</v>
          </cell>
        </row>
        <row r="8476">
          <cell r="G8476">
            <v>0</v>
          </cell>
          <cell r="H8476" t="str">
            <v/>
          </cell>
          <cell r="I8476" t="str">
            <v/>
          </cell>
          <cell r="J8476" t="str">
            <v/>
          </cell>
          <cell r="K8476" t="str">
            <v/>
          </cell>
          <cell r="L8476">
            <v>0</v>
          </cell>
          <cell r="M8476">
            <v>0</v>
          </cell>
          <cell r="N8476">
            <v>0</v>
          </cell>
          <cell r="O8476">
            <v>0</v>
          </cell>
        </row>
        <row r="8477">
          <cell r="G8477">
            <v>0</v>
          </cell>
          <cell r="H8477" t="str">
            <v/>
          </cell>
          <cell r="I8477" t="str">
            <v/>
          </cell>
          <cell r="J8477" t="str">
            <v/>
          </cell>
          <cell r="K8477" t="str">
            <v/>
          </cell>
          <cell r="L8477">
            <v>0</v>
          </cell>
          <cell r="M8477">
            <v>0</v>
          </cell>
          <cell r="N8477">
            <v>0</v>
          </cell>
          <cell r="O8477">
            <v>0</v>
          </cell>
        </row>
        <row r="8478">
          <cell r="G8478">
            <v>0</v>
          </cell>
          <cell r="H8478" t="str">
            <v/>
          </cell>
          <cell r="I8478" t="str">
            <v/>
          </cell>
          <cell r="J8478" t="str">
            <v/>
          </cell>
          <cell r="K8478" t="str">
            <v/>
          </cell>
          <cell r="L8478">
            <v>0</v>
          </cell>
          <cell r="M8478">
            <v>0</v>
          </cell>
          <cell r="N8478">
            <v>0</v>
          </cell>
          <cell r="O8478">
            <v>0</v>
          </cell>
        </row>
        <row r="8479">
          <cell r="G8479">
            <v>0</v>
          </cell>
          <cell r="H8479" t="str">
            <v/>
          </cell>
          <cell r="I8479" t="str">
            <v/>
          </cell>
          <cell r="J8479" t="str">
            <v/>
          </cell>
          <cell r="K8479" t="str">
            <v/>
          </cell>
          <cell r="L8479">
            <v>0</v>
          </cell>
          <cell r="M8479">
            <v>0</v>
          </cell>
          <cell r="N8479">
            <v>0</v>
          </cell>
          <cell r="O8479">
            <v>0</v>
          </cell>
        </row>
        <row r="8480">
          <cell r="G8480">
            <v>0</v>
          </cell>
          <cell r="H8480" t="str">
            <v/>
          </cell>
          <cell r="I8480" t="str">
            <v/>
          </cell>
          <cell r="J8480" t="str">
            <v/>
          </cell>
          <cell r="K8480" t="str">
            <v/>
          </cell>
          <cell r="L8480">
            <v>0</v>
          </cell>
          <cell r="M8480">
            <v>0</v>
          </cell>
          <cell r="N8480">
            <v>0</v>
          </cell>
          <cell r="O8480">
            <v>0</v>
          </cell>
        </row>
        <row r="8481">
          <cell r="G8481">
            <v>0</v>
          </cell>
          <cell r="H8481" t="str">
            <v/>
          </cell>
          <cell r="I8481" t="str">
            <v/>
          </cell>
          <cell r="J8481" t="str">
            <v/>
          </cell>
          <cell r="K8481" t="str">
            <v/>
          </cell>
          <cell r="L8481">
            <v>0</v>
          </cell>
          <cell r="M8481">
            <v>0</v>
          </cell>
          <cell r="N8481">
            <v>0</v>
          </cell>
          <cell r="O8481">
            <v>0</v>
          </cell>
        </row>
        <row r="8482">
          <cell r="G8482">
            <v>0</v>
          </cell>
          <cell r="H8482" t="str">
            <v/>
          </cell>
          <cell r="I8482" t="str">
            <v/>
          </cell>
          <cell r="J8482" t="str">
            <v/>
          </cell>
          <cell r="K8482" t="str">
            <v/>
          </cell>
          <cell r="L8482">
            <v>0</v>
          </cell>
          <cell r="M8482">
            <v>0</v>
          </cell>
          <cell r="N8482">
            <v>0</v>
          </cell>
          <cell r="O8482">
            <v>0</v>
          </cell>
        </row>
        <row r="8483">
          <cell r="G8483">
            <v>0</v>
          </cell>
          <cell r="H8483" t="str">
            <v/>
          </cell>
          <cell r="I8483" t="str">
            <v/>
          </cell>
          <cell r="J8483" t="str">
            <v/>
          </cell>
          <cell r="K8483" t="str">
            <v/>
          </cell>
          <cell r="L8483">
            <v>0</v>
          </cell>
          <cell r="M8483">
            <v>0</v>
          </cell>
          <cell r="N8483">
            <v>0</v>
          </cell>
          <cell r="O8483">
            <v>0</v>
          </cell>
        </row>
        <row r="8484">
          <cell r="G8484">
            <v>0</v>
          </cell>
          <cell r="H8484" t="str">
            <v/>
          </cell>
          <cell r="I8484" t="str">
            <v/>
          </cell>
          <cell r="J8484" t="str">
            <v/>
          </cell>
          <cell r="K8484" t="str">
            <v/>
          </cell>
          <cell r="L8484">
            <v>0</v>
          </cell>
          <cell r="M8484">
            <v>0</v>
          </cell>
          <cell r="N8484">
            <v>0</v>
          </cell>
          <cell r="O8484">
            <v>0</v>
          </cell>
        </row>
        <row r="8485">
          <cell r="G8485">
            <v>0</v>
          </cell>
          <cell r="H8485" t="str">
            <v/>
          </cell>
          <cell r="I8485" t="str">
            <v/>
          </cell>
          <cell r="J8485" t="str">
            <v/>
          </cell>
          <cell r="K8485" t="str">
            <v/>
          </cell>
          <cell r="L8485">
            <v>0</v>
          </cell>
          <cell r="M8485">
            <v>0</v>
          </cell>
          <cell r="N8485">
            <v>0</v>
          </cell>
          <cell r="O8485">
            <v>0</v>
          </cell>
        </row>
        <row r="8486">
          <cell r="G8486">
            <v>0</v>
          </cell>
          <cell r="H8486" t="str">
            <v/>
          </cell>
          <cell r="I8486" t="str">
            <v/>
          </cell>
          <cell r="J8486" t="str">
            <v/>
          </cell>
          <cell r="K8486" t="str">
            <v/>
          </cell>
          <cell r="L8486">
            <v>0</v>
          </cell>
          <cell r="M8486">
            <v>0</v>
          </cell>
          <cell r="N8486">
            <v>0</v>
          </cell>
          <cell r="O8486">
            <v>0</v>
          </cell>
        </row>
        <row r="8487">
          <cell r="G8487">
            <v>0</v>
          </cell>
          <cell r="H8487" t="str">
            <v/>
          </cell>
          <cell r="I8487" t="str">
            <v/>
          </cell>
          <cell r="J8487" t="str">
            <v/>
          </cell>
          <cell r="K8487" t="str">
            <v/>
          </cell>
          <cell r="L8487">
            <v>0</v>
          </cell>
          <cell r="M8487">
            <v>0</v>
          </cell>
          <cell r="N8487">
            <v>0</v>
          </cell>
          <cell r="O8487">
            <v>0</v>
          </cell>
        </row>
        <row r="8488">
          <cell r="G8488">
            <v>0</v>
          </cell>
          <cell r="H8488" t="str">
            <v/>
          </cell>
          <cell r="I8488" t="str">
            <v/>
          </cell>
          <cell r="J8488" t="str">
            <v/>
          </cell>
          <cell r="K8488" t="str">
            <v/>
          </cell>
          <cell r="L8488">
            <v>0</v>
          </cell>
          <cell r="M8488">
            <v>0</v>
          </cell>
          <cell r="N8488">
            <v>0</v>
          </cell>
          <cell r="O8488">
            <v>0</v>
          </cell>
        </row>
        <row r="8489">
          <cell r="G8489">
            <v>0</v>
          </cell>
          <cell r="H8489" t="str">
            <v/>
          </cell>
          <cell r="I8489" t="str">
            <v/>
          </cell>
          <cell r="J8489" t="str">
            <v/>
          </cell>
          <cell r="K8489" t="str">
            <v/>
          </cell>
          <cell r="L8489">
            <v>0</v>
          </cell>
          <cell r="M8489">
            <v>0</v>
          </cell>
          <cell r="N8489">
            <v>0</v>
          </cell>
          <cell r="O8489">
            <v>0</v>
          </cell>
        </row>
        <row r="8490">
          <cell r="G8490">
            <v>0</v>
          </cell>
          <cell r="H8490" t="str">
            <v/>
          </cell>
          <cell r="I8490" t="str">
            <v/>
          </cell>
          <cell r="J8490" t="str">
            <v/>
          </cell>
          <cell r="K8490" t="str">
            <v/>
          </cell>
          <cell r="L8490">
            <v>0</v>
          </cell>
          <cell r="M8490">
            <v>0</v>
          </cell>
          <cell r="N8490">
            <v>0</v>
          </cell>
          <cell r="O8490">
            <v>0</v>
          </cell>
        </row>
        <row r="8491">
          <cell r="G8491">
            <v>0</v>
          </cell>
          <cell r="H8491" t="str">
            <v/>
          </cell>
          <cell r="I8491" t="str">
            <v/>
          </cell>
          <cell r="J8491" t="str">
            <v/>
          </cell>
          <cell r="K8491" t="str">
            <v/>
          </cell>
          <cell r="L8491">
            <v>0</v>
          </cell>
          <cell r="M8491">
            <v>0</v>
          </cell>
          <cell r="N8491">
            <v>0</v>
          </cell>
          <cell r="O8491">
            <v>0</v>
          </cell>
        </row>
        <row r="8492">
          <cell r="G8492">
            <v>0</v>
          </cell>
          <cell r="H8492" t="str">
            <v/>
          </cell>
          <cell r="I8492" t="str">
            <v/>
          </cell>
          <cell r="J8492" t="str">
            <v/>
          </cell>
          <cell r="K8492" t="str">
            <v/>
          </cell>
          <cell r="L8492">
            <v>0</v>
          </cell>
          <cell r="M8492">
            <v>0</v>
          </cell>
          <cell r="N8492">
            <v>0</v>
          </cell>
          <cell r="O8492">
            <v>0</v>
          </cell>
        </row>
        <row r="8493">
          <cell r="G8493">
            <v>0</v>
          </cell>
          <cell r="H8493" t="str">
            <v/>
          </cell>
          <cell r="I8493" t="str">
            <v/>
          </cell>
          <cell r="J8493" t="str">
            <v/>
          </cell>
          <cell r="K8493" t="str">
            <v/>
          </cell>
          <cell r="L8493">
            <v>0</v>
          </cell>
          <cell r="M8493">
            <v>0</v>
          </cell>
          <cell r="N8493">
            <v>0</v>
          </cell>
          <cell r="O8493">
            <v>0</v>
          </cell>
        </row>
        <row r="8494">
          <cell r="G8494">
            <v>0</v>
          </cell>
          <cell r="H8494" t="str">
            <v/>
          </cell>
          <cell r="I8494" t="str">
            <v/>
          </cell>
          <cell r="J8494" t="str">
            <v/>
          </cell>
          <cell r="K8494" t="str">
            <v/>
          </cell>
          <cell r="L8494">
            <v>0</v>
          </cell>
          <cell r="M8494">
            <v>0</v>
          </cell>
          <cell r="N8494">
            <v>0</v>
          </cell>
          <cell r="O8494">
            <v>0</v>
          </cell>
        </row>
        <row r="8495">
          <cell r="G8495">
            <v>0</v>
          </cell>
          <cell r="H8495" t="str">
            <v/>
          </cell>
          <cell r="I8495" t="str">
            <v/>
          </cell>
          <cell r="J8495" t="str">
            <v/>
          </cell>
          <cell r="K8495" t="str">
            <v/>
          </cell>
          <cell r="L8495">
            <v>0</v>
          </cell>
          <cell r="M8495">
            <v>0</v>
          </cell>
          <cell r="N8495">
            <v>0</v>
          </cell>
          <cell r="O8495">
            <v>0</v>
          </cell>
        </row>
        <row r="8496">
          <cell r="G8496">
            <v>0</v>
          </cell>
          <cell r="H8496" t="str">
            <v/>
          </cell>
          <cell r="I8496" t="str">
            <v/>
          </cell>
          <cell r="J8496" t="str">
            <v/>
          </cell>
          <cell r="K8496" t="str">
            <v/>
          </cell>
          <cell r="L8496">
            <v>0</v>
          </cell>
          <cell r="M8496">
            <v>0</v>
          </cell>
          <cell r="N8496">
            <v>0</v>
          </cell>
          <cell r="O8496">
            <v>0</v>
          </cell>
        </row>
        <row r="8497">
          <cell r="G8497">
            <v>0</v>
          </cell>
          <cell r="H8497" t="str">
            <v/>
          </cell>
          <cell r="I8497" t="str">
            <v/>
          </cell>
          <cell r="J8497" t="str">
            <v/>
          </cell>
          <cell r="K8497" t="str">
            <v/>
          </cell>
          <cell r="L8497">
            <v>0</v>
          </cell>
          <cell r="M8497">
            <v>0</v>
          </cell>
          <cell r="N8497">
            <v>0</v>
          </cell>
          <cell r="O8497">
            <v>0</v>
          </cell>
        </row>
        <row r="8498">
          <cell r="G8498">
            <v>0</v>
          </cell>
          <cell r="H8498" t="str">
            <v/>
          </cell>
          <cell r="I8498" t="str">
            <v/>
          </cell>
          <cell r="J8498" t="str">
            <v/>
          </cell>
          <cell r="K8498" t="str">
            <v/>
          </cell>
          <cell r="L8498">
            <v>0</v>
          </cell>
          <cell r="M8498">
            <v>0</v>
          </cell>
          <cell r="N8498">
            <v>0</v>
          </cell>
          <cell r="O8498">
            <v>0</v>
          </cell>
        </row>
        <row r="8499">
          <cell r="G8499">
            <v>0</v>
          </cell>
          <cell r="H8499" t="str">
            <v/>
          </cell>
          <cell r="I8499" t="str">
            <v/>
          </cell>
          <cell r="J8499" t="str">
            <v/>
          </cell>
          <cell r="K8499" t="str">
            <v/>
          </cell>
          <cell r="L8499">
            <v>0</v>
          </cell>
          <cell r="M8499">
            <v>0</v>
          </cell>
          <cell r="N8499">
            <v>0</v>
          </cell>
          <cell r="O8499">
            <v>0</v>
          </cell>
        </row>
        <row r="8500">
          <cell r="G8500">
            <v>0</v>
          </cell>
          <cell r="H8500" t="str">
            <v/>
          </cell>
          <cell r="I8500" t="str">
            <v/>
          </cell>
          <cell r="J8500" t="str">
            <v/>
          </cell>
          <cell r="K8500" t="str">
            <v/>
          </cell>
          <cell r="L8500">
            <v>0</v>
          </cell>
          <cell r="M8500">
            <v>0</v>
          </cell>
          <cell r="N8500">
            <v>0</v>
          </cell>
          <cell r="O8500">
            <v>0</v>
          </cell>
        </row>
        <row r="8501">
          <cell r="G8501">
            <v>0</v>
          </cell>
          <cell r="H8501" t="str">
            <v/>
          </cell>
          <cell r="I8501" t="str">
            <v/>
          </cell>
          <cell r="J8501" t="str">
            <v/>
          </cell>
          <cell r="K8501" t="str">
            <v/>
          </cell>
          <cell r="L8501">
            <v>0</v>
          </cell>
          <cell r="M8501">
            <v>0</v>
          </cell>
          <cell r="N8501">
            <v>0</v>
          </cell>
          <cell r="O8501">
            <v>0</v>
          </cell>
        </row>
        <row r="8502">
          <cell r="G8502">
            <v>0</v>
          </cell>
          <cell r="H8502" t="str">
            <v/>
          </cell>
          <cell r="I8502" t="str">
            <v/>
          </cell>
          <cell r="J8502" t="str">
            <v/>
          </cell>
          <cell r="K8502" t="str">
            <v/>
          </cell>
          <cell r="L8502">
            <v>0</v>
          </cell>
          <cell r="M8502">
            <v>0</v>
          </cell>
          <cell r="N8502">
            <v>0</v>
          </cell>
          <cell r="O8502">
            <v>0</v>
          </cell>
        </row>
        <row r="8503">
          <cell r="G8503">
            <v>0</v>
          </cell>
          <cell r="H8503" t="str">
            <v/>
          </cell>
          <cell r="I8503" t="str">
            <v/>
          </cell>
          <cell r="J8503" t="str">
            <v/>
          </cell>
          <cell r="K8503" t="str">
            <v/>
          </cell>
          <cell r="L8503">
            <v>0</v>
          </cell>
          <cell r="M8503">
            <v>0</v>
          </cell>
          <cell r="N8503">
            <v>0</v>
          </cell>
          <cell r="O8503">
            <v>0</v>
          </cell>
        </row>
        <row r="8504">
          <cell r="G8504">
            <v>0</v>
          </cell>
          <cell r="H8504" t="str">
            <v/>
          </cell>
          <cell r="I8504" t="str">
            <v/>
          </cell>
          <cell r="J8504" t="str">
            <v/>
          </cell>
          <cell r="K8504" t="str">
            <v/>
          </cell>
          <cell r="L8504">
            <v>0</v>
          </cell>
          <cell r="M8504">
            <v>0</v>
          </cell>
          <cell r="N8504">
            <v>0</v>
          </cell>
          <cell r="O8504">
            <v>0</v>
          </cell>
        </row>
        <row r="8505">
          <cell r="G8505">
            <v>0</v>
          </cell>
          <cell r="H8505" t="str">
            <v/>
          </cell>
          <cell r="I8505" t="str">
            <v/>
          </cell>
          <cell r="J8505" t="str">
            <v/>
          </cell>
          <cell r="K8505" t="str">
            <v/>
          </cell>
          <cell r="L8505">
            <v>0</v>
          </cell>
          <cell r="M8505">
            <v>0</v>
          </cell>
          <cell r="N8505">
            <v>0</v>
          </cell>
          <cell r="O8505">
            <v>0</v>
          </cell>
        </row>
        <row r="8506">
          <cell r="G8506">
            <v>0</v>
          </cell>
          <cell r="H8506" t="str">
            <v/>
          </cell>
          <cell r="I8506" t="str">
            <v/>
          </cell>
          <cell r="J8506" t="str">
            <v/>
          </cell>
          <cell r="K8506" t="str">
            <v/>
          </cell>
          <cell r="L8506">
            <v>0</v>
          </cell>
          <cell r="M8506">
            <v>0</v>
          </cell>
          <cell r="N8506">
            <v>0</v>
          </cell>
          <cell r="O8506">
            <v>0</v>
          </cell>
        </row>
        <row r="8507">
          <cell r="G8507">
            <v>0</v>
          </cell>
          <cell r="H8507" t="str">
            <v/>
          </cell>
          <cell r="I8507" t="str">
            <v/>
          </cell>
          <cell r="J8507" t="str">
            <v/>
          </cell>
          <cell r="K8507" t="str">
            <v/>
          </cell>
          <cell r="L8507">
            <v>0</v>
          </cell>
          <cell r="M8507">
            <v>0</v>
          </cell>
          <cell r="N8507">
            <v>0</v>
          </cell>
          <cell r="O8507">
            <v>0</v>
          </cell>
        </row>
        <row r="8508">
          <cell r="G8508">
            <v>0</v>
          </cell>
          <cell r="H8508" t="str">
            <v/>
          </cell>
          <cell r="I8508" t="str">
            <v/>
          </cell>
          <cell r="J8508" t="str">
            <v/>
          </cell>
          <cell r="K8508" t="str">
            <v/>
          </cell>
          <cell r="L8508">
            <v>0</v>
          </cell>
          <cell r="M8508">
            <v>0</v>
          </cell>
          <cell r="N8508">
            <v>0</v>
          </cell>
          <cell r="O8508">
            <v>0</v>
          </cell>
        </row>
        <row r="8509">
          <cell r="G8509">
            <v>0</v>
          </cell>
          <cell r="H8509" t="str">
            <v/>
          </cell>
          <cell r="I8509" t="str">
            <v/>
          </cell>
          <cell r="J8509" t="str">
            <v/>
          </cell>
          <cell r="K8509" t="str">
            <v/>
          </cell>
          <cell r="L8509">
            <v>0</v>
          </cell>
          <cell r="M8509">
            <v>0</v>
          </cell>
          <cell r="N8509">
            <v>0</v>
          </cell>
          <cell r="O8509">
            <v>0</v>
          </cell>
        </row>
        <row r="8510">
          <cell r="G8510">
            <v>0</v>
          </cell>
          <cell r="H8510" t="str">
            <v/>
          </cell>
          <cell r="I8510" t="str">
            <v/>
          </cell>
          <cell r="J8510" t="str">
            <v/>
          </cell>
          <cell r="K8510" t="str">
            <v/>
          </cell>
          <cell r="L8510">
            <v>0</v>
          </cell>
          <cell r="M8510">
            <v>0</v>
          </cell>
          <cell r="N8510">
            <v>0</v>
          </cell>
          <cell r="O8510">
            <v>0</v>
          </cell>
        </row>
        <row r="8511">
          <cell r="G8511">
            <v>0</v>
          </cell>
          <cell r="H8511" t="str">
            <v/>
          </cell>
          <cell r="I8511" t="str">
            <v/>
          </cell>
          <cell r="J8511" t="str">
            <v/>
          </cell>
          <cell r="K8511" t="str">
            <v/>
          </cell>
          <cell r="L8511">
            <v>0</v>
          </cell>
          <cell r="M8511">
            <v>0</v>
          </cell>
          <cell r="N8511">
            <v>0</v>
          </cell>
          <cell r="O8511">
            <v>0</v>
          </cell>
        </row>
        <row r="8512">
          <cell r="G8512">
            <v>0</v>
          </cell>
          <cell r="H8512" t="str">
            <v/>
          </cell>
          <cell r="I8512" t="str">
            <v/>
          </cell>
          <cell r="J8512" t="str">
            <v/>
          </cell>
          <cell r="K8512" t="str">
            <v/>
          </cell>
          <cell r="L8512">
            <v>0</v>
          </cell>
          <cell r="M8512">
            <v>0</v>
          </cell>
          <cell r="N8512">
            <v>0</v>
          </cell>
          <cell r="O8512">
            <v>0</v>
          </cell>
        </row>
        <row r="8513">
          <cell r="G8513">
            <v>0</v>
          </cell>
          <cell r="H8513" t="str">
            <v/>
          </cell>
          <cell r="I8513" t="str">
            <v/>
          </cell>
          <cell r="J8513" t="str">
            <v/>
          </cell>
          <cell r="K8513" t="str">
            <v/>
          </cell>
          <cell r="L8513">
            <v>0</v>
          </cell>
          <cell r="M8513">
            <v>0</v>
          </cell>
          <cell r="N8513">
            <v>0</v>
          </cell>
          <cell r="O8513">
            <v>0</v>
          </cell>
        </row>
        <row r="8514">
          <cell r="G8514">
            <v>0</v>
          </cell>
          <cell r="H8514" t="str">
            <v/>
          </cell>
          <cell r="I8514" t="str">
            <v/>
          </cell>
          <cell r="J8514" t="str">
            <v/>
          </cell>
          <cell r="K8514" t="str">
            <v/>
          </cell>
          <cell r="L8514">
            <v>0</v>
          </cell>
          <cell r="M8514">
            <v>0</v>
          </cell>
          <cell r="N8514">
            <v>0</v>
          </cell>
          <cell r="O8514">
            <v>0</v>
          </cell>
        </row>
        <row r="8515">
          <cell r="G8515">
            <v>0</v>
          </cell>
          <cell r="H8515" t="str">
            <v/>
          </cell>
          <cell r="I8515" t="str">
            <v/>
          </cell>
          <cell r="J8515" t="str">
            <v/>
          </cell>
          <cell r="K8515" t="str">
            <v/>
          </cell>
          <cell r="L8515">
            <v>0</v>
          </cell>
          <cell r="M8515">
            <v>0</v>
          </cell>
          <cell r="N8515">
            <v>0</v>
          </cell>
          <cell r="O8515">
            <v>0</v>
          </cell>
        </row>
        <row r="8516">
          <cell r="G8516">
            <v>0</v>
          </cell>
          <cell r="H8516" t="str">
            <v/>
          </cell>
          <cell r="I8516" t="str">
            <v/>
          </cell>
          <cell r="J8516" t="str">
            <v/>
          </cell>
          <cell r="K8516" t="str">
            <v/>
          </cell>
          <cell r="L8516">
            <v>0</v>
          </cell>
          <cell r="M8516">
            <v>0</v>
          </cell>
          <cell r="N8516">
            <v>0</v>
          </cell>
          <cell r="O8516">
            <v>0</v>
          </cell>
        </row>
        <row r="8517">
          <cell r="G8517">
            <v>0</v>
          </cell>
          <cell r="H8517" t="str">
            <v/>
          </cell>
          <cell r="I8517" t="str">
            <v/>
          </cell>
          <cell r="J8517" t="str">
            <v/>
          </cell>
          <cell r="K8517" t="str">
            <v/>
          </cell>
          <cell r="L8517">
            <v>0</v>
          </cell>
          <cell r="M8517">
            <v>0</v>
          </cell>
          <cell r="N8517">
            <v>0</v>
          </cell>
          <cell r="O8517">
            <v>0</v>
          </cell>
        </row>
        <row r="8518">
          <cell r="G8518">
            <v>0</v>
          </cell>
          <cell r="H8518" t="str">
            <v/>
          </cell>
          <cell r="I8518" t="str">
            <v/>
          </cell>
          <cell r="J8518" t="str">
            <v/>
          </cell>
          <cell r="K8518" t="str">
            <v/>
          </cell>
          <cell r="L8518">
            <v>0</v>
          </cell>
          <cell r="M8518">
            <v>0</v>
          </cell>
          <cell r="N8518">
            <v>0</v>
          </cell>
          <cell r="O8518">
            <v>0</v>
          </cell>
        </row>
        <row r="8519">
          <cell r="G8519">
            <v>0</v>
          </cell>
          <cell r="H8519" t="str">
            <v/>
          </cell>
          <cell r="I8519" t="str">
            <v/>
          </cell>
          <cell r="J8519" t="str">
            <v/>
          </cell>
          <cell r="K8519" t="str">
            <v/>
          </cell>
          <cell r="L8519">
            <v>0</v>
          </cell>
          <cell r="M8519">
            <v>0</v>
          </cell>
          <cell r="N8519">
            <v>0</v>
          </cell>
          <cell r="O8519">
            <v>0</v>
          </cell>
        </row>
        <row r="8520">
          <cell r="G8520">
            <v>0</v>
          </cell>
          <cell r="H8520" t="str">
            <v/>
          </cell>
          <cell r="I8520" t="str">
            <v/>
          </cell>
          <cell r="J8520" t="str">
            <v/>
          </cell>
          <cell r="K8520" t="str">
            <v/>
          </cell>
          <cell r="L8520">
            <v>0</v>
          </cell>
          <cell r="M8520">
            <v>0</v>
          </cell>
          <cell r="N8520">
            <v>0</v>
          </cell>
          <cell r="O8520">
            <v>0</v>
          </cell>
        </row>
        <row r="8521">
          <cell r="G8521">
            <v>0</v>
          </cell>
          <cell r="H8521" t="str">
            <v/>
          </cell>
          <cell r="I8521" t="str">
            <v/>
          </cell>
          <cell r="J8521" t="str">
            <v/>
          </cell>
          <cell r="K8521" t="str">
            <v/>
          </cell>
          <cell r="L8521">
            <v>0</v>
          </cell>
          <cell r="M8521">
            <v>0</v>
          </cell>
          <cell r="N8521">
            <v>0</v>
          </cell>
          <cell r="O8521">
            <v>0</v>
          </cell>
        </row>
        <row r="8522">
          <cell r="G8522">
            <v>0</v>
          </cell>
          <cell r="H8522" t="str">
            <v/>
          </cell>
          <cell r="I8522" t="str">
            <v/>
          </cell>
          <cell r="J8522" t="str">
            <v/>
          </cell>
          <cell r="K8522" t="str">
            <v/>
          </cell>
          <cell r="L8522">
            <v>0</v>
          </cell>
          <cell r="M8522">
            <v>0</v>
          </cell>
          <cell r="N8522">
            <v>0</v>
          </cell>
          <cell r="O8522">
            <v>0</v>
          </cell>
        </row>
        <row r="8523">
          <cell r="G8523">
            <v>0</v>
          </cell>
          <cell r="H8523" t="str">
            <v/>
          </cell>
          <cell r="I8523" t="str">
            <v/>
          </cell>
          <cell r="J8523" t="str">
            <v/>
          </cell>
          <cell r="K8523" t="str">
            <v/>
          </cell>
          <cell r="L8523">
            <v>0</v>
          </cell>
          <cell r="M8523">
            <v>0</v>
          </cell>
          <cell r="N8523">
            <v>0</v>
          </cell>
          <cell r="O8523">
            <v>0</v>
          </cell>
        </row>
        <row r="8524">
          <cell r="G8524">
            <v>0</v>
          </cell>
          <cell r="H8524" t="str">
            <v/>
          </cell>
          <cell r="I8524" t="str">
            <v/>
          </cell>
          <cell r="J8524" t="str">
            <v/>
          </cell>
          <cell r="K8524" t="str">
            <v/>
          </cell>
          <cell r="L8524">
            <v>0</v>
          </cell>
          <cell r="M8524">
            <v>0</v>
          </cell>
          <cell r="N8524">
            <v>0</v>
          </cell>
          <cell r="O8524">
            <v>0</v>
          </cell>
        </row>
        <row r="8525">
          <cell r="G8525">
            <v>0</v>
          </cell>
          <cell r="H8525" t="str">
            <v/>
          </cell>
          <cell r="I8525" t="str">
            <v/>
          </cell>
          <cell r="J8525" t="str">
            <v/>
          </cell>
          <cell r="K8525" t="str">
            <v/>
          </cell>
          <cell r="L8525">
            <v>0</v>
          </cell>
          <cell r="M8525">
            <v>0</v>
          </cell>
          <cell r="N8525">
            <v>0</v>
          </cell>
          <cell r="O8525">
            <v>0</v>
          </cell>
        </row>
        <row r="8526">
          <cell r="G8526">
            <v>0</v>
          </cell>
          <cell r="H8526" t="str">
            <v/>
          </cell>
          <cell r="I8526" t="str">
            <v/>
          </cell>
          <cell r="J8526" t="str">
            <v/>
          </cell>
          <cell r="K8526" t="str">
            <v/>
          </cell>
          <cell r="L8526">
            <v>0</v>
          </cell>
          <cell r="M8526">
            <v>0</v>
          </cell>
          <cell r="N8526">
            <v>0</v>
          </cell>
          <cell r="O8526">
            <v>0</v>
          </cell>
        </row>
        <row r="8527">
          <cell r="G8527">
            <v>0</v>
          </cell>
          <cell r="H8527" t="str">
            <v/>
          </cell>
          <cell r="I8527" t="str">
            <v/>
          </cell>
          <cell r="J8527" t="str">
            <v/>
          </cell>
          <cell r="K8527" t="str">
            <v/>
          </cell>
          <cell r="L8527">
            <v>0</v>
          </cell>
          <cell r="M8527">
            <v>0</v>
          </cell>
          <cell r="N8527">
            <v>0</v>
          </cell>
          <cell r="O8527">
            <v>0</v>
          </cell>
        </row>
        <row r="8528">
          <cell r="G8528">
            <v>0</v>
          </cell>
          <cell r="H8528" t="str">
            <v/>
          </cell>
          <cell r="I8528" t="str">
            <v/>
          </cell>
          <cell r="J8528" t="str">
            <v/>
          </cell>
          <cell r="K8528" t="str">
            <v/>
          </cell>
          <cell r="L8528">
            <v>0</v>
          </cell>
          <cell r="M8528">
            <v>0</v>
          </cell>
          <cell r="N8528">
            <v>0</v>
          </cell>
          <cell r="O8528">
            <v>0</v>
          </cell>
        </row>
        <row r="8529">
          <cell r="G8529">
            <v>0</v>
          </cell>
          <cell r="H8529" t="str">
            <v/>
          </cell>
          <cell r="I8529" t="str">
            <v/>
          </cell>
          <cell r="J8529" t="str">
            <v/>
          </cell>
          <cell r="K8529" t="str">
            <v/>
          </cell>
          <cell r="L8529">
            <v>0</v>
          </cell>
          <cell r="M8529">
            <v>0</v>
          </cell>
          <cell r="N8529">
            <v>0</v>
          </cell>
          <cell r="O8529">
            <v>0</v>
          </cell>
        </row>
        <row r="8530">
          <cell r="G8530">
            <v>0</v>
          </cell>
          <cell r="H8530" t="str">
            <v/>
          </cell>
          <cell r="I8530" t="str">
            <v/>
          </cell>
          <cell r="J8530" t="str">
            <v/>
          </cell>
          <cell r="K8530" t="str">
            <v/>
          </cell>
          <cell r="L8530">
            <v>0</v>
          </cell>
          <cell r="M8530">
            <v>0</v>
          </cell>
          <cell r="N8530">
            <v>0</v>
          </cell>
          <cell r="O8530">
            <v>0</v>
          </cell>
        </row>
        <row r="8531">
          <cell r="G8531">
            <v>0</v>
          </cell>
          <cell r="H8531" t="str">
            <v/>
          </cell>
          <cell r="I8531" t="str">
            <v/>
          </cell>
          <cell r="J8531" t="str">
            <v/>
          </cell>
          <cell r="K8531" t="str">
            <v/>
          </cell>
          <cell r="L8531">
            <v>0</v>
          </cell>
          <cell r="M8531">
            <v>0</v>
          </cell>
          <cell r="N8531">
            <v>0</v>
          </cell>
          <cell r="O8531">
            <v>0</v>
          </cell>
        </row>
        <row r="8532">
          <cell r="G8532">
            <v>0</v>
          </cell>
          <cell r="H8532" t="str">
            <v/>
          </cell>
          <cell r="I8532" t="str">
            <v/>
          </cell>
          <cell r="J8532" t="str">
            <v/>
          </cell>
          <cell r="K8532" t="str">
            <v/>
          </cell>
          <cell r="L8532">
            <v>0</v>
          </cell>
          <cell r="M8532">
            <v>0</v>
          </cell>
          <cell r="N8532">
            <v>0</v>
          </cell>
          <cell r="O8532">
            <v>0</v>
          </cell>
        </row>
        <row r="8533">
          <cell r="G8533">
            <v>0</v>
          </cell>
          <cell r="H8533" t="str">
            <v/>
          </cell>
          <cell r="I8533" t="str">
            <v/>
          </cell>
          <cell r="J8533" t="str">
            <v/>
          </cell>
          <cell r="K8533" t="str">
            <v/>
          </cell>
          <cell r="L8533">
            <v>0</v>
          </cell>
          <cell r="M8533">
            <v>0</v>
          </cell>
          <cell r="N8533">
            <v>0</v>
          </cell>
          <cell r="O8533">
            <v>0</v>
          </cell>
        </row>
        <row r="8534">
          <cell r="G8534">
            <v>0</v>
          </cell>
          <cell r="H8534" t="str">
            <v/>
          </cell>
          <cell r="I8534" t="str">
            <v/>
          </cell>
          <cell r="J8534" t="str">
            <v/>
          </cell>
          <cell r="K8534" t="str">
            <v/>
          </cell>
          <cell r="L8534">
            <v>0</v>
          </cell>
          <cell r="M8534">
            <v>0</v>
          </cell>
          <cell r="N8534">
            <v>0</v>
          </cell>
          <cell r="O8534">
            <v>0</v>
          </cell>
        </row>
        <row r="8535">
          <cell r="G8535">
            <v>0</v>
          </cell>
          <cell r="H8535" t="str">
            <v/>
          </cell>
          <cell r="I8535" t="str">
            <v/>
          </cell>
          <cell r="J8535" t="str">
            <v/>
          </cell>
          <cell r="K8535" t="str">
            <v/>
          </cell>
          <cell r="L8535">
            <v>0</v>
          </cell>
          <cell r="M8535">
            <v>0</v>
          </cell>
          <cell r="N8535">
            <v>0</v>
          </cell>
          <cell r="O8535">
            <v>0</v>
          </cell>
        </row>
        <row r="8536">
          <cell r="G8536">
            <v>0</v>
          </cell>
          <cell r="H8536" t="str">
            <v/>
          </cell>
          <cell r="I8536" t="str">
            <v/>
          </cell>
          <cell r="J8536" t="str">
            <v/>
          </cell>
          <cell r="K8536" t="str">
            <v/>
          </cell>
          <cell r="L8536">
            <v>0</v>
          </cell>
          <cell r="M8536">
            <v>0</v>
          </cell>
          <cell r="N8536">
            <v>0</v>
          </cell>
          <cell r="O8536">
            <v>0</v>
          </cell>
        </row>
        <row r="8537">
          <cell r="G8537">
            <v>0</v>
          </cell>
          <cell r="H8537" t="str">
            <v/>
          </cell>
          <cell r="I8537" t="str">
            <v/>
          </cell>
          <cell r="J8537" t="str">
            <v/>
          </cell>
          <cell r="K8537" t="str">
            <v/>
          </cell>
          <cell r="L8537">
            <v>0</v>
          </cell>
          <cell r="M8537">
            <v>0</v>
          </cell>
          <cell r="N8537">
            <v>0</v>
          </cell>
          <cell r="O8537">
            <v>0</v>
          </cell>
        </row>
        <row r="8538">
          <cell r="G8538">
            <v>0</v>
          </cell>
          <cell r="H8538" t="str">
            <v/>
          </cell>
          <cell r="I8538" t="str">
            <v/>
          </cell>
          <cell r="J8538" t="str">
            <v/>
          </cell>
          <cell r="K8538" t="str">
            <v/>
          </cell>
          <cell r="L8538">
            <v>0</v>
          </cell>
          <cell r="M8538">
            <v>0</v>
          </cell>
          <cell r="N8538">
            <v>0</v>
          </cell>
          <cell r="O8538">
            <v>0</v>
          </cell>
        </row>
        <row r="8539">
          <cell r="G8539">
            <v>0</v>
          </cell>
          <cell r="H8539" t="str">
            <v/>
          </cell>
          <cell r="I8539" t="str">
            <v/>
          </cell>
          <cell r="J8539" t="str">
            <v/>
          </cell>
          <cell r="K8539" t="str">
            <v/>
          </cell>
          <cell r="L8539">
            <v>0</v>
          </cell>
          <cell r="M8539">
            <v>0</v>
          </cell>
          <cell r="N8539">
            <v>0</v>
          </cell>
          <cell r="O8539">
            <v>0</v>
          </cell>
        </row>
        <row r="8540">
          <cell r="G8540">
            <v>0</v>
          </cell>
          <cell r="H8540" t="str">
            <v/>
          </cell>
          <cell r="I8540" t="str">
            <v/>
          </cell>
          <cell r="J8540" t="str">
            <v/>
          </cell>
          <cell r="K8540" t="str">
            <v/>
          </cell>
          <cell r="L8540">
            <v>0</v>
          </cell>
          <cell r="M8540">
            <v>0</v>
          </cell>
          <cell r="N8540">
            <v>0</v>
          </cell>
          <cell r="O8540">
            <v>0</v>
          </cell>
        </row>
        <row r="8541">
          <cell r="G8541">
            <v>0</v>
          </cell>
          <cell r="H8541" t="str">
            <v/>
          </cell>
          <cell r="I8541" t="str">
            <v/>
          </cell>
          <cell r="J8541" t="str">
            <v/>
          </cell>
          <cell r="K8541" t="str">
            <v/>
          </cell>
          <cell r="L8541">
            <v>0</v>
          </cell>
          <cell r="M8541">
            <v>0</v>
          </cell>
          <cell r="N8541">
            <v>0</v>
          </cell>
          <cell r="O8541">
            <v>0</v>
          </cell>
        </row>
        <row r="8542">
          <cell r="G8542">
            <v>0</v>
          </cell>
          <cell r="H8542" t="str">
            <v/>
          </cell>
          <cell r="I8542" t="str">
            <v/>
          </cell>
          <cell r="J8542" t="str">
            <v/>
          </cell>
          <cell r="K8542" t="str">
            <v/>
          </cell>
          <cell r="L8542">
            <v>0</v>
          </cell>
          <cell r="M8542">
            <v>0</v>
          </cell>
          <cell r="N8542">
            <v>0</v>
          </cell>
          <cell r="O8542">
            <v>0</v>
          </cell>
        </row>
        <row r="8543">
          <cell r="G8543">
            <v>0</v>
          </cell>
          <cell r="H8543" t="str">
            <v/>
          </cell>
          <cell r="I8543" t="str">
            <v/>
          </cell>
          <cell r="J8543" t="str">
            <v/>
          </cell>
          <cell r="K8543" t="str">
            <v/>
          </cell>
          <cell r="L8543">
            <v>0</v>
          </cell>
          <cell r="M8543">
            <v>0</v>
          </cell>
          <cell r="N8543">
            <v>0</v>
          </cell>
          <cell r="O8543">
            <v>0</v>
          </cell>
        </row>
        <row r="8544">
          <cell r="G8544">
            <v>0</v>
          </cell>
          <cell r="H8544" t="str">
            <v/>
          </cell>
          <cell r="I8544" t="str">
            <v/>
          </cell>
          <cell r="J8544" t="str">
            <v/>
          </cell>
          <cell r="K8544" t="str">
            <v/>
          </cell>
          <cell r="L8544">
            <v>0</v>
          </cell>
          <cell r="M8544">
            <v>0</v>
          </cell>
          <cell r="N8544">
            <v>0</v>
          </cell>
          <cell r="O8544">
            <v>0</v>
          </cell>
        </row>
        <row r="8545">
          <cell r="G8545">
            <v>0</v>
          </cell>
          <cell r="H8545" t="str">
            <v/>
          </cell>
          <cell r="I8545" t="str">
            <v/>
          </cell>
          <cell r="J8545" t="str">
            <v/>
          </cell>
          <cell r="K8545" t="str">
            <v/>
          </cell>
          <cell r="L8545">
            <v>0</v>
          </cell>
          <cell r="M8545">
            <v>0</v>
          </cell>
          <cell r="N8545">
            <v>0</v>
          </cell>
          <cell r="O8545">
            <v>0</v>
          </cell>
        </row>
        <row r="8546">
          <cell r="G8546">
            <v>0</v>
          </cell>
          <cell r="H8546" t="str">
            <v/>
          </cell>
          <cell r="I8546" t="str">
            <v/>
          </cell>
          <cell r="J8546" t="str">
            <v/>
          </cell>
          <cell r="K8546" t="str">
            <v/>
          </cell>
          <cell r="L8546">
            <v>0</v>
          </cell>
          <cell r="M8546">
            <v>0</v>
          </cell>
          <cell r="N8546">
            <v>0</v>
          </cell>
          <cell r="O8546">
            <v>0</v>
          </cell>
        </row>
        <row r="8547">
          <cell r="G8547">
            <v>0</v>
          </cell>
          <cell r="H8547" t="str">
            <v/>
          </cell>
          <cell r="I8547" t="str">
            <v/>
          </cell>
          <cell r="J8547" t="str">
            <v/>
          </cell>
          <cell r="K8547" t="str">
            <v/>
          </cell>
          <cell r="L8547">
            <v>0</v>
          </cell>
          <cell r="M8547">
            <v>0</v>
          </cell>
          <cell r="N8547">
            <v>0</v>
          </cell>
          <cell r="O8547">
            <v>0</v>
          </cell>
        </row>
        <row r="8548">
          <cell r="G8548">
            <v>0</v>
          </cell>
          <cell r="H8548" t="str">
            <v/>
          </cell>
          <cell r="I8548" t="str">
            <v/>
          </cell>
          <cell r="J8548" t="str">
            <v/>
          </cell>
          <cell r="K8548" t="str">
            <v/>
          </cell>
          <cell r="L8548">
            <v>0</v>
          </cell>
          <cell r="M8548">
            <v>0</v>
          </cell>
          <cell r="N8548">
            <v>0</v>
          </cell>
          <cell r="O8548">
            <v>0</v>
          </cell>
        </row>
        <row r="8549">
          <cell r="G8549">
            <v>0</v>
          </cell>
          <cell r="H8549" t="str">
            <v/>
          </cell>
          <cell r="I8549" t="str">
            <v/>
          </cell>
          <cell r="J8549" t="str">
            <v/>
          </cell>
          <cell r="K8549" t="str">
            <v/>
          </cell>
          <cell r="L8549">
            <v>0</v>
          </cell>
          <cell r="M8549">
            <v>0</v>
          </cell>
          <cell r="N8549">
            <v>0</v>
          </cell>
          <cell r="O8549">
            <v>0</v>
          </cell>
        </row>
        <row r="8550">
          <cell r="G8550">
            <v>0</v>
          </cell>
          <cell r="H8550" t="str">
            <v/>
          </cell>
          <cell r="I8550" t="str">
            <v/>
          </cell>
          <cell r="J8550" t="str">
            <v/>
          </cell>
          <cell r="K8550" t="str">
            <v/>
          </cell>
          <cell r="L8550">
            <v>0</v>
          </cell>
          <cell r="M8550">
            <v>0</v>
          </cell>
          <cell r="N8550">
            <v>0</v>
          </cell>
          <cell r="O8550">
            <v>0</v>
          </cell>
        </row>
        <row r="8551">
          <cell r="G8551">
            <v>0</v>
          </cell>
          <cell r="H8551" t="str">
            <v/>
          </cell>
          <cell r="I8551" t="str">
            <v/>
          </cell>
          <cell r="J8551" t="str">
            <v/>
          </cell>
          <cell r="K8551" t="str">
            <v/>
          </cell>
          <cell r="L8551">
            <v>0</v>
          </cell>
          <cell r="M8551">
            <v>0</v>
          </cell>
          <cell r="N8551">
            <v>0</v>
          </cell>
          <cell r="O8551">
            <v>0</v>
          </cell>
        </row>
        <row r="8552">
          <cell r="G8552">
            <v>0</v>
          </cell>
          <cell r="H8552" t="str">
            <v/>
          </cell>
          <cell r="I8552" t="str">
            <v/>
          </cell>
          <cell r="J8552" t="str">
            <v/>
          </cell>
          <cell r="K8552" t="str">
            <v/>
          </cell>
          <cell r="L8552">
            <v>0</v>
          </cell>
          <cell r="M8552">
            <v>0</v>
          </cell>
          <cell r="N8552">
            <v>0</v>
          </cell>
          <cell r="O8552">
            <v>0</v>
          </cell>
        </row>
        <row r="8553">
          <cell r="G8553">
            <v>0</v>
          </cell>
          <cell r="H8553" t="str">
            <v/>
          </cell>
          <cell r="I8553" t="str">
            <v/>
          </cell>
          <cell r="J8553" t="str">
            <v/>
          </cell>
          <cell r="K8553" t="str">
            <v/>
          </cell>
          <cell r="L8553">
            <v>0</v>
          </cell>
          <cell r="M8553">
            <v>0</v>
          </cell>
          <cell r="N8553">
            <v>0</v>
          </cell>
          <cell r="O8553">
            <v>0</v>
          </cell>
        </row>
        <row r="8554">
          <cell r="G8554">
            <v>0</v>
          </cell>
          <cell r="H8554" t="str">
            <v/>
          </cell>
          <cell r="I8554" t="str">
            <v/>
          </cell>
          <cell r="J8554" t="str">
            <v/>
          </cell>
          <cell r="K8554" t="str">
            <v/>
          </cell>
          <cell r="L8554">
            <v>0</v>
          </cell>
          <cell r="M8554">
            <v>0</v>
          </cell>
          <cell r="N8554">
            <v>0</v>
          </cell>
          <cell r="O8554">
            <v>0</v>
          </cell>
        </row>
        <row r="8555">
          <cell r="G8555">
            <v>0</v>
          </cell>
          <cell r="H8555" t="str">
            <v/>
          </cell>
          <cell r="I8555" t="str">
            <v/>
          </cell>
          <cell r="J8555" t="str">
            <v/>
          </cell>
          <cell r="K8555" t="str">
            <v/>
          </cell>
          <cell r="L8555">
            <v>0</v>
          </cell>
          <cell r="M8555">
            <v>0</v>
          </cell>
          <cell r="N8555">
            <v>0</v>
          </cell>
          <cell r="O8555">
            <v>0</v>
          </cell>
        </row>
        <row r="8556">
          <cell r="G8556">
            <v>0</v>
          </cell>
          <cell r="H8556" t="str">
            <v/>
          </cell>
          <cell r="I8556" t="str">
            <v/>
          </cell>
          <cell r="J8556" t="str">
            <v/>
          </cell>
          <cell r="K8556" t="str">
            <v/>
          </cell>
          <cell r="L8556">
            <v>0</v>
          </cell>
          <cell r="M8556">
            <v>0</v>
          </cell>
          <cell r="N8556">
            <v>0</v>
          </cell>
          <cell r="O8556">
            <v>0</v>
          </cell>
        </row>
        <row r="8557">
          <cell r="G8557">
            <v>0</v>
          </cell>
          <cell r="H8557" t="str">
            <v/>
          </cell>
          <cell r="I8557" t="str">
            <v/>
          </cell>
          <cell r="J8557" t="str">
            <v/>
          </cell>
          <cell r="K8557" t="str">
            <v/>
          </cell>
          <cell r="L8557">
            <v>0</v>
          </cell>
          <cell r="M8557">
            <v>0</v>
          </cell>
          <cell r="N8557">
            <v>0</v>
          </cell>
          <cell r="O8557">
            <v>0</v>
          </cell>
        </row>
        <row r="8558">
          <cell r="G8558">
            <v>0</v>
          </cell>
          <cell r="H8558" t="str">
            <v/>
          </cell>
          <cell r="I8558" t="str">
            <v/>
          </cell>
          <cell r="J8558" t="str">
            <v/>
          </cell>
          <cell r="K8558" t="str">
            <v/>
          </cell>
          <cell r="L8558">
            <v>0</v>
          </cell>
          <cell r="M8558">
            <v>0</v>
          </cell>
          <cell r="N8558">
            <v>0</v>
          </cell>
          <cell r="O8558">
            <v>0</v>
          </cell>
        </row>
        <row r="8559">
          <cell r="G8559">
            <v>0</v>
          </cell>
          <cell r="H8559" t="str">
            <v/>
          </cell>
          <cell r="I8559" t="str">
            <v/>
          </cell>
          <cell r="J8559" t="str">
            <v/>
          </cell>
          <cell r="K8559" t="str">
            <v/>
          </cell>
          <cell r="L8559">
            <v>0</v>
          </cell>
          <cell r="M8559">
            <v>0</v>
          </cell>
          <cell r="N8559">
            <v>0</v>
          </cell>
          <cell r="O8559">
            <v>0</v>
          </cell>
        </row>
        <row r="8560">
          <cell r="G8560">
            <v>0</v>
          </cell>
          <cell r="H8560" t="str">
            <v/>
          </cell>
          <cell r="I8560" t="str">
            <v/>
          </cell>
          <cell r="J8560" t="str">
            <v/>
          </cell>
          <cell r="K8560" t="str">
            <v/>
          </cell>
          <cell r="L8560">
            <v>0</v>
          </cell>
          <cell r="M8560">
            <v>0</v>
          </cell>
          <cell r="N8560">
            <v>0</v>
          </cell>
          <cell r="O8560">
            <v>0</v>
          </cell>
        </row>
        <row r="8561">
          <cell r="G8561">
            <v>0</v>
          </cell>
          <cell r="H8561" t="str">
            <v/>
          </cell>
          <cell r="I8561" t="str">
            <v/>
          </cell>
          <cell r="J8561" t="str">
            <v/>
          </cell>
          <cell r="K8561" t="str">
            <v/>
          </cell>
          <cell r="L8561">
            <v>0</v>
          </cell>
          <cell r="M8561">
            <v>0</v>
          </cell>
          <cell r="N8561">
            <v>0</v>
          </cell>
          <cell r="O8561">
            <v>0</v>
          </cell>
        </row>
        <row r="8562">
          <cell r="G8562">
            <v>0</v>
          </cell>
          <cell r="H8562" t="str">
            <v/>
          </cell>
          <cell r="I8562" t="str">
            <v/>
          </cell>
          <cell r="J8562" t="str">
            <v/>
          </cell>
          <cell r="K8562" t="str">
            <v/>
          </cell>
          <cell r="L8562">
            <v>0</v>
          </cell>
          <cell r="M8562">
            <v>0</v>
          </cell>
          <cell r="N8562">
            <v>0</v>
          </cell>
          <cell r="O8562">
            <v>0</v>
          </cell>
        </row>
        <row r="8563">
          <cell r="G8563">
            <v>0</v>
          </cell>
          <cell r="H8563" t="str">
            <v/>
          </cell>
          <cell r="I8563" t="str">
            <v/>
          </cell>
          <cell r="J8563" t="str">
            <v/>
          </cell>
          <cell r="K8563" t="str">
            <v/>
          </cell>
          <cell r="L8563">
            <v>0</v>
          </cell>
          <cell r="M8563">
            <v>0</v>
          </cell>
          <cell r="N8563">
            <v>0</v>
          </cell>
          <cell r="O8563">
            <v>0</v>
          </cell>
        </row>
        <row r="8564">
          <cell r="G8564">
            <v>0</v>
          </cell>
          <cell r="H8564" t="str">
            <v/>
          </cell>
          <cell r="I8564" t="str">
            <v/>
          </cell>
          <cell r="J8564" t="str">
            <v/>
          </cell>
          <cell r="K8564" t="str">
            <v/>
          </cell>
          <cell r="L8564">
            <v>0</v>
          </cell>
          <cell r="M8564">
            <v>0</v>
          </cell>
          <cell r="N8564">
            <v>0</v>
          </cell>
          <cell r="O8564">
            <v>0</v>
          </cell>
        </row>
        <row r="8565">
          <cell r="G8565">
            <v>0</v>
          </cell>
          <cell r="H8565" t="str">
            <v/>
          </cell>
          <cell r="I8565" t="str">
            <v/>
          </cell>
          <cell r="J8565" t="str">
            <v/>
          </cell>
          <cell r="K8565" t="str">
            <v/>
          </cell>
          <cell r="L8565">
            <v>0</v>
          </cell>
          <cell r="M8565">
            <v>0</v>
          </cell>
          <cell r="N8565">
            <v>0</v>
          </cell>
          <cell r="O8565">
            <v>0</v>
          </cell>
        </row>
        <row r="8566">
          <cell r="G8566">
            <v>0</v>
          </cell>
          <cell r="H8566" t="str">
            <v/>
          </cell>
          <cell r="I8566" t="str">
            <v/>
          </cell>
          <cell r="J8566" t="str">
            <v/>
          </cell>
          <cell r="K8566" t="str">
            <v/>
          </cell>
          <cell r="L8566">
            <v>0</v>
          </cell>
          <cell r="M8566">
            <v>0</v>
          </cell>
          <cell r="N8566">
            <v>0</v>
          </cell>
          <cell r="O8566">
            <v>0</v>
          </cell>
        </row>
        <row r="8567">
          <cell r="G8567">
            <v>0</v>
          </cell>
          <cell r="H8567" t="str">
            <v/>
          </cell>
          <cell r="I8567" t="str">
            <v/>
          </cell>
          <cell r="J8567" t="str">
            <v/>
          </cell>
          <cell r="K8567" t="str">
            <v/>
          </cell>
          <cell r="L8567">
            <v>0</v>
          </cell>
          <cell r="M8567">
            <v>0</v>
          </cell>
          <cell r="N8567">
            <v>0</v>
          </cell>
          <cell r="O8567">
            <v>0</v>
          </cell>
        </row>
        <row r="8568">
          <cell r="G8568">
            <v>0</v>
          </cell>
          <cell r="H8568" t="str">
            <v/>
          </cell>
          <cell r="I8568" t="str">
            <v/>
          </cell>
          <cell r="J8568" t="str">
            <v/>
          </cell>
          <cell r="K8568" t="str">
            <v/>
          </cell>
          <cell r="L8568">
            <v>0</v>
          </cell>
          <cell r="M8568">
            <v>0</v>
          </cell>
          <cell r="N8568">
            <v>0</v>
          </cell>
          <cell r="O8568">
            <v>0</v>
          </cell>
        </row>
        <row r="8569">
          <cell r="G8569">
            <v>0</v>
          </cell>
          <cell r="H8569" t="str">
            <v/>
          </cell>
          <cell r="I8569" t="str">
            <v/>
          </cell>
          <cell r="J8569" t="str">
            <v/>
          </cell>
          <cell r="K8569" t="str">
            <v/>
          </cell>
          <cell r="L8569">
            <v>0</v>
          </cell>
          <cell r="M8569">
            <v>0</v>
          </cell>
          <cell r="N8569">
            <v>0</v>
          </cell>
          <cell r="O8569">
            <v>0</v>
          </cell>
        </row>
        <row r="8570">
          <cell r="G8570">
            <v>0</v>
          </cell>
          <cell r="H8570" t="str">
            <v/>
          </cell>
          <cell r="I8570" t="str">
            <v/>
          </cell>
          <cell r="J8570" t="str">
            <v/>
          </cell>
          <cell r="K8570" t="str">
            <v/>
          </cell>
          <cell r="L8570">
            <v>0</v>
          </cell>
          <cell r="M8570">
            <v>0</v>
          </cell>
          <cell r="N8570">
            <v>0</v>
          </cell>
          <cell r="O8570">
            <v>0</v>
          </cell>
        </row>
        <row r="8571">
          <cell r="G8571">
            <v>0</v>
          </cell>
          <cell r="H8571" t="str">
            <v/>
          </cell>
          <cell r="I8571" t="str">
            <v/>
          </cell>
          <cell r="J8571" t="str">
            <v/>
          </cell>
          <cell r="K8571" t="str">
            <v/>
          </cell>
          <cell r="L8571">
            <v>0</v>
          </cell>
          <cell r="M8571">
            <v>0</v>
          </cell>
          <cell r="N8571">
            <v>0</v>
          </cell>
          <cell r="O8571">
            <v>0</v>
          </cell>
        </row>
        <row r="8572">
          <cell r="G8572">
            <v>0</v>
          </cell>
          <cell r="H8572" t="str">
            <v/>
          </cell>
          <cell r="I8572" t="str">
            <v/>
          </cell>
          <cell r="J8572" t="str">
            <v/>
          </cell>
          <cell r="K8572" t="str">
            <v/>
          </cell>
          <cell r="L8572">
            <v>0</v>
          </cell>
          <cell r="M8572">
            <v>0</v>
          </cell>
          <cell r="N8572">
            <v>0</v>
          </cell>
          <cell r="O8572">
            <v>0</v>
          </cell>
        </row>
        <row r="8573">
          <cell r="G8573">
            <v>0</v>
          </cell>
          <cell r="H8573" t="str">
            <v/>
          </cell>
          <cell r="I8573" t="str">
            <v/>
          </cell>
          <cell r="J8573" t="str">
            <v/>
          </cell>
          <cell r="K8573" t="str">
            <v/>
          </cell>
          <cell r="L8573">
            <v>0</v>
          </cell>
          <cell r="M8573">
            <v>0</v>
          </cell>
          <cell r="N8573">
            <v>0</v>
          </cell>
          <cell r="O8573">
            <v>0</v>
          </cell>
        </row>
        <row r="8574">
          <cell r="G8574">
            <v>0</v>
          </cell>
          <cell r="H8574" t="str">
            <v/>
          </cell>
          <cell r="I8574" t="str">
            <v/>
          </cell>
          <cell r="J8574" t="str">
            <v/>
          </cell>
          <cell r="K8574" t="str">
            <v/>
          </cell>
          <cell r="L8574">
            <v>0</v>
          </cell>
          <cell r="M8574">
            <v>0</v>
          </cell>
          <cell r="N8574">
            <v>0</v>
          </cell>
          <cell r="O8574">
            <v>0</v>
          </cell>
        </row>
        <row r="8575">
          <cell r="G8575">
            <v>0</v>
          </cell>
          <cell r="H8575" t="str">
            <v/>
          </cell>
          <cell r="I8575" t="str">
            <v/>
          </cell>
          <cell r="J8575" t="str">
            <v/>
          </cell>
          <cell r="K8575" t="str">
            <v/>
          </cell>
          <cell r="L8575">
            <v>0</v>
          </cell>
          <cell r="M8575">
            <v>0</v>
          </cell>
          <cell r="N8575">
            <v>0</v>
          </cell>
          <cell r="O8575">
            <v>0</v>
          </cell>
        </row>
        <row r="8576">
          <cell r="G8576">
            <v>0</v>
          </cell>
          <cell r="H8576" t="str">
            <v/>
          </cell>
          <cell r="I8576" t="str">
            <v/>
          </cell>
          <cell r="J8576" t="str">
            <v/>
          </cell>
          <cell r="K8576" t="str">
            <v/>
          </cell>
          <cell r="L8576">
            <v>0</v>
          </cell>
          <cell r="M8576">
            <v>0</v>
          </cell>
          <cell r="N8576">
            <v>0</v>
          </cell>
          <cell r="O8576">
            <v>0</v>
          </cell>
        </row>
        <row r="8577">
          <cell r="G8577">
            <v>0</v>
          </cell>
          <cell r="H8577" t="str">
            <v/>
          </cell>
          <cell r="I8577" t="str">
            <v/>
          </cell>
          <cell r="J8577" t="str">
            <v/>
          </cell>
          <cell r="K8577" t="str">
            <v/>
          </cell>
          <cell r="L8577">
            <v>0</v>
          </cell>
          <cell r="M8577">
            <v>0</v>
          </cell>
          <cell r="N8577">
            <v>0</v>
          </cell>
          <cell r="O8577">
            <v>0</v>
          </cell>
        </row>
        <row r="8578">
          <cell r="G8578">
            <v>0</v>
          </cell>
          <cell r="H8578" t="str">
            <v/>
          </cell>
          <cell r="I8578" t="str">
            <v/>
          </cell>
          <cell r="J8578" t="str">
            <v/>
          </cell>
          <cell r="K8578" t="str">
            <v/>
          </cell>
          <cell r="L8578">
            <v>0</v>
          </cell>
          <cell r="M8578">
            <v>0</v>
          </cell>
          <cell r="N8578">
            <v>0</v>
          </cell>
          <cell r="O8578">
            <v>0</v>
          </cell>
        </row>
        <row r="8579">
          <cell r="G8579">
            <v>0</v>
          </cell>
          <cell r="H8579" t="str">
            <v/>
          </cell>
          <cell r="I8579" t="str">
            <v/>
          </cell>
          <cell r="J8579" t="str">
            <v/>
          </cell>
          <cell r="K8579" t="str">
            <v/>
          </cell>
          <cell r="L8579">
            <v>0</v>
          </cell>
          <cell r="M8579">
            <v>0</v>
          </cell>
          <cell r="N8579">
            <v>0</v>
          </cell>
          <cell r="O8579">
            <v>0</v>
          </cell>
        </row>
        <row r="8580">
          <cell r="G8580">
            <v>0</v>
          </cell>
          <cell r="H8580" t="str">
            <v/>
          </cell>
          <cell r="I8580" t="str">
            <v/>
          </cell>
          <cell r="J8580" t="str">
            <v/>
          </cell>
          <cell r="K8580" t="str">
            <v/>
          </cell>
          <cell r="L8580">
            <v>0</v>
          </cell>
          <cell r="M8580">
            <v>0</v>
          </cell>
          <cell r="N8580">
            <v>0</v>
          </cell>
          <cell r="O8580">
            <v>0</v>
          </cell>
        </row>
        <row r="8581">
          <cell r="G8581">
            <v>0</v>
          </cell>
          <cell r="H8581" t="str">
            <v/>
          </cell>
          <cell r="I8581" t="str">
            <v/>
          </cell>
          <cell r="J8581" t="str">
            <v/>
          </cell>
          <cell r="K8581" t="str">
            <v/>
          </cell>
          <cell r="L8581">
            <v>0</v>
          </cell>
          <cell r="M8581">
            <v>0</v>
          </cell>
          <cell r="N8581">
            <v>0</v>
          </cell>
          <cell r="O8581">
            <v>0</v>
          </cell>
        </row>
        <row r="8582">
          <cell r="G8582">
            <v>0</v>
          </cell>
          <cell r="H8582" t="str">
            <v/>
          </cell>
          <cell r="I8582" t="str">
            <v/>
          </cell>
          <cell r="J8582" t="str">
            <v/>
          </cell>
          <cell r="K8582" t="str">
            <v/>
          </cell>
          <cell r="L8582">
            <v>0</v>
          </cell>
          <cell r="M8582">
            <v>0</v>
          </cell>
          <cell r="N8582">
            <v>0</v>
          </cell>
          <cell r="O8582">
            <v>0</v>
          </cell>
        </row>
        <row r="8583">
          <cell r="G8583">
            <v>0</v>
          </cell>
          <cell r="H8583" t="str">
            <v/>
          </cell>
          <cell r="I8583" t="str">
            <v/>
          </cell>
          <cell r="J8583" t="str">
            <v/>
          </cell>
          <cell r="K8583" t="str">
            <v/>
          </cell>
          <cell r="L8583">
            <v>0</v>
          </cell>
          <cell r="M8583">
            <v>0</v>
          </cell>
          <cell r="N8583">
            <v>0</v>
          </cell>
          <cell r="O8583">
            <v>0</v>
          </cell>
        </row>
        <row r="8584">
          <cell r="G8584">
            <v>0</v>
          </cell>
          <cell r="H8584" t="str">
            <v/>
          </cell>
          <cell r="I8584" t="str">
            <v/>
          </cell>
          <cell r="J8584" t="str">
            <v/>
          </cell>
          <cell r="K8584" t="str">
            <v/>
          </cell>
          <cell r="L8584">
            <v>0</v>
          </cell>
          <cell r="M8584">
            <v>0</v>
          </cell>
          <cell r="N8584">
            <v>0</v>
          </cell>
          <cell r="O8584">
            <v>0</v>
          </cell>
        </row>
        <row r="8585">
          <cell r="G8585">
            <v>0</v>
          </cell>
          <cell r="H8585" t="str">
            <v/>
          </cell>
          <cell r="I8585" t="str">
            <v/>
          </cell>
          <cell r="J8585" t="str">
            <v/>
          </cell>
          <cell r="K8585" t="str">
            <v/>
          </cell>
          <cell r="L8585">
            <v>0</v>
          </cell>
          <cell r="M8585">
            <v>0</v>
          </cell>
          <cell r="N8585">
            <v>0</v>
          </cell>
          <cell r="O8585">
            <v>0</v>
          </cell>
        </row>
        <row r="8586">
          <cell r="G8586">
            <v>0</v>
          </cell>
          <cell r="H8586" t="str">
            <v/>
          </cell>
          <cell r="I8586" t="str">
            <v/>
          </cell>
          <cell r="J8586" t="str">
            <v/>
          </cell>
          <cell r="K8586" t="str">
            <v/>
          </cell>
          <cell r="L8586">
            <v>0</v>
          </cell>
          <cell r="M8586">
            <v>0</v>
          </cell>
          <cell r="N8586">
            <v>0</v>
          </cell>
          <cell r="O8586">
            <v>0</v>
          </cell>
        </row>
        <row r="8587">
          <cell r="G8587">
            <v>0</v>
          </cell>
          <cell r="H8587" t="str">
            <v/>
          </cell>
          <cell r="I8587" t="str">
            <v/>
          </cell>
          <cell r="J8587" t="str">
            <v/>
          </cell>
          <cell r="K8587" t="str">
            <v/>
          </cell>
          <cell r="L8587">
            <v>0</v>
          </cell>
          <cell r="M8587">
            <v>0</v>
          </cell>
          <cell r="N8587">
            <v>0</v>
          </cell>
          <cell r="O8587">
            <v>0</v>
          </cell>
        </row>
        <row r="8588">
          <cell r="G8588">
            <v>0</v>
          </cell>
          <cell r="H8588" t="str">
            <v/>
          </cell>
          <cell r="I8588" t="str">
            <v/>
          </cell>
          <cell r="J8588" t="str">
            <v/>
          </cell>
          <cell r="K8588" t="str">
            <v/>
          </cell>
          <cell r="L8588">
            <v>0</v>
          </cell>
          <cell r="M8588">
            <v>0</v>
          </cell>
          <cell r="N8588">
            <v>0</v>
          </cell>
          <cell r="O8588">
            <v>0</v>
          </cell>
        </row>
        <row r="8589">
          <cell r="G8589">
            <v>0</v>
          </cell>
          <cell r="H8589" t="str">
            <v/>
          </cell>
          <cell r="I8589" t="str">
            <v/>
          </cell>
          <cell r="J8589" t="str">
            <v/>
          </cell>
          <cell r="K8589" t="str">
            <v/>
          </cell>
          <cell r="L8589">
            <v>0</v>
          </cell>
          <cell r="M8589">
            <v>0</v>
          </cell>
          <cell r="N8589">
            <v>0</v>
          </cell>
          <cell r="O8589">
            <v>0</v>
          </cell>
        </row>
        <row r="8590">
          <cell r="G8590">
            <v>0</v>
          </cell>
          <cell r="H8590" t="str">
            <v/>
          </cell>
          <cell r="I8590" t="str">
            <v/>
          </cell>
          <cell r="J8590" t="str">
            <v/>
          </cell>
          <cell r="K8590" t="str">
            <v/>
          </cell>
          <cell r="L8590">
            <v>0</v>
          </cell>
          <cell r="M8590">
            <v>0</v>
          </cell>
          <cell r="N8590">
            <v>0</v>
          </cell>
          <cell r="O8590">
            <v>0</v>
          </cell>
        </row>
        <row r="8591">
          <cell r="G8591">
            <v>0</v>
          </cell>
          <cell r="H8591" t="str">
            <v/>
          </cell>
          <cell r="I8591" t="str">
            <v/>
          </cell>
          <cell r="J8591" t="str">
            <v/>
          </cell>
          <cell r="K8591" t="str">
            <v/>
          </cell>
          <cell r="L8591">
            <v>0</v>
          </cell>
          <cell r="M8591">
            <v>0</v>
          </cell>
          <cell r="N8591">
            <v>0</v>
          </cell>
          <cell r="O8591">
            <v>0</v>
          </cell>
        </row>
        <row r="8592">
          <cell r="G8592">
            <v>0</v>
          </cell>
          <cell r="H8592" t="str">
            <v/>
          </cell>
          <cell r="I8592" t="str">
            <v/>
          </cell>
          <cell r="J8592" t="str">
            <v/>
          </cell>
          <cell r="K8592" t="str">
            <v/>
          </cell>
          <cell r="L8592">
            <v>0</v>
          </cell>
          <cell r="M8592">
            <v>0</v>
          </cell>
          <cell r="N8592">
            <v>0</v>
          </cell>
          <cell r="O8592">
            <v>0</v>
          </cell>
        </row>
        <row r="8593">
          <cell r="G8593">
            <v>0</v>
          </cell>
          <cell r="H8593" t="str">
            <v/>
          </cell>
          <cell r="I8593" t="str">
            <v/>
          </cell>
          <cell r="J8593" t="str">
            <v/>
          </cell>
          <cell r="K8593" t="str">
            <v/>
          </cell>
          <cell r="L8593">
            <v>0</v>
          </cell>
          <cell r="M8593">
            <v>0</v>
          </cell>
          <cell r="N8593">
            <v>0</v>
          </cell>
          <cell r="O8593">
            <v>0</v>
          </cell>
        </row>
        <row r="8594">
          <cell r="G8594">
            <v>0</v>
          </cell>
          <cell r="H8594" t="str">
            <v/>
          </cell>
          <cell r="I8594" t="str">
            <v/>
          </cell>
          <cell r="J8594" t="str">
            <v/>
          </cell>
          <cell r="K8594" t="str">
            <v/>
          </cell>
          <cell r="L8594">
            <v>0</v>
          </cell>
          <cell r="M8594">
            <v>0</v>
          </cell>
          <cell r="N8594">
            <v>0</v>
          </cell>
          <cell r="O8594">
            <v>0</v>
          </cell>
        </row>
        <row r="8595">
          <cell r="G8595">
            <v>0</v>
          </cell>
          <cell r="H8595" t="str">
            <v/>
          </cell>
          <cell r="I8595" t="str">
            <v/>
          </cell>
          <cell r="J8595" t="str">
            <v/>
          </cell>
          <cell r="K8595" t="str">
            <v/>
          </cell>
          <cell r="L8595">
            <v>0</v>
          </cell>
          <cell r="M8595">
            <v>0</v>
          </cell>
          <cell r="N8595">
            <v>0</v>
          </cell>
          <cell r="O8595">
            <v>0</v>
          </cell>
        </row>
        <row r="8596">
          <cell r="G8596">
            <v>0</v>
          </cell>
          <cell r="H8596" t="str">
            <v/>
          </cell>
          <cell r="I8596" t="str">
            <v/>
          </cell>
          <cell r="J8596" t="str">
            <v/>
          </cell>
          <cell r="K8596" t="str">
            <v/>
          </cell>
          <cell r="L8596">
            <v>0</v>
          </cell>
          <cell r="M8596">
            <v>0</v>
          </cell>
          <cell r="N8596">
            <v>0</v>
          </cell>
          <cell r="O8596">
            <v>0</v>
          </cell>
        </row>
        <row r="8597">
          <cell r="G8597">
            <v>0</v>
          </cell>
          <cell r="H8597" t="str">
            <v/>
          </cell>
          <cell r="I8597" t="str">
            <v/>
          </cell>
          <cell r="J8597" t="str">
            <v/>
          </cell>
          <cell r="K8597" t="str">
            <v/>
          </cell>
          <cell r="L8597">
            <v>0</v>
          </cell>
          <cell r="M8597">
            <v>0</v>
          </cell>
          <cell r="N8597">
            <v>0</v>
          </cell>
          <cell r="O8597">
            <v>0</v>
          </cell>
        </row>
        <row r="8598">
          <cell r="G8598">
            <v>0</v>
          </cell>
          <cell r="H8598" t="str">
            <v/>
          </cell>
          <cell r="I8598" t="str">
            <v/>
          </cell>
          <cell r="J8598" t="str">
            <v/>
          </cell>
          <cell r="K8598" t="str">
            <v/>
          </cell>
          <cell r="L8598">
            <v>0</v>
          </cell>
          <cell r="M8598">
            <v>0</v>
          </cell>
          <cell r="N8598">
            <v>0</v>
          </cell>
          <cell r="O8598">
            <v>0</v>
          </cell>
        </row>
        <row r="8599">
          <cell r="G8599">
            <v>0</v>
          </cell>
          <cell r="H8599" t="str">
            <v/>
          </cell>
          <cell r="I8599" t="str">
            <v/>
          </cell>
          <cell r="J8599" t="str">
            <v/>
          </cell>
          <cell r="K8599" t="str">
            <v/>
          </cell>
          <cell r="L8599">
            <v>0</v>
          </cell>
          <cell r="M8599">
            <v>0</v>
          </cell>
          <cell r="N8599">
            <v>0</v>
          </cell>
          <cell r="O8599">
            <v>0</v>
          </cell>
        </row>
        <row r="8600">
          <cell r="G8600">
            <v>0</v>
          </cell>
          <cell r="H8600" t="str">
            <v/>
          </cell>
          <cell r="I8600" t="str">
            <v/>
          </cell>
          <cell r="J8600" t="str">
            <v/>
          </cell>
          <cell r="K8600" t="str">
            <v/>
          </cell>
          <cell r="L8600">
            <v>0</v>
          </cell>
          <cell r="M8600">
            <v>0</v>
          </cell>
          <cell r="N8600">
            <v>0</v>
          </cell>
          <cell r="O8600">
            <v>0</v>
          </cell>
        </row>
        <row r="8601">
          <cell r="G8601">
            <v>0</v>
          </cell>
          <cell r="H8601" t="str">
            <v/>
          </cell>
          <cell r="I8601" t="str">
            <v/>
          </cell>
          <cell r="J8601" t="str">
            <v/>
          </cell>
          <cell r="K8601" t="str">
            <v/>
          </cell>
          <cell r="L8601">
            <v>0</v>
          </cell>
          <cell r="M8601">
            <v>0</v>
          </cell>
          <cell r="N8601">
            <v>0</v>
          </cell>
          <cell r="O8601">
            <v>0</v>
          </cell>
        </row>
        <row r="8602">
          <cell r="G8602">
            <v>0</v>
          </cell>
          <cell r="H8602" t="str">
            <v/>
          </cell>
          <cell r="I8602" t="str">
            <v/>
          </cell>
          <cell r="J8602" t="str">
            <v/>
          </cell>
          <cell r="K8602" t="str">
            <v/>
          </cell>
          <cell r="L8602">
            <v>0</v>
          </cell>
          <cell r="M8602">
            <v>0</v>
          </cell>
          <cell r="N8602">
            <v>0</v>
          </cell>
          <cell r="O8602">
            <v>0</v>
          </cell>
        </row>
        <row r="8603">
          <cell r="G8603">
            <v>0</v>
          </cell>
          <cell r="H8603" t="str">
            <v/>
          </cell>
          <cell r="I8603" t="str">
            <v/>
          </cell>
          <cell r="J8603" t="str">
            <v/>
          </cell>
          <cell r="K8603" t="str">
            <v/>
          </cell>
          <cell r="L8603">
            <v>0</v>
          </cell>
          <cell r="M8603">
            <v>0</v>
          </cell>
          <cell r="N8603">
            <v>0</v>
          </cell>
          <cell r="O8603">
            <v>0</v>
          </cell>
        </row>
        <row r="8604">
          <cell r="G8604">
            <v>0</v>
          </cell>
          <cell r="H8604" t="str">
            <v/>
          </cell>
          <cell r="I8604" t="str">
            <v/>
          </cell>
          <cell r="J8604" t="str">
            <v/>
          </cell>
          <cell r="K8604" t="str">
            <v/>
          </cell>
          <cell r="L8604">
            <v>0</v>
          </cell>
          <cell r="M8604">
            <v>0</v>
          </cell>
          <cell r="N8604">
            <v>0</v>
          </cell>
          <cell r="O8604">
            <v>0</v>
          </cell>
        </row>
        <row r="8605">
          <cell r="G8605">
            <v>0</v>
          </cell>
          <cell r="H8605" t="str">
            <v/>
          </cell>
          <cell r="I8605" t="str">
            <v/>
          </cell>
          <cell r="J8605" t="str">
            <v/>
          </cell>
          <cell r="K8605" t="str">
            <v/>
          </cell>
          <cell r="L8605">
            <v>0</v>
          </cell>
          <cell r="M8605">
            <v>0</v>
          </cell>
          <cell r="N8605">
            <v>0</v>
          </cell>
          <cell r="O8605">
            <v>0</v>
          </cell>
        </row>
        <row r="8606">
          <cell r="G8606">
            <v>0</v>
          </cell>
          <cell r="H8606" t="str">
            <v/>
          </cell>
          <cell r="I8606" t="str">
            <v/>
          </cell>
          <cell r="J8606" t="str">
            <v/>
          </cell>
          <cell r="K8606" t="str">
            <v/>
          </cell>
          <cell r="L8606">
            <v>0</v>
          </cell>
          <cell r="M8606">
            <v>0</v>
          </cell>
          <cell r="N8606">
            <v>0</v>
          </cell>
          <cell r="O8606">
            <v>0</v>
          </cell>
        </row>
        <row r="8607">
          <cell r="G8607">
            <v>0</v>
          </cell>
          <cell r="H8607" t="str">
            <v/>
          </cell>
          <cell r="I8607" t="str">
            <v/>
          </cell>
          <cell r="J8607" t="str">
            <v/>
          </cell>
          <cell r="K8607" t="str">
            <v/>
          </cell>
          <cell r="L8607">
            <v>0</v>
          </cell>
          <cell r="M8607">
            <v>0</v>
          </cell>
          <cell r="N8607">
            <v>0</v>
          </cell>
          <cell r="O8607">
            <v>0</v>
          </cell>
        </row>
        <row r="8608">
          <cell r="G8608">
            <v>0</v>
          </cell>
          <cell r="H8608" t="str">
            <v/>
          </cell>
          <cell r="I8608" t="str">
            <v/>
          </cell>
          <cell r="J8608" t="str">
            <v/>
          </cell>
          <cell r="K8608" t="str">
            <v/>
          </cell>
          <cell r="L8608">
            <v>0</v>
          </cell>
          <cell r="M8608">
            <v>0</v>
          </cell>
          <cell r="N8608">
            <v>0</v>
          </cell>
          <cell r="O8608">
            <v>0</v>
          </cell>
        </row>
        <row r="8609">
          <cell r="G8609">
            <v>0</v>
          </cell>
          <cell r="H8609" t="str">
            <v/>
          </cell>
          <cell r="I8609" t="str">
            <v/>
          </cell>
          <cell r="J8609" t="str">
            <v/>
          </cell>
          <cell r="K8609" t="str">
            <v/>
          </cell>
          <cell r="L8609">
            <v>0</v>
          </cell>
          <cell r="M8609">
            <v>0</v>
          </cell>
          <cell r="N8609">
            <v>0</v>
          </cell>
          <cell r="O8609">
            <v>0</v>
          </cell>
        </row>
        <row r="8610">
          <cell r="G8610">
            <v>0</v>
          </cell>
          <cell r="H8610" t="str">
            <v/>
          </cell>
          <cell r="I8610" t="str">
            <v/>
          </cell>
          <cell r="J8610" t="str">
            <v/>
          </cell>
          <cell r="K8610" t="str">
            <v/>
          </cell>
          <cell r="L8610">
            <v>0</v>
          </cell>
          <cell r="M8610">
            <v>0</v>
          </cell>
          <cell r="N8610">
            <v>0</v>
          </cell>
          <cell r="O8610">
            <v>0</v>
          </cell>
        </row>
        <row r="8611">
          <cell r="G8611">
            <v>0</v>
          </cell>
          <cell r="H8611" t="str">
            <v/>
          </cell>
          <cell r="I8611" t="str">
            <v/>
          </cell>
          <cell r="J8611" t="str">
            <v/>
          </cell>
          <cell r="K8611" t="str">
            <v/>
          </cell>
          <cell r="L8611">
            <v>0</v>
          </cell>
          <cell r="M8611">
            <v>0</v>
          </cell>
          <cell r="N8611">
            <v>0</v>
          </cell>
          <cell r="O8611">
            <v>0</v>
          </cell>
        </row>
        <row r="8612">
          <cell r="G8612">
            <v>0</v>
          </cell>
          <cell r="H8612" t="str">
            <v/>
          </cell>
          <cell r="I8612" t="str">
            <v/>
          </cell>
          <cell r="J8612" t="str">
            <v/>
          </cell>
          <cell r="K8612" t="str">
            <v/>
          </cell>
          <cell r="L8612">
            <v>0</v>
          </cell>
          <cell r="M8612">
            <v>0</v>
          </cell>
          <cell r="N8612">
            <v>0</v>
          </cell>
          <cell r="O8612">
            <v>0</v>
          </cell>
        </row>
        <row r="8613">
          <cell r="G8613">
            <v>0</v>
          </cell>
          <cell r="H8613" t="str">
            <v/>
          </cell>
          <cell r="I8613" t="str">
            <v/>
          </cell>
          <cell r="J8613" t="str">
            <v/>
          </cell>
          <cell r="K8613" t="str">
            <v/>
          </cell>
          <cell r="L8613">
            <v>0</v>
          </cell>
          <cell r="M8613">
            <v>0</v>
          </cell>
          <cell r="N8613">
            <v>0</v>
          </cell>
          <cell r="O8613">
            <v>0</v>
          </cell>
        </row>
        <row r="8614">
          <cell r="G8614">
            <v>0</v>
          </cell>
          <cell r="H8614" t="str">
            <v/>
          </cell>
          <cell r="I8614" t="str">
            <v/>
          </cell>
          <cell r="J8614" t="str">
            <v/>
          </cell>
          <cell r="K8614" t="str">
            <v/>
          </cell>
          <cell r="L8614">
            <v>0</v>
          </cell>
          <cell r="M8614">
            <v>0</v>
          </cell>
          <cell r="N8614">
            <v>0</v>
          </cell>
          <cell r="O8614">
            <v>0</v>
          </cell>
        </row>
        <row r="8615">
          <cell r="G8615">
            <v>0</v>
          </cell>
          <cell r="H8615" t="str">
            <v/>
          </cell>
          <cell r="I8615" t="str">
            <v/>
          </cell>
          <cell r="J8615" t="str">
            <v/>
          </cell>
          <cell r="K8615" t="str">
            <v/>
          </cell>
          <cell r="L8615">
            <v>0</v>
          </cell>
          <cell r="M8615">
            <v>0</v>
          </cell>
          <cell r="N8615">
            <v>0</v>
          </cell>
          <cell r="O8615">
            <v>0</v>
          </cell>
        </row>
        <row r="8616">
          <cell r="G8616">
            <v>0</v>
          </cell>
          <cell r="H8616" t="str">
            <v/>
          </cell>
          <cell r="I8616" t="str">
            <v/>
          </cell>
          <cell r="J8616" t="str">
            <v/>
          </cell>
          <cell r="K8616" t="str">
            <v/>
          </cell>
          <cell r="L8616">
            <v>0</v>
          </cell>
          <cell r="M8616">
            <v>0</v>
          </cell>
          <cell r="N8616">
            <v>0</v>
          </cell>
          <cell r="O8616">
            <v>0</v>
          </cell>
        </row>
        <row r="8617">
          <cell r="G8617">
            <v>0</v>
          </cell>
          <cell r="H8617" t="str">
            <v/>
          </cell>
          <cell r="I8617" t="str">
            <v/>
          </cell>
          <cell r="J8617" t="str">
            <v/>
          </cell>
          <cell r="K8617" t="str">
            <v/>
          </cell>
          <cell r="L8617">
            <v>0</v>
          </cell>
          <cell r="M8617">
            <v>0</v>
          </cell>
          <cell r="N8617">
            <v>0</v>
          </cell>
          <cell r="O8617">
            <v>0</v>
          </cell>
        </row>
        <row r="8618">
          <cell r="G8618">
            <v>0</v>
          </cell>
          <cell r="H8618" t="str">
            <v/>
          </cell>
          <cell r="I8618" t="str">
            <v/>
          </cell>
          <cell r="J8618" t="str">
            <v/>
          </cell>
          <cell r="K8618" t="str">
            <v/>
          </cell>
          <cell r="L8618">
            <v>0</v>
          </cell>
          <cell r="M8618">
            <v>0</v>
          </cell>
          <cell r="N8618">
            <v>0</v>
          </cell>
          <cell r="O8618">
            <v>0</v>
          </cell>
        </row>
        <row r="8619">
          <cell r="G8619">
            <v>0</v>
          </cell>
          <cell r="H8619" t="str">
            <v/>
          </cell>
          <cell r="I8619" t="str">
            <v/>
          </cell>
          <cell r="J8619" t="str">
            <v/>
          </cell>
          <cell r="K8619" t="str">
            <v/>
          </cell>
          <cell r="L8619">
            <v>0</v>
          </cell>
          <cell r="M8619">
            <v>0</v>
          </cell>
          <cell r="N8619">
            <v>0</v>
          </cell>
          <cell r="O8619">
            <v>0</v>
          </cell>
        </row>
        <row r="8620">
          <cell r="G8620">
            <v>0</v>
          </cell>
          <cell r="H8620" t="str">
            <v/>
          </cell>
          <cell r="I8620" t="str">
            <v/>
          </cell>
          <cell r="J8620" t="str">
            <v/>
          </cell>
          <cell r="K8620" t="str">
            <v/>
          </cell>
          <cell r="L8620">
            <v>0</v>
          </cell>
          <cell r="M8620">
            <v>0</v>
          </cell>
          <cell r="N8620">
            <v>0</v>
          </cell>
          <cell r="O8620">
            <v>0</v>
          </cell>
        </row>
        <row r="8621">
          <cell r="G8621">
            <v>0</v>
          </cell>
          <cell r="H8621" t="str">
            <v/>
          </cell>
          <cell r="I8621" t="str">
            <v/>
          </cell>
          <cell r="J8621" t="str">
            <v/>
          </cell>
          <cell r="K8621" t="str">
            <v/>
          </cell>
          <cell r="L8621">
            <v>0</v>
          </cell>
          <cell r="M8621">
            <v>0</v>
          </cell>
          <cell r="N8621">
            <v>0</v>
          </cell>
          <cell r="O8621">
            <v>0</v>
          </cell>
        </row>
        <row r="8622">
          <cell r="G8622">
            <v>0</v>
          </cell>
          <cell r="H8622" t="str">
            <v/>
          </cell>
          <cell r="I8622" t="str">
            <v/>
          </cell>
          <cell r="J8622" t="str">
            <v/>
          </cell>
          <cell r="K8622" t="str">
            <v/>
          </cell>
          <cell r="L8622">
            <v>0</v>
          </cell>
          <cell r="M8622">
            <v>0</v>
          </cell>
          <cell r="N8622">
            <v>0</v>
          </cell>
          <cell r="O8622">
            <v>0</v>
          </cell>
        </row>
        <row r="8623">
          <cell r="G8623">
            <v>0</v>
          </cell>
          <cell r="H8623" t="str">
            <v/>
          </cell>
          <cell r="I8623" t="str">
            <v/>
          </cell>
          <cell r="J8623" t="str">
            <v/>
          </cell>
          <cell r="K8623" t="str">
            <v/>
          </cell>
          <cell r="L8623">
            <v>0</v>
          </cell>
          <cell r="M8623">
            <v>0</v>
          </cell>
          <cell r="N8623">
            <v>0</v>
          </cell>
          <cell r="O8623">
            <v>0</v>
          </cell>
        </row>
        <row r="8624">
          <cell r="G8624">
            <v>0</v>
          </cell>
          <cell r="H8624" t="str">
            <v/>
          </cell>
          <cell r="I8624" t="str">
            <v/>
          </cell>
          <cell r="J8624" t="str">
            <v/>
          </cell>
          <cell r="K8624" t="str">
            <v/>
          </cell>
          <cell r="L8624">
            <v>0</v>
          </cell>
          <cell r="M8624">
            <v>0</v>
          </cell>
          <cell r="N8624">
            <v>0</v>
          </cell>
          <cell r="O8624">
            <v>0</v>
          </cell>
        </row>
        <row r="8625">
          <cell r="G8625">
            <v>0</v>
          </cell>
          <cell r="H8625" t="str">
            <v/>
          </cell>
          <cell r="I8625" t="str">
            <v/>
          </cell>
          <cell r="J8625" t="str">
            <v/>
          </cell>
          <cell r="K8625" t="str">
            <v/>
          </cell>
          <cell r="L8625">
            <v>0</v>
          </cell>
          <cell r="M8625">
            <v>0</v>
          </cell>
          <cell r="N8625">
            <v>0</v>
          </cell>
          <cell r="O8625">
            <v>0</v>
          </cell>
        </row>
        <row r="8626">
          <cell r="G8626">
            <v>0</v>
          </cell>
          <cell r="H8626" t="str">
            <v/>
          </cell>
          <cell r="I8626" t="str">
            <v/>
          </cell>
          <cell r="J8626" t="str">
            <v/>
          </cell>
          <cell r="K8626" t="str">
            <v/>
          </cell>
          <cell r="L8626">
            <v>0</v>
          </cell>
          <cell r="M8626">
            <v>0</v>
          </cell>
          <cell r="N8626">
            <v>0</v>
          </cell>
          <cell r="O8626">
            <v>0</v>
          </cell>
        </row>
        <row r="8627">
          <cell r="G8627">
            <v>0</v>
          </cell>
          <cell r="H8627" t="str">
            <v/>
          </cell>
          <cell r="I8627" t="str">
            <v/>
          </cell>
          <cell r="J8627" t="str">
            <v/>
          </cell>
          <cell r="K8627" t="str">
            <v/>
          </cell>
          <cell r="L8627">
            <v>0</v>
          </cell>
          <cell r="M8627">
            <v>0</v>
          </cell>
          <cell r="N8627">
            <v>0</v>
          </cell>
          <cell r="O8627">
            <v>0</v>
          </cell>
        </row>
        <row r="8628">
          <cell r="G8628">
            <v>0</v>
          </cell>
          <cell r="H8628" t="str">
            <v/>
          </cell>
          <cell r="I8628" t="str">
            <v/>
          </cell>
          <cell r="J8628" t="str">
            <v/>
          </cell>
          <cell r="K8628" t="str">
            <v/>
          </cell>
          <cell r="L8628">
            <v>0</v>
          </cell>
          <cell r="M8628">
            <v>0</v>
          </cell>
          <cell r="N8628">
            <v>0</v>
          </cell>
          <cell r="O8628">
            <v>0</v>
          </cell>
        </row>
        <row r="8629">
          <cell r="G8629">
            <v>0</v>
          </cell>
          <cell r="H8629" t="str">
            <v/>
          </cell>
          <cell r="I8629" t="str">
            <v/>
          </cell>
          <cell r="J8629" t="str">
            <v/>
          </cell>
          <cell r="K8629" t="str">
            <v/>
          </cell>
          <cell r="L8629">
            <v>0</v>
          </cell>
          <cell r="M8629">
            <v>0</v>
          </cell>
          <cell r="N8629">
            <v>0</v>
          </cell>
          <cell r="O8629">
            <v>0</v>
          </cell>
        </row>
        <row r="8630">
          <cell r="G8630">
            <v>0</v>
          </cell>
          <cell r="H8630" t="str">
            <v/>
          </cell>
          <cell r="I8630" t="str">
            <v/>
          </cell>
          <cell r="J8630" t="str">
            <v/>
          </cell>
          <cell r="K8630" t="str">
            <v/>
          </cell>
          <cell r="L8630">
            <v>0</v>
          </cell>
          <cell r="M8630">
            <v>0</v>
          </cell>
          <cell r="N8630">
            <v>0</v>
          </cell>
          <cell r="O8630">
            <v>0</v>
          </cell>
        </row>
        <row r="8631">
          <cell r="G8631">
            <v>0</v>
          </cell>
          <cell r="H8631" t="str">
            <v/>
          </cell>
          <cell r="I8631" t="str">
            <v/>
          </cell>
          <cell r="J8631" t="str">
            <v/>
          </cell>
          <cell r="K8631" t="str">
            <v/>
          </cell>
          <cell r="L8631">
            <v>0</v>
          </cell>
          <cell r="M8631">
            <v>0</v>
          </cell>
          <cell r="N8631">
            <v>0</v>
          </cell>
          <cell r="O8631">
            <v>0</v>
          </cell>
        </row>
        <row r="8632">
          <cell r="G8632">
            <v>0</v>
          </cell>
          <cell r="H8632" t="str">
            <v/>
          </cell>
          <cell r="I8632" t="str">
            <v/>
          </cell>
          <cell r="J8632" t="str">
            <v/>
          </cell>
          <cell r="K8632" t="str">
            <v/>
          </cell>
          <cell r="L8632">
            <v>0</v>
          </cell>
          <cell r="M8632">
            <v>0</v>
          </cell>
          <cell r="N8632">
            <v>0</v>
          </cell>
          <cell r="O8632">
            <v>0</v>
          </cell>
        </row>
        <row r="8633">
          <cell r="G8633">
            <v>0</v>
          </cell>
          <cell r="H8633" t="str">
            <v/>
          </cell>
          <cell r="I8633" t="str">
            <v/>
          </cell>
          <cell r="J8633" t="str">
            <v/>
          </cell>
          <cell r="K8633" t="str">
            <v/>
          </cell>
          <cell r="L8633">
            <v>0</v>
          </cell>
          <cell r="M8633">
            <v>0</v>
          </cell>
          <cell r="N8633">
            <v>0</v>
          </cell>
          <cell r="O8633">
            <v>0</v>
          </cell>
        </row>
        <row r="8634">
          <cell r="G8634">
            <v>0</v>
          </cell>
          <cell r="H8634" t="str">
            <v/>
          </cell>
          <cell r="I8634" t="str">
            <v/>
          </cell>
          <cell r="J8634" t="str">
            <v/>
          </cell>
          <cell r="K8634" t="str">
            <v/>
          </cell>
          <cell r="L8634">
            <v>0</v>
          </cell>
          <cell r="M8634">
            <v>0</v>
          </cell>
          <cell r="N8634">
            <v>0</v>
          </cell>
          <cell r="O8634">
            <v>0</v>
          </cell>
        </row>
        <row r="8635">
          <cell r="G8635">
            <v>0</v>
          </cell>
          <cell r="H8635" t="str">
            <v/>
          </cell>
          <cell r="I8635" t="str">
            <v/>
          </cell>
          <cell r="J8635" t="str">
            <v/>
          </cell>
          <cell r="K8635" t="str">
            <v/>
          </cell>
          <cell r="L8635">
            <v>0</v>
          </cell>
          <cell r="M8635">
            <v>0</v>
          </cell>
          <cell r="N8635">
            <v>0</v>
          </cell>
          <cell r="O8635">
            <v>0</v>
          </cell>
        </row>
        <row r="8636">
          <cell r="G8636">
            <v>0</v>
          </cell>
          <cell r="H8636" t="str">
            <v/>
          </cell>
          <cell r="I8636" t="str">
            <v/>
          </cell>
          <cell r="J8636" t="str">
            <v/>
          </cell>
          <cell r="K8636" t="str">
            <v/>
          </cell>
          <cell r="L8636">
            <v>0</v>
          </cell>
          <cell r="M8636">
            <v>0</v>
          </cell>
          <cell r="N8636">
            <v>0</v>
          </cell>
          <cell r="O8636">
            <v>0</v>
          </cell>
        </row>
        <row r="8637">
          <cell r="G8637">
            <v>0</v>
          </cell>
          <cell r="H8637" t="str">
            <v/>
          </cell>
          <cell r="I8637" t="str">
            <v/>
          </cell>
          <cell r="J8637" t="str">
            <v/>
          </cell>
          <cell r="K8637" t="str">
            <v/>
          </cell>
          <cell r="L8637">
            <v>0</v>
          </cell>
          <cell r="M8637">
            <v>0</v>
          </cell>
          <cell r="N8637">
            <v>0</v>
          </cell>
          <cell r="O8637">
            <v>0</v>
          </cell>
        </row>
        <row r="8638">
          <cell r="G8638">
            <v>0</v>
          </cell>
          <cell r="H8638" t="str">
            <v/>
          </cell>
          <cell r="I8638" t="str">
            <v/>
          </cell>
          <cell r="J8638" t="str">
            <v/>
          </cell>
          <cell r="K8638" t="str">
            <v/>
          </cell>
          <cell r="L8638">
            <v>0</v>
          </cell>
          <cell r="M8638">
            <v>0</v>
          </cell>
          <cell r="N8638">
            <v>0</v>
          </cell>
          <cell r="O8638">
            <v>0</v>
          </cell>
        </row>
        <row r="8639">
          <cell r="G8639">
            <v>0</v>
          </cell>
          <cell r="H8639" t="str">
            <v/>
          </cell>
          <cell r="I8639" t="str">
            <v/>
          </cell>
          <cell r="J8639" t="str">
            <v/>
          </cell>
          <cell r="K8639" t="str">
            <v/>
          </cell>
          <cell r="L8639">
            <v>0</v>
          </cell>
          <cell r="M8639">
            <v>0</v>
          </cell>
          <cell r="N8639">
            <v>0</v>
          </cell>
          <cell r="O8639">
            <v>0</v>
          </cell>
        </row>
        <row r="8640">
          <cell r="G8640">
            <v>0</v>
          </cell>
          <cell r="H8640" t="str">
            <v/>
          </cell>
          <cell r="I8640" t="str">
            <v/>
          </cell>
          <cell r="J8640" t="str">
            <v/>
          </cell>
          <cell r="K8640" t="str">
            <v/>
          </cell>
          <cell r="L8640">
            <v>0</v>
          </cell>
          <cell r="M8640">
            <v>0</v>
          </cell>
          <cell r="N8640">
            <v>0</v>
          </cell>
          <cell r="O8640">
            <v>0</v>
          </cell>
        </row>
        <row r="8641">
          <cell r="G8641">
            <v>0</v>
          </cell>
          <cell r="H8641" t="str">
            <v/>
          </cell>
          <cell r="I8641" t="str">
            <v/>
          </cell>
          <cell r="J8641" t="str">
            <v/>
          </cell>
          <cell r="K8641" t="str">
            <v/>
          </cell>
          <cell r="L8641">
            <v>0</v>
          </cell>
          <cell r="M8641">
            <v>0</v>
          </cell>
          <cell r="N8641">
            <v>0</v>
          </cell>
          <cell r="O8641">
            <v>0</v>
          </cell>
        </row>
        <row r="8642">
          <cell r="G8642">
            <v>0</v>
          </cell>
          <cell r="H8642" t="str">
            <v/>
          </cell>
          <cell r="I8642" t="str">
            <v/>
          </cell>
          <cell r="J8642" t="str">
            <v/>
          </cell>
          <cell r="K8642" t="str">
            <v/>
          </cell>
          <cell r="L8642">
            <v>0</v>
          </cell>
          <cell r="M8642">
            <v>0</v>
          </cell>
          <cell r="N8642">
            <v>0</v>
          </cell>
          <cell r="O8642">
            <v>0</v>
          </cell>
        </row>
        <row r="8643">
          <cell r="G8643">
            <v>0</v>
          </cell>
          <cell r="H8643" t="str">
            <v/>
          </cell>
          <cell r="I8643" t="str">
            <v/>
          </cell>
          <cell r="J8643" t="str">
            <v/>
          </cell>
          <cell r="K8643" t="str">
            <v/>
          </cell>
          <cell r="L8643">
            <v>0</v>
          </cell>
          <cell r="M8643">
            <v>0</v>
          </cell>
          <cell r="N8643">
            <v>0</v>
          </cell>
          <cell r="O8643">
            <v>0</v>
          </cell>
        </row>
        <row r="8644">
          <cell r="G8644">
            <v>0</v>
          </cell>
          <cell r="H8644" t="str">
            <v/>
          </cell>
          <cell r="I8644" t="str">
            <v/>
          </cell>
          <cell r="J8644" t="str">
            <v/>
          </cell>
          <cell r="K8644" t="str">
            <v/>
          </cell>
          <cell r="L8644">
            <v>0</v>
          </cell>
          <cell r="M8644">
            <v>0</v>
          </cell>
          <cell r="N8644">
            <v>0</v>
          </cell>
          <cell r="O8644">
            <v>0</v>
          </cell>
        </row>
        <row r="8645">
          <cell r="G8645">
            <v>0</v>
          </cell>
          <cell r="H8645" t="str">
            <v/>
          </cell>
          <cell r="I8645" t="str">
            <v/>
          </cell>
          <cell r="J8645" t="str">
            <v/>
          </cell>
          <cell r="K8645" t="str">
            <v/>
          </cell>
          <cell r="L8645">
            <v>0</v>
          </cell>
          <cell r="M8645">
            <v>0</v>
          </cell>
          <cell r="N8645">
            <v>0</v>
          </cell>
          <cell r="O8645">
            <v>0</v>
          </cell>
        </row>
        <row r="8646">
          <cell r="G8646">
            <v>0</v>
          </cell>
          <cell r="H8646" t="str">
            <v/>
          </cell>
          <cell r="I8646" t="str">
            <v/>
          </cell>
          <cell r="J8646" t="str">
            <v/>
          </cell>
          <cell r="K8646" t="str">
            <v/>
          </cell>
          <cell r="L8646">
            <v>0</v>
          </cell>
          <cell r="M8646">
            <v>0</v>
          </cell>
          <cell r="N8646">
            <v>0</v>
          </cell>
          <cell r="O8646">
            <v>0</v>
          </cell>
        </row>
        <row r="8647">
          <cell r="G8647">
            <v>0</v>
          </cell>
          <cell r="H8647" t="str">
            <v/>
          </cell>
          <cell r="I8647" t="str">
            <v/>
          </cell>
          <cell r="J8647" t="str">
            <v/>
          </cell>
          <cell r="K8647" t="str">
            <v/>
          </cell>
          <cell r="L8647">
            <v>0</v>
          </cell>
          <cell r="M8647">
            <v>0</v>
          </cell>
          <cell r="N8647">
            <v>0</v>
          </cell>
          <cell r="O8647">
            <v>0</v>
          </cell>
        </row>
        <row r="8648">
          <cell r="G8648">
            <v>0</v>
          </cell>
          <cell r="H8648" t="str">
            <v/>
          </cell>
          <cell r="I8648" t="str">
            <v/>
          </cell>
          <cell r="J8648" t="str">
            <v/>
          </cell>
          <cell r="K8648" t="str">
            <v/>
          </cell>
          <cell r="L8648">
            <v>0</v>
          </cell>
          <cell r="M8648">
            <v>0</v>
          </cell>
          <cell r="N8648">
            <v>0</v>
          </cell>
          <cell r="O8648">
            <v>0</v>
          </cell>
        </row>
        <row r="8649">
          <cell r="G8649">
            <v>0</v>
          </cell>
          <cell r="H8649" t="str">
            <v/>
          </cell>
          <cell r="I8649" t="str">
            <v/>
          </cell>
          <cell r="J8649" t="str">
            <v/>
          </cell>
          <cell r="K8649" t="str">
            <v/>
          </cell>
          <cell r="L8649">
            <v>0</v>
          </cell>
          <cell r="M8649">
            <v>0</v>
          </cell>
          <cell r="N8649">
            <v>0</v>
          </cell>
          <cell r="O8649">
            <v>0</v>
          </cell>
        </row>
        <row r="8650">
          <cell r="G8650">
            <v>0</v>
          </cell>
          <cell r="H8650" t="str">
            <v/>
          </cell>
          <cell r="I8650" t="str">
            <v/>
          </cell>
          <cell r="J8650" t="str">
            <v/>
          </cell>
          <cell r="K8650" t="str">
            <v/>
          </cell>
          <cell r="L8650">
            <v>0</v>
          </cell>
          <cell r="M8650">
            <v>0</v>
          </cell>
          <cell r="N8650">
            <v>0</v>
          </cell>
          <cell r="O8650">
            <v>0</v>
          </cell>
        </row>
        <row r="8651">
          <cell r="G8651">
            <v>0</v>
          </cell>
          <cell r="H8651" t="str">
            <v/>
          </cell>
          <cell r="I8651" t="str">
            <v/>
          </cell>
          <cell r="J8651" t="str">
            <v/>
          </cell>
          <cell r="K8651" t="str">
            <v/>
          </cell>
          <cell r="L8651">
            <v>0</v>
          </cell>
          <cell r="M8651">
            <v>0</v>
          </cell>
          <cell r="N8651">
            <v>0</v>
          </cell>
          <cell r="O8651">
            <v>0</v>
          </cell>
        </row>
        <row r="8652">
          <cell r="G8652">
            <v>0</v>
          </cell>
          <cell r="H8652" t="str">
            <v/>
          </cell>
          <cell r="I8652" t="str">
            <v/>
          </cell>
          <cell r="J8652" t="str">
            <v/>
          </cell>
          <cell r="K8652" t="str">
            <v/>
          </cell>
          <cell r="L8652">
            <v>0</v>
          </cell>
          <cell r="M8652">
            <v>0</v>
          </cell>
          <cell r="N8652">
            <v>0</v>
          </cell>
          <cell r="O8652">
            <v>0</v>
          </cell>
        </row>
        <row r="8653">
          <cell r="G8653">
            <v>0</v>
          </cell>
          <cell r="H8653" t="str">
            <v/>
          </cell>
          <cell r="I8653" t="str">
            <v/>
          </cell>
          <cell r="J8653" t="str">
            <v/>
          </cell>
          <cell r="K8653" t="str">
            <v/>
          </cell>
          <cell r="L8653">
            <v>0</v>
          </cell>
          <cell r="M8653">
            <v>0</v>
          </cell>
          <cell r="N8653">
            <v>0</v>
          </cell>
          <cell r="O8653">
            <v>0</v>
          </cell>
        </row>
        <row r="8654">
          <cell r="G8654">
            <v>0</v>
          </cell>
          <cell r="H8654" t="str">
            <v/>
          </cell>
          <cell r="I8654" t="str">
            <v/>
          </cell>
          <cell r="J8654" t="str">
            <v/>
          </cell>
          <cell r="K8654" t="str">
            <v/>
          </cell>
          <cell r="L8654">
            <v>0</v>
          </cell>
          <cell r="M8654">
            <v>0</v>
          </cell>
          <cell r="N8654">
            <v>0</v>
          </cell>
          <cell r="O8654">
            <v>0</v>
          </cell>
        </row>
        <row r="8655">
          <cell r="G8655">
            <v>0</v>
          </cell>
          <cell r="H8655" t="str">
            <v/>
          </cell>
          <cell r="I8655" t="str">
            <v/>
          </cell>
          <cell r="J8655" t="str">
            <v/>
          </cell>
          <cell r="K8655" t="str">
            <v/>
          </cell>
          <cell r="L8655">
            <v>0</v>
          </cell>
          <cell r="M8655">
            <v>0</v>
          </cell>
          <cell r="N8655">
            <v>0</v>
          </cell>
          <cell r="O8655">
            <v>0</v>
          </cell>
        </row>
        <row r="8656">
          <cell r="G8656">
            <v>0</v>
          </cell>
          <cell r="H8656" t="str">
            <v/>
          </cell>
          <cell r="I8656" t="str">
            <v/>
          </cell>
          <cell r="J8656" t="str">
            <v/>
          </cell>
          <cell r="K8656" t="str">
            <v/>
          </cell>
          <cell r="L8656">
            <v>0</v>
          </cell>
          <cell r="M8656">
            <v>0</v>
          </cell>
          <cell r="N8656">
            <v>0</v>
          </cell>
          <cell r="O8656">
            <v>0</v>
          </cell>
        </row>
        <row r="8657">
          <cell r="G8657">
            <v>0</v>
          </cell>
          <cell r="H8657" t="str">
            <v/>
          </cell>
          <cell r="I8657" t="str">
            <v/>
          </cell>
          <cell r="J8657" t="str">
            <v/>
          </cell>
          <cell r="K8657" t="str">
            <v/>
          </cell>
          <cell r="L8657">
            <v>0</v>
          </cell>
          <cell r="M8657">
            <v>0</v>
          </cell>
          <cell r="N8657">
            <v>0</v>
          </cell>
          <cell r="O8657">
            <v>0</v>
          </cell>
        </row>
        <row r="8658">
          <cell r="G8658">
            <v>0</v>
          </cell>
          <cell r="H8658" t="str">
            <v/>
          </cell>
          <cell r="I8658" t="str">
            <v/>
          </cell>
          <cell r="J8658" t="str">
            <v/>
          </cell>
          <cell r="K8658" t="str">
            <v/>
          </cell>
          <cell r="L8658">
            <v>0</v>
          </cell>
          <cell r="M8658">
            <v>0</v>
          </cell>
          <cell r="N8658">
            <v>0</v>
          </cell>
          <cell r="O8658">
            <v>0</v>
          </cell>
        </row>
        <row r="8659">
          <cell r="G8659">
            <v>0</v>
          </cell>
          <cell r="H8659" t="str">
            <v/>
          </cell>
          <cell r="I8659" t="str">
            <v/>
          </cell>
          <cell r="J8659" t="str">
            <v/>
          </cell>
          <cell r="K8659" t="str">
            <v/>
          </cell>
          <cell r="L8659">
            <v>0</v>
          </cell>
          <cell r="M8659">
            <v>0</v>
          </cell>
          <cell r="N8659">
            <v>0</v>
          </cell>
          <cell r="O8659">
            <v>0</v>
          </cell>
        </row>
        <row r="8660">
          <cell r="G8660">
            <v>0</v>
          </cell>
          <cell r="H8660" t="str">
            <v/>
          </cell>
          <cell r="I8660" t="str">
            <v/>
          </cell>
          <cell r="J8660" t="str">
            <v/>
          </cell>
          <cell r="K8660" t="str">
            <v/>
          </cell>
          <cell r="L8660">
            <v>0</v>
          </cell>
          <cell r="M8660">
            <v>0</v>
          </cell>
          <cell r="N8660">
            <v>0</v>
          </cell>
          <cell r="O8660">
            <v>0</v>
          </cell>
        </row>
        <row r="8661">
          <cell r="G8661">
            <v>0</v>
          </cell>
          <cell r="H8661" t="str">
            <v/>
          </cell>
          <cell r="I8661" t="str">
            <v/>
          </cell>
          <cell r="J8661" t="str">
            <v/>
          </cell>
          <cell r="K8661" t="str">
            <v/>
          </cell>
          <cell r="L8661">
            <v>0</v>
          </cell>
          <cell r="M8661">
            <v>0</v>
          </cell>
          <cell r="N8661">
            <v>0</v>
          </cell>
          <cell r="O8661">
            <v>0</v>
          </cell>
        </row>
        <row r="8662">
          <cell r="G8662">
            <v>0</v>
          </cell>
          <cell r="H8662" t="str">
            <v/>
          </cell>
          <cell r="I8662" t="str">
            <v/>
          </cell>
          <cell r="J8662" t="str">
            <v/>
          </cell>
          <cell r="K8662" t="str">
            <v/>
          </cell>
          <cell r="L8662">
            <v>0</v>
          </cell>
          <cell r="M8662">
            <v>0</v>
          </cell>
          <cell r="N8662">
            <v>0</v>
          </cell>
          <cell r="O8662">
            <v>0</v>
          </cell>
        </row>
        <row r="8663">
          <cell r="G8663">
            <v>0</v>
          </cell>
          <cell r="H8663" t="str">
            <v/>
          </cell>
          <cell r="I8663" t="str">
            <v/>
          </cell>
          <cell r="J8663" t="str">
            <v/>
          </cell>
          <cell r="K8663" t="str">
            <v/>
          </cell>
          <cell r="L8663">
            <v>0</v>
          </cell>
          <cell r="M8663">
            <v>0</v>
          </cell>
          <cell r="N8663">
            <v>0</v>
          </cell>
          <cell r="O8663">
            <v>0</v>
          </cell>
        </row>
        <row r="8664">
          <cell r="G8664">
            <v>0</v>
          </cell>
          <cell r="H8664" t="str">
            <v/>
          </cell>
          <cell r="I8664" t="str">
            <v/>
          </cell>
          <cell r="J8664" t="str">
            <v/>
          </cell>
          <cell r="K8664" t="str">
            <v/>
          </cell>
          <cell r="L8664">
            <v>0</v>
          </cell>
          <cell r="M8664">
            <v>0</v>
          </cell>
          <cell r="N8664">
            <v>0</v>
          </cell>
          <cell r="O8664">
            <v>0</v>
          </cell>
        </row>
        <row r="8665">
          <cell r="G8665">
            <v>0</v>
          </cell>
          <cell r="H8665" t="str">
            <v/>
          </cell>
          <cell r="I8665" t="str">
            <v/>
          </cell>
          <cell r="J8665" t="str">
            <v/>
          </cell>
          <cell r="K8665" t="str">
            <v/>
          </cell>
          <cell r="L8665">
            <v>0</v>
          </cell>
          <cell r="M8665">
            <v>0</v>
          </cell>
          <cell r="N8665">
            <v>0</v>
          </cell>
          <cell r="O8665">
            <v>0</v>
          </cell>
        </row>
        <row r="8666">
          <cell r="G8666">
            <v>0</v>
          </cell>
          <cell r="H8666" t="str">
            <v/>
          </cell>
          <cell r="I8666" t="str">
            <v/>
          </cell>
          <cell r="J8666" t="str">
            <v/>
          </cell>
          <cell r="K8666" t="str">
            <v/>
          </cell>
          <cell r="L8666">
            <v>0</v>
          </cell>
          <cell r="M8666">
            <v>0</v>
          </cell>
          <cell r="N8666">
            <v>0</v>
          </cell>
          <cell r="O8666">
            <v>0</v>
          </cell>
        </row>
        <row r="8667">
          <cell r="G8667">
            <v>0</v>
          </cell>
          <cell r="H8667" t="str">
            <v/>
          </cell>
          <cell r="I8667" t="str">
            <v/>
          </cell>
          <cell r="J8667" t="str">
            <v/>
          </cell>
          <cell r="K8667" t="str">
            <v/>
          </cell>
          <cell r="L8667">
            <v>0</v>
          </cell>
          <cell r="M8667">
            <v>0</v>
          </cell>
          <cell r="N8667">
            <v>0</v>
          </cell>
          <cell r="O8667">
            <v>0</v>
          </cell>
        </row>
        <row r="8668">
          <cell r="G8668">
            <v>0</v>
          </cell>
          <cell r="H8668" t="str">
            <v/>
          </cell>
          <cell r="I8668" t="str">
            <v/>
          </cell>
          <cell r="J8668" t="str">
            <v/>
          </cell>
          <cell r="K8668" t="str">
            <v/>
          </cell>
          <cell r="L8668">
            <v>0</v>
          </cell>
          <cell r="M8668">
            <v>0</v>
          </cell>
          <cell r="N8668">
            <v>0</v>
          </cell>
          <cell r="O8668">
            <v>0</v>
          </cell>
        </row>
        <row r="8669">
          <cell r="G8669">
            <v>0</v>
          </cell>
          <cell r="H8669" t="str">
            <v/>
          </cell>
          <cell r="I8669" t="str">
            <v/>
          </cell>
          <cell r="J8669" t="str">
            <v/>
          </cell>
          <cell r="K8669" t="str">
            <v/>
          </cell>
          <cell r="L8669">
            <v>0</v>
          </cell>
          <cell r="M8669">
            <v>0</v>
          </cell>
          <cell r="N8669">
            <v>0</v>
          </cell>
          <cell r="O8669">
            <v>0</v>
          </cell>
        </row>
        <row r="8670">
          <cell r="G8670">
            <v>0</v>
          </cell>
          <cell r="H8670" t="str">
            <v/>
          </cell>
          <cell r="I8670" t="str">
            <v/>
          </cell>
          <cell r="J8670" t="str">
            <v/>
          </cell>
          <cell r="K8670" t="str">
            <v/>
          </cell>
          <cell r="L8670">
            <v>0</v>
          </cell>
          <cell r="M8670">
            <v>0</v>
          </cell>
          <cell r="N8670">
            <v>0</v>
          </cell>
          <cell r="O8670">
            <v>0</v>
          </cell>
        </row>
        <row r="8671">
          <cell r="G8671">
            <v>0</v>
          </cell>
          <cell r="H8671" t="str">
            <v/>
          </cell>
          <cell r="I8671" t="str">
            <v/>
          </cell>
          <cell r="J8671" t="str">
            <v/>
          </cell>
          <cell r="K8671" t="str">
            <v/>
          </cell>
          <cell r="L8671">
            <v>0</v>
          </cell>
          <cell r="M8671">
            <v>0</v>
          </cell>
          <cell r="N8671">
            <v>0</v>
          </cell>
          <cell r="O8671">
            <v>0</v>
          </cell>
        </row>
        <row r="8672">
          <cell r="G8672">
            <v>0</v>
          </cell>
          <cell r="H8672" t="str">
            <v/>
          </cell>
          <cell r="I8672" t="str">
            <v/>
          </cell>
          <cell r="J8672" t="str">
            <v/>
          </cell>
          <cell r="K8672" t="str">
            <v/>
          </cell>
          <cell r="L8672">
            <v>0</v>
          </cell>
          <cell r="M8672">
            <v>0</v>
          </cell>
          <cell r="N8672">
            <v>0</v>
          </cell>
          <cell r="O8672">
            <v>0</v>
          </cell>
        </row>
        <row r="8673">
          <cell r="G8673">
            <v>0</v>
          </cell>
          <cell r="H8673" t="str">
            <v/>
          </cell>
          <cell r="I8673" t="str">
            <v/>
          </cell>
          <cell r="J8673" t="str">
            <v/>
          </cell>
          <cell r="K8673" t="str">
            <v/>
          </cell>
          <cell r="L8673">
            <v>0</v>
          </cell>
          <cell r="M8673">
            <v>0</v>
          </cell>
          <cell r="N8673">
            <v>0</v>
          </cell>
          <cell r="O8673">
            <v>0</v>
          </cell>
        </row>
        <row r="8674">
          <cell r="G8674">
            <v>0</v>
          </cell>
          <cell r="H8674" t="str">
            <v/>
          </cell>
          <cell r="I8674" t="str">
            <v/>
          </cell>
          <cell r="J8674" t="str">
            <v/>
          </cell>
          <cell r="K8674" t="str">
            <v/>
          </cell>
          <cell r="L8674">
            <v>0</v>
          </cell>
          <cell r="M8674">
            <v>0</v>
          </cell>
          <cell r="N8674">
            <v>0</v>
          </cell>
          <cell r="O8674">
            <v>0</v>
          </cell>
        </row>
        <row r="8675">
          <cell r="G8675">
            <v>0</v>
          </cell>
          <cell r="H8675" t="str">
            <v/>
          </cell>
          <cell r="I8675" t="str">
            <v/>
          </cell>
          <cell r="J8675" t="str">
            <v/>
          </cell>
          <cell r="K8675" t="str">
            <v/>
          </cell>
          <cell r="L8675">
            <v>0</v>
          </cell>
          <cell r="M8675">
            <v>0</v>
          </cell>
          <cell r="N8675">
            <v>0</v>
          </cell>
          <cell r="O8675">
            <v>0</v>
          </cell>
        </row>
        <row r="8676">
          <cell r="G8676">
            <v>0</v>
          </cell>
          <cell r="H8676" t="str">
            <v/>
          </cell>
          <cell r="I8676" t="str">
            <v/>
          </cell>
          <cell r="J8676" t="str">
            <v/>
          </cell>
          <cell r="K8676" t="str">
            <v/>
          </cell>
          <cell r="L8676">
            <v>0</v>
          </cell>
          <cell r="M8676">
            <v>0</v>
          </cell>
          <cell r="N8676">
            <v>0</v>
          </cell>
          <cell r="O8676">
            <v>0</v>
          </cell>
        </row>
        <row r="8677">
          <cell r="G8677">
            <v>0</v>
          </cell>
          <cell r="H8677" t="str">
            <v/>
          </cell>
          <cell r="I8677" t="str">
            <v/>
          </cell>
          <cell r="J8677" t="str">
            <v/>
          </cell>
          <cell r="K8677" t="str">
            <v/>
          </cell>
          <cell r="L8677">
            <v>0</v>
          </cell>
          <cell r="M8677">
            <v>0</v>
          </cell>
          <cell r="N8677">
            <v>0</v>
          </cell>
          <cell r="O8677">
            <v>0</v>
          </cell>
        </row>
        <row r="8678">
          <cell r="G8678">
            <v>0</v>
          </cell>
          <cell r="H8678" t="str">
            <v/>
          </cell>
          <cell r="I8678" t="str">
            <v/>
          </cell>
          <cell r="J8678" t="str">
            <v/>
          </cell>
          <cell r="K8678" t="str">
            <v/>
          </cell>
          <cell r="L8678">
            <v>0</v>
          </cell>
          <cell r="M8678">
            <v>0</v>
          </cell>
          <cell r="N8678">
            <v>0</v>
          </cell>
          <cell r="O8678">
            <v>0</v>
          </cell>
        </row>
        <row r="8679">
          <cell r="G8679">
            <v>0</v>
          </cell>
          <cell r="H8679" t="str">
            <v/>
          </cell>
          <cell r="I8679" t="str">
            <v/>
          </cell>
          <cell r="J8679" t="str">
            <v/>
          </cell>
          <cell r="K8679" t="str">
            <v/>
          </cell>
          <cell r="L8679">
            <v>0</v>
          </cell>
          <cell r="M8679">
            <v>0</v>
          </cell>
          <cell r="N8679">
            <v>0</v>
          </cell>
          <cell r="O8679">
            <v>0</v>
          </cell>
        </row>
        <row r="8680">
          <cell r="G8680">
            <v>0</v>
          </cell>
          <cell r="H8680" t="str">
            <v/>
          </cell>
          <cell r="I8680" t="str">
            <v/>
          </cell>
          <cell r="J8680" t="str">
            <v/>
          </cell>
          <cell r="K8680" t="str">
            <v/>
          </cell>
          <cell r="L8680">
            <v>0</v>
          </cell>
          <cell r="M8680">
            <v>0</v>
          </cell>
          <cell r="N8680">
            <v>0</v>
          </cell>
          <cell r="O8680">
            <v>0</v>
          </cell>
        </row>
        <row r="8681">
          <cell r="G8681">
            <v>0</v>
          </cell>
          <cell r="H8681" t="str">
            <v/>
          </cell>
          <cell r="I8681" t="str">
            <v/>
          </cell>
          <cell r="J8681" t="str">
            <v/>
          </cell>
          <cell r="K8681" t="str">
            <v/>
          </cell>
          <cell r="L8681">
            <v>0</v>
          </cell>
          <cell r="M8681">
            <v>0</v>
          </cell>
          <cell r="N8681">
            <v>0</v>
          </cell>
          <cell r="O8681">
            <v>0</v>
          </cell>
        </row>
        <row r="8682">
          <cell r="G8682">
            <v>0</v>
          </cell>
          <cell r="H8682" t="str">
            <v/>
          </cell>
          <cell r="I8682" t="str">
            <v/>
          </cell>
          <cell r="J8682" t="str">
            <v/>
          </cell>
          <cell r="K8682" t="str">
            <v/>
          </cell>
          <cell r="L8682">
            <v>0</v>
          </cell>
          <cell r="M8682">
            <v>0</v>
          </cell>
          <cell r="N8682">
            <v>0</v>
          </cell>
          <cell r="O8682">
            <v>0</v>
          </cell>
        </row>
        <row r="8683">
          <cell r="G8683">
            <v>0</v>
          </cell>
          <cell r="H8683" t="str">
            <v/>
          </cell>
          <cell r="I8683" t="str">
            <v/>
          </cell>
          <cell r="J8683" t="str">
            <v/>
          </cell>
          <cell r="K8683" t="str">
            <v/>
          </cell>
          <cell r="L8683">
            <v>0</v>
          </cell>
          <cell r="M8683">
            <v>0</v>
          </cell>
          <cell r="N8683">
            <v>0</v>
          </cell>
          <cell r="O8683">
            <v>0</v>
          </cell>
        </row>
        <row r="8684">
          <cell r="G8684">
            <v>0</v>
          </cell>
          <cell r="H8684" t="str">
            <v/>
          </cell>
          <cell r="I8684" t="str">
            <v/>
          </cell>
          <cell r="J8684" t="str">
            <v/>
          </cell>
          <cell r="K8684" t="str">
            <v/>
          </cell>
          <cell r="L8684">
            <v>0</v>
          </cell>
          <cell r="M8684">
            <v>0</v>
          </cell>
          <cell r="N8684">
            <v>0</v>
          </cell>
          <cell r="O8684">
            <v>0</v>
          </cell>
        </row>
        <row r="8685">
          <cell r="G8685">
            <v>0</v>
          </cell>
          <cell r="H8685" t="str">
            <v/>
          </cell>
          <cell r="I8685" t="str">
            <v/>
          </cell>
          <cell r="J8685" t="str">
            <v/>
          </cell>
          <cell r="K8685" t="str">
            <v/>
          </cell>
          <cell r="L8685">
            <v>0</v>
          </cell>
          <cell r="M8685">
            <v>0</v>
          </cell>
          <cell r="N8685">
            <v>0</v>
          </cell>
          <cell r="O8685">
            <v>0</v>
          </cell>
        </row>
        <row r="8686">
          <cell r="G8686">
            <v>0</v>
          </cell>
          <cell r="H8686" t="str">
            <v/>
          </cell>
          <cell r="I8686" t="str">
            <v/>
          </cell>
          <cell r="J8686" t="str">
            <v/>
          </cell>
          <cell r="K8686" t="str">
            <v/>
          </cell>
          <cell r="L8686">
            <v>0</v>
          </cell>
          <cell r="M8686">
            <v>0</v>
          </cell>
          <cell r="N8686">
            <v>0</v>
          </cell>
          <cell r="O8686">
            <v>0</v>
          </cell>
        </row>
        <row r="8687">
          <cell r="G8687">
            <v>0</v>
          </cell>
          <cell r="H8687" t="str">
            <v/>
          </cell>
          <cell r="I8687" t="str">
            <v/>
          </cell>
          <cell r="J8687" t="str">
            <v/>
          </cell>
          <cell r="K8687" t="str">
            <v/>
          </cell>
          <cell r="L8687">
            <v>0</v>
          </cell>
          <cell r="M8687">
            <v>0</v>
          </cell>
          <cell r="N8687">
            <v>0</v>
          </cell>
          <cell r="O8687">
            <v>0</v>
          </cell>
        </row>
        <row r="8688">
          <cell r="G8688">
            <v>0</v>
          </cell>
          <cell r="H8688" t="str">
            <v/>
          </cell>
          <cell r="I8688" t="str">
            <v/>
          </cell>
          <cell r="J8688" t="str">
            <v/>
          </cell>
          <cell r="K8688" t="str">
            <v/>
          </cell>
          <cell r="L8688">
            <v>0</v>
          </cell>
          <cell r="M8688">
            <v>0</v>
          </cell>
          <cell r="N8688">
            <v>0</v>
          </cell>
          <cell r="O8688">
            <v>0</v>
          </cell>
        </row>
        <row r="8689">
          <cell r="G8689">
            <v>0</v>
          </cell>
          <cell r="H8689" t="str">
            <v/>
          </cell>
          <cell r="I8689" t="str">
            <v/>
          </cell>
          <cell r="J8689" t="str">
            <v/>
          </cell>
          <cell r="K8689" t="str">
            <v/>
          </cell>
          <cell r="L8689">
            <v>0</v>
          </cell>
          <cell r="M8689">
            <v>0</v>
          </cell>
          <cell r="N8689">
            <v>0</v>
          </cell>
          <cell r="O8689">
            <v>0</v>
          </cell>
        </row>
        <row r="8690">
          <cell r="G8690">
            <v>0</v>
          </cell>
          <cell r="H8690" t="str">
            <v/>
          </cell>
          <cell r="I8690" t="str">
            <v/>
          </cell>
          <cell r="J8690" t="str">
            <v/>
          </cell>
          <cell r="K8690" t="str">
            <v/>
          </cell>
          <cell r="L8690">
            <v>0</v>
          </cell>
          <cell r="M8690">
            <v>0</v>
          </cell>
          <cell r="N8690">
            <v>0</v>
          </cell>
          <cell r="O8690">
            <v>0</v>
          </cell>
        </row>
        <row r="8691">
          <cell r="G8691">
            <v>0</v>
          </cell>
          <cell r="H8691" t="str">
            <v/>
          </cell>
          <cell r="I8691" t="str">
            <v/>
          </cell>
          <cell r="J8691" t="str">
            <v/>
          </cell>
          <cell r="K8691" t="str">
            <v/>
          </cell>
          <cell r="L8691">
            <v>0</v>
          </cell>
          <cell r="M8691">
            <v>0</v>
          </cell>
          <cell r="N8691">
            <v>0</v>
          </cell>
          <cell r="O8691">
            <v>0</v>
          </cell>
        </row>
        <row r="8692">
          <cell r="G8692">
            <v>0</v>
          </cell>
          <cell r="H8692" t="str">
            <v/>
          </cell>
          <cell r="I8692" t="str">
            <v/>
          </cell>
          <cell r="J8692" t="str">
            <v/>
          </cell>
          <cell r="K8692" t="str">
            <v/>
          </cell>
          <cell r="L8692">
            <v>0</v>
          </cell>
          <cell r="M8692">
            <v>0</v>
          </cell>
          <cell r="N8692">
            <v>0</v>
          </cell>
          <cell r="O8692">
            <v>0</v>
          </cell>
        </row>
        <row r="8693">
          <cell r="G8693">
            <v>0</v>
          </cell>
          <cell r="H8693" t="str">
            <v/>
          </cell>
          <cell r="I8693" t="str">
            <v/>
          </cell>
          <cell r="J8693" t="str">
            <v/>
          </cell>
          <cell r="K8693" t="str">
            <v/>
          </cell>
          <cell r="L8693">
            <v>0</v>
          </cell>
          <cell r="M8693">
            <v>0</v>
          </cell>
          <cell r="N8693">
            <v>0</v>
          </cell>
          <cell r="O8693">
            <v>0</v>
          </cell>
        </row>
        <row r="8694">
          <cell r="G8694">
            <v>0</v>
          </cell>
          <cell r="H8694" t="str">
            <v/>
          </cell>
          <cell r="I8694" t="str">
            <v/>
          </cell>
          <cell r="J8694" t="str">
            <v/>
          </cell>
          <cell r="K8694" t="str">
            <v/>
          </cell>
          <cell r="L8694">
            <v>0</v>
          </cell>
          <cell r="M8694">
            <v>0</v>
          </cell>
          <cell r="N8694">
            <v>0</v>
          </cell>
          <cell r="O8694">
            <v>0</v>
          </cell>
        </row>
        <row r="8695">
          <cell r="G8695">
            <v>0</v>
          </cell>
          <cell r="H8695" t="str">
            <v/>
          </cell>
          <cell r="I8695" t="str">
            <v/>
          </cell>
          <cell r="J8695" t="str">
            <v/>
          </cell>
          <cell r="K8695" t="str">
            <v/>
          </cell>
          <cell r="L8695">
            <v>0</v>
          </cell>
          <cell r="M8695">
            <v>0</v>
          </cell>
          <cell r="N8695">
            <v>0</v>
          </cell>
          <cell r="O8695">
            <v>0</v>
          </cell>
        </row>
        <row r="8696">
          <cell r="G8696">
            <v>0</v>
          </cell>
          <cell r="H8696" t="str">
            <v/>
          </cell>
          <cell r="I8696" t="str">
            <v/>
          </cell>
          <cell r="J8696" t="str">
            <v/>
          </cell>
          <cell r="K8696" t="str">
            <v/>
          </cell>
          <cell r="L8696">
            <v>0</v>
          </cell>
          <cell r="M8696">
            <v>0</v>
          </cell>
          <cell r="N8696">
            <v>0</v>
          </cell>
          <cell r="O8696">
            <v>0</v>
          </cell>
        </row>
        <row r="8697">
          <cell r="G8697">
            <v>0</v>
          </cell>
          <cell r="H8697" t="str">
            <v/>
          </cell>
          <cell r="I8697" t="str">
            <v/>
          </cell>
          <cell r="J8697" t="str">
            <v/>
          </cell>
          <cell r="K8697" t="str">
            <v/>
          </cell>
          <cell r="L8697">
            <v>0</v>
          </cell>
          <cell r="M8697">
            <v>0</v>
          </cell>
          <cell r="N8697">
            <v>0</v>
          </cell>
          <cell r="O8697">
            <v>0</v>
          </cell>
        </row>
        <row r="8698">
          <cell r="G8698">
            <v>0</v>
          </cell>
          <cell r="H8698" t="str">
            <v/>
          </cell>
          <cell r="I8698" t="str">
            <v/>
          </cell>
          <cell r="J8698" t="str">
            <v/>
          </cell>
          <cell r="K8698" t="str">
            <v/>
          </cell>
          <cell r="L8698">
            <v>0</v>
          </cell>
          <cell r="M8698">
            <v>0</v>
          </cell>
          <cell r="N8698">
            <v>0</v>
          </cell>
          <cell r="O8698">
            <v>0</v>
          </cell>
        </row>
        <row r="8699">
          <cell r="G8699">
            <v>0</v>
          </cell>
          <cell r="H8699" t="str">
            <v/>
          </cell>
          <cell r="I8699" t="str">
            <v/>
          </cell>
          <cell r="J8699" t="str">
            <v/>
          </cell>
          <cell r="K8699" t="str">
            <v/>
          </cell>
          <cell r="L8699">
            <v>0</v>
          </cell>
          <cell r="M8699">
            <v>0</v>
          </cell>
          <cell r="N8699">
            <v>0</v>
          </cell>
          <cell r="O8699">
            <v>0</v>
          </cell>
        </row>
        <row r="8700">
          <cell r="G8700">
            <v>0</v>
          </cell>
          <cell r="H8700" t="str">
            <v/>
          </cell>
          <cell r="I8700" t="str">
            <v/>
          </cell>
          <cell r="J8700" t="str">
            <v/>
          </cell>
          <cell r="K8700" t="str">
            <v/>
          </cell>
          <cell r="L8700">
            <v>0</v>
          </cell>
          <cell r="M8700">
            <v>0</v>
          </cell>
          <cell r="N8700">
            <v>0</v>
          </cell>
          <cell r="O8700">
            <v>0</v>
          </cell>
        </row>
        <row r="8701">
          <cell r="G8701">
            <v>0</v>
          </cell>
          <cell r="H8701" t="str">
            <v/>
          </cell>
          <cell r="I8701" t="str">
            <v/>
          </cell>
          <cell r="J8701" t="str">
            <v/>
          </cell>
          <cell r="K8701" t="str">
            <v/>
          </cell>
          <cell r="L8701">
            <v>0</v>
          </cell>
          <cell r="M8701">
            <v>0</v>
          </cell>
          <cell r="N8701">
            <v>0</v>
          </cell>
          <cell r="O8701">
            <v>0</v>
          </cell>
        </row>
        <row r="8702">
          <cell r="G8702">
            <v>0</v>
          </cell>
          <cell r="H8702" t="str">
            <v/>
          </cell>
          <cell r="I8702" t="str">
            <v/>
          </cell>
          <cell r="J8702" t="str">
            <v/>
          </cell>
          <cell r="K8702" t="str">
            <v/>
          </cell>
          <cell r="L8702">
            <v>0</v>
          </cell>
          <cell r="M8702">
            <v>0</v>
          </cell>
          <cell r="N8702">
            <v>0</v>
          </cell>
          <cell r="O8702">
            <v>0</v>
          </cell>
        </row>
        <row r="8703">
          <cell r="G8703">
            <v>0</v>
          </cell>
          <cell r="H8703" t="str">
            <v/>
          </cell>
          <cell r="I8703" t="str">
            <v/>
          </cell>
          <cell r="J8703" t="str">
            <v/>
          </cell>
          <cell r="K8703" t="str">
            <v/>
          </cell>
          <cell r="L8703">
            <v>0</v>
          </cell>
          <cell r="M8703">
            <v>0</v>
          </cell>
          <cell r="N8703">
            <v>0</v>
          </cell>
          <cell r="O8703">
            <v>0</v>
          </cell>
        </row>
        <row r="8704">
          <cell r="G8704">
            <v>0</v>
          </cell>
          <cell r="H8704" t="str">
            <v/>
          </cell>
          <cell r="I8704" t="str">
            <v/>
          </cell>
          <cell r="J8704" t="str">
            <v/>
          </cell>
          <cell r="K8704" t="str">
            <v/>
          </cell>
          <cell r="L8704">
            <v>0</v>
          </cell>
          <cell r="M8704">
            <v>0</v>
          </cell>
          <cell r="N8704">
            <v>0</v>
          </cell>
          <cell r="O8704">
            <v>0</v>
          </cell>
        </row>
        <row r="8705">
          <cell r="G8705">
            <v>0</v>
          </cell>
          <cell r="H8705" t="str">
            <v/>
          </cell>
          <cell r="I8705" t="str">
            <v/>
          </cell>
          <cell r="J8705" t="str">
            <v/>
          </cell>
          <cell r="K8705" t="str">
            <v/>
          </cell>
          <cell r="L8705">
            <v>0</v>
          </cell>
          <cell r="M8705">
            <v>0</v>
          </cell>
          <cell r="N8705">
            <v>0</v>
          </cell>
          <cell r="O8705">
            <v>0</v>
          </cell>
        </row>
        <row r="8706">
          <cell r="G8706">
            <v>0</v>
          </cell>
          <cell r="H8706" t="str">
            <v/>
          </cell>
          <cell r="I8706" t="str">
            <v/>
          </cell>
          <cell r="J8706" t="str">
            <v/>
          </cell>
          <cell r="K8706" t="str">
            <v/>
          </cell>
          <cell r="L8706">
            <v>0</v>
          </cell>
          <cell r="M8706">
            <v>0</v>
          </cell>
          <cell r="N8706">
            <v>0</v>
          </cell>
          <cell r="O8706">
            <v>0</v>
          </cell>
        </row>
        <row r="8707">
          <cell r="G8707">
            <v>0</v>
          </cell>
          <cell r="H8707" t="str">
            <v/>
          </cell>
          <cell r="I8707" t="str">
            <v/>
          </cell>
          <cell r="J8707" t="str">
            <v/>
          </cell>
          <cell r="K8707" t="str">
            <v/>
          </cell>
          <cell r="L8707">
            <v>0</v>
          </cell>
          <cell r="M8707">
            <v>0</v>
          </cell>
          <cell r="N8707">
            <v>0</v>
          </cell>
          <cell r="O8707">
            <v>0</v>
          </cell>
        </row>
        <row r="8708">
          <cell r="G8708">
            <v>0</v>
          </cell>
          <cell r="H8708" t="str">
            <v/>
          </cell>
          <cell r="I8708" t="str">
            <v/>
          </cell>
          <cell r="J8708" t="str">
            <v/>
          </cell>
          <cell r="K8708" t="str">
            <v/>
          </cell>
          <cell r="L8708">
            <v>0</v>
          </cell>
          <cell r="M8708">
            <v>0</v>
          </cell>
          <cell r="N8708">
            <v>0</v>
          </cell>
          <cell r="O8708">
            <v>0</v>
          </cell>
        </row>
        <row r="8709">
          <cell r="G8709">
            <v>0</v>
          </cell>
          <cell r="H8709" t="str">
            <v/>
          </cell>
          <cell r="I8709" t="str">
            <v/>
          </cell>
          <cell r="J8709" t="str">
            <v/>
          </cell>
          <cell r="K8709" t="str">
            <v/>
          </cell>
          <cell r="L8709">
            <v>0</v>
          </cell>
          <cell r="M8709">
            <v>0</v>
          </cell>
          <cell r="N8709">
            <v>0</v>
          </cell>
          <cell r="O8709">
            <v>0</v>
          </cell>
        </row>
        <row r="8710">
          <cell r="G8710">
            <v>0</v>
          </cell>
          <cell r="H8710" t="str">
            <v/>
          </cell>
          <cell r="I8710" t="str">
            <v/>
          </cell>
          <cell r="J8710" t="str">
            <v/>
          </cell>
          <cell r="K8710" t="str">
            <v/>
          </cell>
          <cell r="L8710">
            <v>0</v>
          </cell>
          <cell r="M8710">
            <v>0</v>
          </cell>
          <cell r="N8710">
            <v>0</v>
          </cell>
          <cell r="O8710">
            <v>0</v>
          </cell>
        </row>
        <row r="8711">
          <cell r="G8711">
            <v>0</v>
          </cell>
          <cell r="H8711" t="str">
            <v/>
          </cell>
          <cell r="I8711" t="str">
            <v/>
          </cell>
          <cell r="J8711" t="str">
            <v/>
          </cell>
          <cell r="K8711" t="str">
            <v/>
          </cell>
          <cell r="L8711">
            <v>0</v>
          </cell>
          <cell r="M8711">
            <v>0</v>
          </cell>
          <cell r="N8711">
            <v>0</v>
          </cell>
          <cell r="O8711">
            <v>0</v>
          </cell>
        </row>
        <row r="8712">
          <cell r="G8712">
            <v>0</v>
          </cell>
          <cell r="H8712" t="str">
            <v/>
          </cell>
          <cell r="I8712" t="str">
            <v/>
          </cell>
          <cell r="J8712" t="str">
            <v/>
          </cell>
          <cell r="K8712" t="str">
            <v/>
          </cell>
          <cell r="L8712">
            <v>0</v>
          </cell>
          <cell r="M8712">
            <v>0</v>
          </cell>
          <cell r="N8712">
            <v>0</v>
          </cell>
          <cell r="O8712">
            <v>0</v>
          </cell>
        </row>
        <row r="8713">
          <cell r="G8713">
            <v>0</v>
          </cell>
          <cell r="H8713" t="str">
            <v/>
          </cell>
          <cell r="I8713" t="str">
            <v/>
          </cell>
          <cell r="J8713" t="str">
            <v/>
          </cell>
          <cell r="K8713" t="str">
            <v/>
          </cell>
          <cell r="L8713">
            <v>0</v>
          </cell>
          <cell r="M8713">
            <v>0</v>
          </cell>
          <cell r="N8713">
            <v>0</v>
          </cell>
          <cell r="O8713">
            <v>0</v>
          </cell>
        </row>
        <row r="8714">
          <cell r="G8714">
            <v>0</v>
          </cell>
          <cell r="H8714" t="str">
            <v/>
          </cell>
          <cell r="I8714" t="str">
            <v/>
          </cell>
          <cell r="J8714" t="str">
            <v/>
          </cell>
          <cell r="K8714" t="str">
            <v/>
          </cell>
          <cell r="L8714">
            <v>0</v>
          </cell>
          <cell r="M8714">
            <v>0</v>
          </cell>
          <cell r="N8714">
            <v>0</v>
          </cell>
          <cell r="O8714">
            <v>0</v>
          </cell>
        </row>
        <row r="8715">
          <cell r="G8715">
            <v>0</v>
          </cell>
          <cell r="H8715" t="str">
            <v/>
          </cell>
          <cell r="I8715" t="str">
            <v/>
          </cell>
          <cell r="J8715" t="str">
            <v/>
          </cell>
          <cell r="K8715" t="str">
            <v/>
          </cell>
          <cell r="L8715">
            <v>0</v>
          </cell>
          <cell r="M8715">
            <v>0</v>
          </cell>
          <cell r="N8715">
            <v>0</v>
          </cell>
          <cell r="O8715">
            <v>0</v>
          </cell>
        </row>
        <row r="8716">
          <cell r="G8716">
            <v>0</v>
          </cell>
          <cell r="H8716" t="str">
            <v/>
          </cell>
          <cell r="I8716" t="str">
            <v/>
          </cell>
          <cell r="J8716" t="str">
            <v/>
          </cell>
          <cell r="K8716" t="str">
            <v/>
          </cell>
          <cell r="L8716">
            <v>0</v>
          </cell>
          <cell r="M8716">
            <v>0</v>
          </cell>
          <cell r="N8716">
            <v>0</v>
          </cell>
          <cell r="O8716">
            <v>0</v>
          </cell>
        </row>
        <row r="8717">
          <cell r="G8717">
            <v>0</v>
          </cell>
          <cell r="H8717" t="str">
            <v/>
          </cell>
          <cell r="I8717" t="str">
            <v/>
          </cell>
          <cell r="J8717" t="str">
            <v/>
          </cell>
          <cell r="K8717" t="str">
            <v/>
          </cell>
          <cell r="L8717">
            <v>0</v>
          </cell>
          <cell r="M8717">
            <v>0</v>
          </cell>
          <cell r="N8717">
            <v>0</v>
          </cell>
          <cell r="O8717">
            <v>0</v>
          </cell>
        </row>
        <row r="8718">
          <cell r="G8718">
            <v>0</v>
          </cell>
          <cell r="H8718" t="str">
            <v/>
          </cell>
          <cell r="I8718" t="str">
            <v/>
          </cell>
          <cell r="J8718" t="str">
            <v/>
          </cell>
          <cell r="K8718" t="str">
            <v/>
          </cell>
          <cell r="L8718">
            <v>0</v>
          </cell>
          <cell r="M8718">
            <v>0</v>
          </cell>
          <cell r="N8718">
            <v>0</v>
          </cell>
          <cell r="O8718">
            <v>0</v>
          </cell>
        </row>
        <row r="8719">
          <cell r="G8719">
            <v>0</v>
          </cell>
          <cell r="H8719" t="str">
            <v/>
          </cell>
          <cell r="I8719" t="str">
            <v/>
          </cell>
          <cell r="J8719" t="str">
            <v/>
          </cell>
          <cell r="K8719" t="str">
            <v/>
          </cell>
          <cell r="L8719">
            <v>0</v>
          </cell>
          <cell r="M8719">
            <v>0</v>
          </cell>
          <cell r="N8719">
            <v>0</v>
          </cell>
          <cell r="O8719">
            <v>0</v>
          </cell>
        </row>
        <row r="8720">
          <cell r="G8720">
            <v>0</v>
          </cell>
          <cell r="H8720" t="str">
            <v/>
          </cell>
          <cell r="I8720" t="str">
            <v/>
          </cell>
          <cell r="J8720" t="str">
            <v/>
          </cell>
          <cell r="K8720" t="str">
            <v/>
          </cell>
          <cell r="L8720">
            <v>0</v>
          </cell>
          <cell r="M8720">
            <v>0</v>
          </cell>
          <cell r="N8720">
            <v>0</v>
          </cell>
          <cell r="O8720">
            <v>0</v>
          </cell>
        </row>
        <row r="8721">
          <cell r="G8721">
            <v>0</v>
          </cell>
          <cell r="H8721" t="str">
            <v/>
          </cell>
          <cell r="I8721" t="str">
            <v/>
          </cell>
          <cell r="J8721" t="str">
            <v/>
          </cell>
          <cell r="K8721" t="str">
            <v/>
          </cell>
          <cell r="L8721">
            <v>0</v>
          </cell>
          <cell r="M8721">
            <v>0</v>
          </cell>
          <cell r="N8721">
            <v>0</v>
          </cell>
          <cell r="O8721">
            <v>0</v>
          </cell>
        </row>
        <row r="8722">
          <cell r="G8722">
            <v>0</v>
          </cell>
          <cell r="H8722" t="str">
            <v/>
          </cell>
          <cell r="I8722" t="str">
            <v/>
          </cell>
          <cell r="J8722" t="str">
            <v/>
          </cell>
          <cell r="K8722" t="str">
            <v/>
          </cell>
          <cell r="L8722">
            <v>0</v>
          </cell>
          <cell r="M8722">
            <v>0</v>
          </cell>
          <cell r="N8722">
            <v>0</v>
          </cell>
          <cell r="O8722">
            <v>0</v>
          </cell>
        </row>
        <row r="8723">
          <cell r="G8723">
            <v>0</v>
          </cell>
          <cell r="H8723" t="str">
            <v/>
          </cell>
          <cell r="I8723" t="str">
            <v/>
          </cell>
          <cell r="J8723" t="str">
            <v/>
          </cell>
          <cell r="K8723" t="str">
            <v/>
          </cell>
          <cell r="L8723">
            <v>0</v>
          </cell>
          <cell r="M8723">
            <v>0</v>
          </cell>
          <cell r="N8723">
            <v>0</v>
          </cell>
          <cell r="O8723">
            <v>0</v>
          </cell>
        </row>
        <row r="8724">
          <cell r="G8724">
            <v>0</v>
          </cell>
          <cell r="H8724" t="str">
            <v/>
          </cell>
          <cell r="I8724" t="str">
            <v/>
          </cell>
          <cell r="J8724" t="str">
            <v/>
          </cell>
          <cell r="K8724" t="str">
            <v/>
          </cell>
          <cell r="L8724">
            <v>0</v>
          </cell>
          <cell r="M8724">
            <v>0</v>
          </cell>
          <cell r="N8724">
            <v>0</v>
          </cell>
          <cell r="O8724">
            <v>0</v>
          </cell>
        </row>
        <row r="8725">
          <cell r="G8725">
            <v>0</v>
          </cell>
          <cell r="H8725" t="str">
            <v/>
          </cell>
          <cell r="I8725" t="str">
            <v/>
          </cell>
          <cell r="J8725" t="str">
            <v/>
          </cell>
          <cell r="K8725" t="str">
            <v/>
          </cell>
          <cell r="L8725">
            <v>0</v>
          </cell>
          <cell r="M8725">
            <v>0</v>
          </cell>
          <cell r="N8725">
            <v>0</v>
          </cell>
          <cell r="O8725">
            <v>0</v>
          </cell>
        </row>
        <row r="8726">
          <cell r="G8726">
            <v>0</v>
          </cell>
          <cell r="H8726" t="str">
            <v/>
          </cell>
          <cell r="I8726" t="str">
            <v/>
          </cell>
          <cell r="J8726" t="str">
            <v/>
          </cell>
          <cell r="K8726" t="str">
            <v/>
          </cell>
          <cell r="L8726">
            <v>0</v>
          </cell>
          <cell r="M8726">
            <v>0</v>
          </cell>
          <cell r="N8726">
            <v>0</v>
          </cell>
          <cell r="O8726">
            <v>0</v>
          </cell>
        </row>
        <row r="8727">
          <cell r="G8727">
            <v>0</v>
          </cell>
          <cell r="H8727" t="str">
            <v/>
          </cell>
          <cell r="I8727" t="str">
            <v/>
          </cell>
          <cell r="J8727" t="str">
            <v/>
          </cell>
          <cell r="K8727" t="str">
            <v/>
          </cell>
          <cell r="L8727">
            <v>0</v>
          </cell>
          <cell r="M8727">
            <v>0</v>
          </cell>
          <cell r="N8727">
            <v>0</v>
          </cell>
          <cell r="O8727">
            <v>0</v>
          </cell>
        </row>
        <row r="8728">
          <cell r="G8728">
            <v>0</v>
          </cell>
          <cell r="H8728" t="str">
            <v/>
          </cell>
          <cell r="I8728" t="str">
            <v/>
          </cell>
          <cell r="J8728" t="str">
            <v/>
          </cell>
          <cell r="K8728" t="str">
            <v/>
          </cell>
          <cell r="L8728">
            <v>0</v>
          </cell>
          <cell r="M8728">
            <v>0</v>
          </cell>
          <cell r="N8728">
            <v>0</v>
          </cell>
          <cell r="O8728">
            <v>0</v>
          </cell>
        </row>
        <row r="8729">
          <cell r="G8729">
            <v>0</v>
          </cell>
          <cell r="H8729" t="str">
            <v/>
          </cell>
          <cell r="I8729" t="str">
            <v/>
          </cell>
          <cell r="J8729" t="str">
            <v/>
          </cell>
          <cell r="K8729" t="str">
            <v/>
          </cell>
          <cell r="L8729">
            <v>0</v>
          </cell>
          <cell r="M8729">
            <v>0</v>
          </cell>
          <cell r="N8729">
            <v>0</v>
          </cell>
          <cell r="O8729">
            <v>0</v>
          </cell>
        </row>
        <row r="8730">
          <cell r="G8730">
            <v>0</v>
          </cell>
          <cell r="H8730" t="str">
            <v/>
          </cell>
          <cell r="I8730" t="str">
            <v/>
          </cell>
          <cell r="J8730" t="str">
            <v/>
          </cell>
          <cell r="K8730" t="str">
            <v/>
          </cell>
          <cell r="L8730">
            <v>0</v>
          </cell>
          <cell r="M8730">
            <v>0</v>
          </cell>
          <cell r="N8730">
            <v>0</v>
          </cell>
          <cell r="O8730">
            <v>0</v>
          </cell>
        </row>
        <row r="8731">
          <cell r="G8731">
            <v>0</v>
          </cell>
          <cell r="H8731" t="str">
            <v/>
          </cell>
          <cell r="I8731" t="str">
            <v/>
          </cell>
          <cell r="J8731" t="str">
            <v/>
          </cell>
          <cell r="K8731" t="str">
            <v/>
          </cell>
          <cell r="L8731">
            <v>0</v>
          </cell>
          <cell r="M8731">
            <v>0</v>
          </cell>
          <cell r="N8731">
            <v>0</v>
          </cell>
          <cell r="O8731">
            <v>0</v>
          </cell>
        </row>
        <row r="8732">
          <cell r="G8732">
            <v>0</v>
          </cell>
          <cell r="H8732" t="str">
            <v/>
          </cell>
          <cell r="I8732" t="str">
            <v/>
          </cell>
          <cell r="J8732" t="str">
            <v/>
          </cell>
          <cell r="K8732" t="str">
            <v/>
          </cell>
          <cell r="L8732">
            <v>0</v>
          </cell>
          <cell r="M8732">
            <v>0</v>
          </cell>
          <cell r="N8732">
            <v>0</v>
          </cell>
          <cell r="O8732">
            <v>0</v>
          </cell>
        </row>
        <row r="8733">
          <cell r="G8733">
            <v>0</v>
          </cell>
          <cell r="H8733" t="str">
            <v/>
          </cell>
          <cell r="I8733" t="str">
            <v/>
          </cell>
          <cell r="J8733" t="str">
            <v/>
          </cell>
          <cell r="K8733" t="str">
            <v/>
          </cell>
          <cell r="L8733">
            <v>0</v>
          </cell>
          <cell r="M8733">
            <v>0</v>
          </cell>
          <cell r="N8733">
            <v>0</v>
          </cell>
          <cell r="O8733">
            <v>0</v>
          </cell>
        </row>
        <row r="8734">
          <cell r="G8734">
            <v>0</v>
          </cell>
          <cell r="H8734" t="str">
            <v/>
          </cell>
          <cell r="I8734" t="str">
            <v/>
          </cell>
          <cell r="J8734" t="str">
            <v/>
          </cell>
          <cell r="K8734" t="str">
            <v/>
          </cell>
          <cell r="L8734">
            <v>0</v>
          </cell>
          <cell r="M8734">
            <v>0</v>
          </cell>
          <cell r="N8734">
            <v>0</v>
          </cell>
          <cell r="O8734">
            <v>0</v>
          </cell>
        </row>
        <row r="8735">
          <cell r="G8735">
            <v>0</v>
          </cell>
          <cell r="H8735" t="str">
            <v/>
          </cell>
          <cell r="I8735" t="str">
            <v/>
          </cell>
          <cell r="J8735" t="str">
            <v/>
          </cell>
          <cell r="K8735" t="str">
            <v/>
          </cell>
          <cell r="L8735">
            <v>0</v>
          </cell>
          <cell r="M8735">
            <v>0</v>
          </cell>
          <cell r="N8735">
            <v>0</v>
          </cell>
          <cell r="O8735">
            <v>0</v>
          </cell>
        </row>
        <row r="8736">
          <cell r="G8736">
            <v>0</v>
          </cell>
          <cell r="H8736" t="str">
            <v/>
          </cell>
          <cell r="I8736" t="str">
            <v/>
          </cell>
          <cell r="J8736" t="str">
            <v/>
          </cell>
          <cell r="K8736" t="str">
            <v/>
          </cell>
          <cell r="L8736">
            <v>0</v>
          </cell>
          <cell r="M8736">
            <v>0</v>
          </cell>
          <cell r="N8736">
            <v>0</v>
          </cell>
          <cell r="O8736">
            <v>0</v>
          </cell>
        </row>
        <row r="8737">
          <cell r="G8737">
            <v>0</v>
          </cell>
          <cell r="H8737" t="str">
            <v/>
          </cell>
          <cell r="I8737" t="str">
            <v/>
          </cell>
          <cell r="J8737" t="str">
            <v/>
          </cell>
          <cell r="K8737" t="str">
            <v/>
          </cell>
          <cell r="L8737">
            <v>0</v>
          </cell>
          <cell r="M8737">
            <v>0</v>
          </cell>
          <cell r="N8737">
            <v>0</v>
          </cell>
          <cell r="O8737">
            <v>0</v>
          </cell>
        </row>
        <row r="8738">
          <cell r="G8738">
            <v>0</v>
          </cell>
          <cell r="H8738" t="str">
            <v/>
          </cell>
          <cell r="I8738" t="str">
            <v/>
          </cell>
          <cell r="J8738" t="str">
            <v/>
          </cell>
          <cell r="K8738" t="str">
            <v/>
          </cell>
          <cell r="L8738">
            <v>0</v>
          </cell>
          <cell r="M8738">
            <v>0</v>
          </cell>
          <cell r="N8738">
            <v>0</v>
          </cell>
          <cell r="O8738">
            <v>0</v>
          </cell>
        </row>
        <row r="8739">
          <cell r="G8739">
            <v>0</v>
          </cell>
          <cell r="H8739" t="str">
            <v/>
          </cell>
          <cell r="I8739" t="str">
            <v/>
          </cell>
          <cell r="J8739" t="str">
            <v/>
          </cell>
          <cell r="K8739" t="str">
            <v/>
          </cell>
          <cell r="L8739">
            <v>0</v>
          </cell>
          <cell r="M8739">
            <v>0</v>
          </cell>
          <cell r="N8739">
            <v>0</v>
          </cell>
          <cell r="O8739">
            <v>0</v>
          </cell>
        </row>
        <row r="8740">
          <cell r="G8740">
            <v>0</v>
          </cell>
          <cell r="H8740" t="str">
            <v/>
          </cell>
          <cell r="I8740" t="str">
            <v/>
          </cell>
          <cell r="J8740" t="str">
            <v/>
          </cell>
          <cell r="K8740" t="str">
            <v/>
          </cell>
          <cell r="L8740">
            <v>0</v>
          </cell>
          <cell r="M8740">
            <v>0</v>
          </cell>
          <cell r="N8740">
            <v>0</v>
          </cell>
          <cell r="O8740">
            <v>0</v>
          </cell>
        </row>
        <row r="8741">
          <cell r="G8741">
            <v>0</v>
          </cell>
          <cell r="H8741" t="str">
            <v/>
          </cell>
          <cell r="I8741" t="str">
            <v/>
          </cell>
          <cell r="J8741" t="str">
            <v/>
          </cell>
          <cell r="K8741" t="str">
            <v/>
          </cell>
          <cell r="L8741">
            <v>0</v>
          </cell>
          <cell r="M8741">
            <v>0</v>
          </cell>
          <cell r="N8741">
            <v>0</v>
          </cell>
          <cell r="O8741">
            <v>0</v>
          </cell>
        </row>
        <row r="8742">
          <cell r="G8742">
            <v>0</v>
          </cell>
          <cell r="H8742" t="str">
            <v/>
          </cell>
          <cell r="I8742" t="str">
            <v/>
          </cell>
          <cell r="J8742" t="str">
            <v/>
          </cell>
          <cell r="K8742" t="str">
            <v/>
          </cell>
          <cell r="L8742">
            <v>0</v>
          </cell>
          <cell r="M8742">
            <v>0</v>
          </cell>
          <cell r="N8742">
            <v>0</v>
          </cell>
          <cell r="O8742">
            <v>0</v>
          </cell>
        </row>
        <row r="8743">
          <cell r="G8743">
            <v>0</v>
          </cell>
          <cell r="H8743" t="str">
            <v/>
          </cell>
          <cell r="I8743" t="str">
            <v/>
          </cell>
          <cell r="J8743" t="str">
            <v/>
          </cell>
          <cell r="K8743" t="str">
            <v/>
          </cell>
          <cell r="L8743">
            <v>0</v>
          </cell>
          <cell r="M8743">
            <v>0</v>
          </cell>
          <cell r="N8743">
            <v>0</v>
          </cell>
          <cell r="O8743">
            <v>0</v>
          </cell>
        </row>
        <row r="8744">
          <cell r="G8744">
            <v>0</v>
          </cell>
          <cell r="H8744" t="str">
            <v/>
          </cell>
          <cell r="I8744" t="str">
            <v/>
          </cell>
          <cell r="J8744" t="str">
            <v/>
          </cell>
          <cell r="K8744" t="str">
            <v/>
          </cell>
          <cell r="L8744">
            <v>0</v>
          </cell>
          <cell r="M8744">
            <v>0</v>
          </cell>
          <cell r="N8744">
            <v>0</v>
          </cell>
          <cell r="O8744">
            <v>0</v>
          </cell>
        </row>
        <row r="8745">
          <cell r="G8745">
            <v>0</v>
          </cell>
          <cell r="H8745" t="str">
            <v/>
          </cell>
          <cell r="I8745" t="str">
            <v/>
          </cell>
          <cell r="J8745" t="str">
            <v/>
          </cell>
          <cell r="K8745" t="str">
            <v/>
          </cell>
          <cell r="L8745">
            <v>0</v>
          </cell>
          <cell r="M8745">
            <v>0</v>
          </cell>
          <cell r="N8745">
            <v>0</v>
          </cell>
          <cell r="O8745">
            <v>0</v>
          </cell>
        </row>
        <row r="8746">
          <cell r="G8746">
            <v>0</v>
          </cell>
          <cell r="H8746" t="str">
            <v/>
          </cell>
          <cell r="I8746" t="str">
            <v/>
          </cell>
          <cell r="J8746" t="str">
            <v/>
          </cell>
          <cell r="K8746" t="str">
            <v/>
          </cell>
          <cell r="L8746">
            <v>0</v>
          </cell>
          <cell r="M8746">
            <v>0</v>
          </cell>
          <cell r="N8746">
            <v>0</v>
          </cell>
          <cell r="O8746">
            <v>0</v>
          </cell>
        </row>
        <row r="8747">
          <cell r="G8747">
            <v>0</v>
          </cell>
          <cell r="H8747" t="str">
            <v/>
          </cell>
          <cell r="I8747" t="str">
            <v/>
          </cell>
          <cell r="J8747" t="str">
            <v/>
          </cell>
          <cell r="K8747" t="str">
            <v/>
          </cell>
          <cell r="L8747">
            <v>0</v>
          </cell>
          <cell r="M8747">
            <v>0</v>
          </cell>
          <cell r="N8747">
            <v>0</v>
          </cell>
          <cell r="O8747">
            <v>0</v>
          </cell>
        </row>
        <row r="8748">
          <cell r="G8748">
            <v>0</v>
          </cell>
          <cell r="H8748" t="str">
            <v/>
          </cell>
          <cell r="I8748" t="str">
            <v/>
          </cell>
          <cell r="J8748" t="str">
            <v/>
          </cell>
          <cell r="K8748" t="str">
            <v/>
          </cell>
          <cell r="L8748">
            <v>0</v>
          </cell>
          <cell r="M8748">
            <v>0</v>
          </cell>
          <cell r="N8748">
            <v>0</v>
          </cell>
          <cell r="O8748">
            <v>0</v>
          </cell>
        </row>
        <row r="8749">
          <cell r="G8749">
            <v>0</v>
          </cell>
          <cell r="H8749" t="str">
            <v/>
          </cell>
          <cell r="I8749" t="str">
            <v/>
          </cell>
          <cell r="J8749" t="str">
            <v/>
          </cell>
          <cell r="K8749" t="str">
            <v/>
          </cell>
          <cell r="L8749">
            <v>0</v>
          </cell>
          <cell r="M8749">
            <v>0</v>
          </cell>
          <cell r="N8749">
            <v>0</v>
          </cell>
          <cell r="O8749">
            <v>0</v>
          </cell>
        </row>
        <row r="8750">
          <cell r="G8750">
            <v>0</v>
          </cell>
          <cell r="H8750" t="str">
            <v/>
          </cell>
          <cell r="I8750" t="str">
            <v/>
          </cell>
          <cell r="J8750" t="str">
            <v/>
          </cell>
          <cell r="K8750" t="str">
            <v/>
          </cell>
          <cell r="L8750">
            <v>0</v>
          </cell>
          <cell r="M8750">
            <v>0</v>
          </cell>
          <cell r="N8750">
            <v>0</v>
          </cell>
          <cell r="O8750">
            <v>0</v>
          </cell>
        </row>
        <row r="8751">
          <cell r="G8751">
            <v>0</v>
          </cell>
          <cell r="H8751" t="str">
            <v/>
          </cell>
          <cell r="I8751" t="str">
            <v/>
          </cell>
          <cell r="J8751" t="str">
            <v/>
          </cell>
          <cell r="K8751" t="str">
            <v/>
          </cell>
          <cell r="L8751">
            <v>0</v>
          </cell>
          <cell r="M8751">
            <v>0</v>
          </cell>
          <cell r="N8751">
            <v>0</v>
          </cell>
          <cell r="O8751">
            <v>0</v>
          </cell>
        </row>
        <row r="8752">
          <cell r="G8752">
            <v>0</v>
          </cell>
          <cell r="H8752" t="str">
            <v/>
          </cell>
          <cell r="I8752" t="str">
            <v/>
          </cell>
          <cell r="J8752" t="str">
            <v/>
          </cell>
          <cell r="K8752" t="str">
            <v/>
          </cell>
          <cell r="L8752">
            <v>0</v>
          </cell>
          <cell r="M8752">
            <v>0</v>
          </cell>
          <cell r="N8752">
            <v>0</v>
          </cell>
          <cell r="O8752">
            <v>0</v>
          </cell>
        </row>
        <row r="8753">
          <cell r="G8753">
            <v>0</v>
          </cell>
          <cell r="H8753" t="str">
            <v/>
          </cell>
          <cell r="I8753" t="str">
            <v/>
          </cell>
          <cell r="J8753" t="str">
            <v/>
          </cell>
          <cell r="K8753" t="str">
            <v/>
          </cell>
          <cell r="L8753">
            <v>0</v>
          </cell>
          <cell r="M8753">
            <v>0</v>
          </cell>
          <cell r="N8753">
            <v>0</v>
          </cell>
          <cell r="O8753">
            <v>0</v>
          </cell>
        </row>
        <row r="8754">
          <cell r="G8754">
            <v>0</v>
          </cell>
          <cell r="H8754" t="str">
            <v/>
          </cell>
          <cell r="I8754" t="str">
            <v/>
          </cell>
          <cell r="J8754" t="str">
            <v/>
          </cell>
          <cell r="K8754" t="str">
            <v/>
          </cell>
          <cell r="L8754">
            <v>0</v>
          </cell>
          <cell r="M8754">
            <v>0</v>
          </cell>
          <cell r="N8754">
            <v>0</v>
          </cell>
          <cell r="O8754">
            <v>0</v>
          </cell>
        </row>
        <row r="8755">
          <cell r="G8755">
            <v>0</v>
          </cell>
          <cell r="H8755" t="str">
            <v/>
          </cell>
          <cell r="I8755" t="str">
            <v/>
          </cell>
          <cell r="J8755" t="str">
            <v/>
          </cell>
          <cell r="K8755" t="str">
            <v/>
          </cell>
          <cell r="L8755">
            <v>0</v>
          </cell>
          <cell r="M8755">
            <v>0</v>
          </cell>
          <cell r="N8755">
            <v>0</v>
          </cell>
          <cell r="O8755">
            <v>0</v>
          </cell>
        </row>
        <row r="8756">
          <cell r="G8756">
            <v>0</v>
          </cell>
          <cell r="H8756" t="str">
            <v/>
          </cell>
          <cell r="I8756" t="str">
            <v/>
          </cell>
          <cell r="J8756" t="str">
            <v/>
          </cell>
          <cell r="K8756" t="str">
            <v/>
          </cell>
          <cell r="L8756">
            <v>0</v>
          </cell>
          <cell r="M8756">
            <v>0</v>
          </cell>
          <cell r="N8756">
            <v>0</v>
          </cell>
          <cell r="O8756">
            <v>0</v>
          </cell>
        </row>
        <row r="8757">
          <cell r="G8757">
            <v>0</v>
          </cell>
          <cell r="H8757" t="str">
            <v/>
          </cell>
          <cell r="I8757" t="str">
            <v/>
          </cell>
          <cell r="J8757" t="str">
            <v/>
          </cell>
          <cell r="K8757" t="str">
            <v/>
          </cell>
          <cell r="L8757">
            <v>0</v>
          </cell>
          <cell r="M8757">
            <v>0</v>
          </cell>
          <cell r="N8757">
            <v>0</v>
          </cell>
          <cell r="O8757">
            <v>0</v>
          </cell>
        </row>
        <row r="8758">
          <cell r="G8758">
            <v>0</v>
          </cell>
          <cell r="H8758" t="str">
            <v/>
          </cell>
          <cell r="I8758" t="str">
            <v/>
          </cell>
          <cell r="J8758" t="str">
            <v/>
          </cell>
          <cell r="K8758" t="str">
            <v/>
          </cell>
          <cell r="L8758">
            <v>0</v>
          </cell>
          <cell r="M8758">
            <v>0</v>
          </cell>
          <cell r="N8758">
            <v>0</v>
          </cell>
          <cell r="O8758">
            <v>0</v>
          </cell>
        </row>
        <row r="8759">
          <cell r="G8759">
            <v>0</v>
          </cell>
          <cell r="H8759" t="str">
            <v/>
          </cell>
          <cell r="I8759" t="str">
            <v/>
          </cell>
          <cell r="J8759" t="str">
            <v/>
          </cell>
          <cell r="K8759" t="str">
            <v/>
          </cell>
          <cell r="L8759">
            <v>0</v>
          </cell>
          <cell r="M8759">
            <v>0</v>
          </cell>
          <cell r="N8759">
            <v>0</v>
          </cell>
          <cell r="O8759">
            <v>0</v>
          </cell>
        </row>
        <row r="8760">
          <cell r="G8760">
            <v>0</v>
          </cell>
          <cell r="H8760" t="str">
            <v/>
          </cell>
          <cell r="I8760" t="str">
            <v/>
          </cell>
          <cell r="J8760" t="str">
            <v/>
          </cell>
          <cell r="K8760" t="str">
            <v/>
          </cell>
          <cell r="L8760">
            <v>0</v>
          </cell>
          <cell r="M8760">
            <v>0</v>
          </cell>
          <cell r="N8760">
            <v>0</v>
          </cell>
          <cell r="O8760">
            <v>0</v>
          </cell>
        </row>
        <row r="8761">
          <cell r="G8761">
            <v>0</v>
          </cell>
          <cell r="H8761" t="str">
            <v/>
          </cell>
          <cell r="I8761" t="str">
            <v/>
          </cell>
          <cell r="J8761" t="str">
            <v/>
          </cell>
          <cell r="K8761" t="str">
            <v/>
          </cell>
          <cell r="L8761">
            <v>0</v>
          </cell>
          <cell r="M8761">
            <v>0</v>
          </cell>
          <cell r="N8761">
            <v>0</v>
          </cell>
          <cell r="O8761">
            <v>0</v>
          </cell>
        </row>
        <row r="8762">
          <cell r="G8762">
            <v>0</v>
          </cell>
          <cell r="H8762" t="str">
            <v/>
          </cell>
          <cell r="I8762" t="str">
            <v/>
          </cell>
          <cell r="J8762" t="str">
            <v/>
          </cell>
          <cell r="K8762" t="str">
            <v/>
          </cell>
          <cell r="L8762">
            <v>0</v>
          </cell>
          <cell r="M8762">
            <v>0</v>
          </cell>
          <cell r="N8762">
            <v>0</v>
          </cell>
          <cell r="O8762">
            <v>0</v>
          </cell>
        </row>
        <row r="8763">
          <cell r="G8763">
            <v>0</v>
          </cell>
          <cell r="H8763" t="str">
            <v/>
          </cell>
          <cell r="I8763" t="str">
            <v/>
          </cell>
          <cell r="J8763" t="str">
            <v/>
          </cell>
          <cell r="K8763" t="str">
            <v/>
          </cell>
          <cell r="L8763">
            <v>0</v>
          </cell>
          <cell r="M8763">
            <v>0</v>
          </cell>
          <cell r="N8763">
            <v>0</v>
          </cell>
          <cell r="O8763">
            <v>0</v>
          </cell>
        </row>
        <row r="8764">
          <cell r="G8764">
            <v>0</v>
          </cell>
          <cell r="H8764" t="str">
            <v/>
          </cell>
          <cell r="I8764" t="str">
            <v/>
          </cell>
          <cell r="J8764" t="str">
            <v/>
          </cell>
          <cell r="K8764" t="str">
            <v/>
          </cell>
          <cell r="L8764">
            <v>0</v>
          </cell>
          <cell r="M8764">
            <v>0</v>
          </cell>
          <cell r="N8764">
            <v>0</v>
          </cell>
          <cell r="O8764">
            <v>0</v>
          </cell>
        </row>
        <row r="8765">
          <cell r="G8765">
            <v>0</v>
          </cell>
          <cell r="H8765" t="str">
            <v/>
          </cell>
          <cell r="I8765" t="str">
            <v/>
          </cell>
          <cell r="J8765" t="str">
            <v/>
          </cell>
          <cell r="K8765" t="str">
            <v/>
          </cell>
          <cell r="L8765">
            <v>0</v>
          </cell>
          <cell r="M8765">
            <v>0</v>
          </cell>
          <cell r="N8765">
            <v>0</v>
          </cell>
          <cell r="O8765">
            <v>0</v>
          </cell>
        </row>
        <row r="8766">
          <cell r="G8766">
            <v>0</v>
          </cell>
          <cell r="H8766" t="str">
            <v/>
          </cell>
          <cell r="I8766" t="str">
            <v/>
          </cell>
          <cell r="J8766" t="str">
            <v/>
          </cell>
          <cell r="K8766" t="str">
            <v/>
          </cell>
          <cell r="L8766">
            <v>0</v>
          </cell>
          <cell r="M8766">
            <v>0</v>
          </cell>
          <cell r="N8766">
            <v>0</v>
          </cell>
          <cell r="O8766">
            <v>0</v>
          </cell>
        </row>
        <row r="8767">
          <cell r="G8767">
            <v>0</v>
          </cell>
          <cell r="H8767" t="str">
            <v/>
          </cell>
          <cell r="I8767" t="str">
            <v/>
          </cell>
          <cell r="J8767" t="str">
            <v/>
          </cell>
          <cell r="K8767" t="str">
            <v/>
          </cell>
          <cell r="L8767">
            <v>0</v>
          </cell>
          <cell r="M8767">
            <v>0</v>
          </cell>
          <cell r="N8767">
            <v>0</v>
          </cell>
          <cell r="O8767">
            <v>0</v>
          </cell>
        </row>
        <row r="8768">
          <cell r="G8768">
            <v>0</v>
          </cell>
          <cell r="H8768" t="str">
            <v/>
          </cell>
          <cell r="I8768" t="str">
            <v/>
          </cell>
          <cell r="J8768" t="str">
            <v/>
          </cell>
          <cell r="K8768" t="str">
            <v/>
          </cell>
          <cell r="L8768">
            <v>0</v>
          </cell>
          <cell r="M8768">
            <v>0</v>
          </cell>
          <cell r="N8768">
            <v>0</v>
          </cell>
          <cell r="O8768">
            <v>0</v>
          </cell>
        </row>
        <row r="8769">
          <cell r="G8769">
            <v>0</v>
          </cell>
          <cell r="H8769" t="str">
            <v/>
          </cell>
          <cell r="I8769" t="str">
            <v/>
          </cell>
          <cell r="J8769" t="str">
            <v/>
          </cell>
          <cell r="K8769" t="str">
            <v/>
          </cell>
          <cell r="L8769">
            <v>0</v>
          </cell>
          <cell r="M8769">
            <v>0</v>
          </cell>
          <cell r="N8769">
            <v>0</v>
          </cell>
          <cell r="O8769">
            <v>0</v>
          </cell>
        </row>
        <row r="8770">
          <cell r="G8770">
            <v>0</v>
          </cell>
          <cell r="H8770" t="str">
            <v/>
          </cell>
          <cell r="I8770" t="str">
            <v/>
          </cell>
          <cell r="J8770" t="str">
            <v/>
          </cell>
          <cell r="K8770" t="str">
            <v/>
          </cell>
          <cell r="L8770">
            <v>0</v>
          </cell>
          <cell r="M8770">
            <v>0</v>
          </cell>
          <cell r="N8770">
            <v>0</v>
          </cell>
          <cell r="O8770">
            <v>0</v>
          </cell>
        </row>
        <row r="8771">
          <cell r="G8771">
            <v>0</v>
          </cell>
          <cell r="H8771" t="str">
            <v/>
          </cell>
          <cell r="I8771" t="str">
            <v/>
          </cell>
          <cell r="J8771" t="str">
            <v/>
          </cell>
          <cell r="K8771" t="str">
            <v/>
          </cell>
          <cell r="L8771">
            <v>0</v>
          </cell>
          <cell r="M8771">
            <v>0</v>
          </cell>
          <cell r="N8771">
            <v>0</v>
          </cell>
          <cell r="O8771">
            <v>0</v>
          </cell>
        </row>
        <row r="8772">
          <cell r="G8772">
            <v>0</v>
          </cell>
          <cell r="H8772" t="str">
            <v/>
          </cell>
          <cell r="I8772" t="str">
            <v/>
          </cell>
          <cell r="J8772" t="str">
            <v/>
          </cell>
          <cell r="K8772" t="str">
            <v/>
          </cell>
          <cell r="L8772">
            <v>0</v>
          </cell>
          <cell r="M8772">
            <v>0</v>
          </cell>
          <cell r="N8772">
            <v>0</v>
          </cell>
          <cell r="O8772">
            <v>0</v>
          </cell>
        </row>
        <row r="8773">
          <cell r="G8773">
            <v>0</v>
          </cell>
          <cell r="H8773" t="str">
            <v/>
          </cell>
          <cell r="I8773" t="str">
            <v/>
          </cell>
          <cell r="J8773" t="str">
            <v/>
          </cell>
          <cell r="K8773" t="str">
            <v/>
          </cell>
          <cell r="L8773">
            <v>0</v>
          </cell>
          <cell r="M8773">
            <v>0</v>
          </cell>
          <cell r="N8773">
            <v>0</v>
          </cell>
          <cell r="O8773">
            <v>0</v>
          </cell>
        </row>
        <row r="8774">
          <cell r="G8774">
            <v>0</v>
          </cell>
          <cell r="H8774" t="str">
            <v/>
          </cell>
          <cell r="I8774" t="str">
            <v/>
          </cell>
          <cell r="J8774" t="str">
            <v/>
          </cell>
          <cell r="K8774" t="str">
            <v/>
          </cell>
          <cell r="L8774">
            <v>0</v>
          </cell>
          <cell r="M8774">
            <v>0</v>
          </cell>
          <cell r="N8774">
            <v>0</v>
          </cell>
          <cell r="O8774">
            <v>0</v>
          </cell>
        </row>
        <row r="8775">
          <cell r="G8775">
            <v>0</v>
          </cell>
          <cell r="H8775" t="str">
            <v/>
          </cell>
          <cell r="I8775" t="str">
            <v/>
          </cell>
          <cell r="J8775" t="str">
            <v/>
          </cell>
          <cell r="K8775" t="str">
            <v/>
          </cell>
          <cell r="L8775">
            <v>0</v>
          </cell>
          <cell r="M8775">
            <v>0</v>
          </cell>
          <cell r="N8775">
            <v>0</v>
          </cell>
          <cell r="O8775">
            <v>0</v>
          </cell>
        </row>
        <row r="8776">
          <cell r="G8776">
            <v>0</v>
          </cell>
          <cell r="H8776" t="str">
            <v/>
          </cell>
          <cell r="I8776" t="str">
            <v/>
          </cell>
          <cell r="J8776" t="str">
            <v/>
          </cell>
          <cell r="K8776" t="str">
            <v/>
          </cell>
          <cell r="L8776">
            <v>0</v>
          </cell>
          <cell r="M8776">
            <v>0</v>
          </cell>
          <cell r="N8776">
            <v>0</v>
          </cell>
          <cell r="O8776">
            <v>0</v>
          </cell>
        </row>
        <row r="8777">
          <cell r="G8777">
            <v>0</v>
          </cell>
          <cell r="H8777" t="str">
            <v/>
          </cell>
          <cell r="I8777" t="str">
            <v/>
          </cell>
          <cell r="J8777" t="str">
            <v/>
          </cell>
          <cell r="K8777" t="str">
            <v/>
          </cell>
          <cell r="L8777">
            <v>0</v>
          </cell>
          <cell r="M8777">
            <v>0</v>
          </cell>
          <cell r="N8777">
            <v>0</v>
          </cell>
          <cell r="O8777">
            <v>0</v>
          </cell>
        </row>
        <row r="8778">
          <cell r="G8778">
            <v>0</v>
          </cell>
          <cell r="H8778" t="str">
            <v/>
          </cell>
          <cell r="I8778" t="str">
            <v/>
          </cell>
          <cell r="J8778" t="str">
            <v/>
          </cell>
          <cell r="K8778" t="str">
            <v/>
          </cell>
          <cell r="L8778">
            <v>0</v>
          </cell>
          <cell r="M8778">
            <v>0</v>
          </cell>
          <cell r="N8778">
            <v>0</v>
          </cell>
          <cell r="O8778">
            <v>0</v>
          </cell>
        </row>
        <row r="8779">
          <cell r="G8779">
            <v>0</v>
          </cell>
          <cell r="H8779" t="str">
            <v/>
          </cell>
          <cell r="I8779" t="str">
            <v/>
          </cell>
          <cell r="J8779" t="str">
            <v/>
          </cell>
          <cell r="K8779" t="str">
            <v/>
          </cell>
          <cell r="L8779">
            <v>0</v>
          </cell>
          <cell r="M8779">
            <v>0</v>
          </cell>
          <cell r="N8779">
            <v>0</v>
          </cell>
          <cell r="O8779">
            <v>0</v>
          </cell>
        </row>
        <row r="8780">
          <cell r="G8780">
            <v>0</v>
          </cell>
          <cell r="H8780" t="str">
            <v/>
          </cell>
          <cell r="I8780" t="str">
            <v/>
          </cell>
          <cell r="J8780" t="str">
            <v/>
          </cell>
          <cell r="K8780" t="str">
            <v/>
          </cell>
          <cell r="L8780">
            <v>0</v>
          </cell>
          <cell r="M8780">
            <v>0</v>
          </cell>
          <cell r="N8780">
            <v>0</v>
          </cell>
          <cell r="O8780">
            <v>0</v>
          </cell>
        </row>
        <row r="8781">
          <cell r="G8781">
            <v>0</v>
          </cell>
          <cell r="H8781" t="str">
            <v/>
          </cell>
          <cell r="I8781" t="str">
            <v/>
          </cell>
          <cell r="J8781" t="str">
            <v/>
          </cell>
          <cell r="K8781" t="str">
            <v/>
          </cell>
          <cell r="L8781">
            <v>0</v>
          </cell>
          <cell r="M8781">
            <v>0</v>
          </cell>
          <cell r="N8781">
            <v>0</v>
          </cell>
          <cell r="O8781">
            <v>0</v>
          </cell>
        </row>
        <row r="8782">
          <cell r="G8782">
            <v>0</v>
          </cell>
          <cell r="H8782" t="str">
            <v/>
          </cell>
          <cell r="I8782" t="str">
            <v/>
          </cell>
          <cell r="J8782" t="str">
            <v/>
          </cell>
          <cell r="K8782" t="str">
            <v/>
          </cell>
          <cell r="L8782">
            <v>0</v>
          </cell>
          <cell r="M8782">
            <v>0</v>
          </cell>
          <cell r="N8782">
            <v>0</v>
          </cell>
          <cell r="O8782">
            <v>0</v>
          </cell>
        </row>
        <row r="8783">
          <cell r="G8783">
            <v>0</v>
          </cell>
          <cell r="H8783" t="str">
            <v/>
          </cell>
          <cell r="I8783" t="str">
            <v/>
          </cell>
          <cell r="J8783" t="str">
            <v/>
          </cell>
          <cell r="K8783" t="str">
            <v/>
          </cell>
          <cell r="L8783">
            <v>0</v>
          </cell>
          <cell r="M8783">
            <v>0</v>
          </cell>
          <cell r="N8783">
            <v>0</v>
          </cell>
          <cell r="O8783">
            <v>0</v>
          </cell>
        </row>
        <row r="8784">
          <cell r="G8784">
            <v>0</v>
          </cell>
          <cell r="H8784" t="str">
            <v/>
          </cell>
          <cell r="I8784" t="str">
            <v/>
          </cell>
          <cell r="J8784" t="str">
            <v/>
          </cell>
          <cell r="K8784" t="str">
            <v/>
          </cell>
          <cell r="L8784">
            <v>0</v>
          </cell>
          <cell r="M8784">
            <v>0</v>
          </cell>
          <cell r="N8784">
            <v>0</v>
          </cell>
          <cell r="O8784">
            <v>0</v>
          </cell>
        </row>
        <row r="8785">
          <cell r="G8785">
            <v>0</v>
          </cell>
          <cell r="H8785" t="str">
            <v/>
          </cell>
          <cell r="I8785" t="str">
            <v/>
          </cell>
          <cell r="J8785" t="str">
            <v/>
          </cell>
          <cell r="K8785" t="str">
            <v/>
          </cell>
          <cell r="L8785">
            <v>0</v>
          </cell>
          <cell r="M8785">
            <v>0</v>
          </cell>
          <cell r="N8785">
            <v>0</v>
          </cell>
          <cell r="O8785">
            <v>0</v>
          </cell>
        </row>
        <row r="8786">
          <cell r="G8786">
            <v>0</v>
          </cell>
          <cell r="H8786" t="str">
            <v/>
          </cell>
          <cell r="I8786" t="str">
            <v/>
          </cell>
          <cell r="J8786" t="str">
            <v/>
          </cell>
          <cell r="K8786" t="str">
            <v/>
          </cell>
          <cell r="L8786">
            <v>0</v>
          </cell>
          <cell r="M8786">
            <v>0</v>
          </cell>
          <cell r="N8786">
            <v>0</v>
          </cell>
          <cell r="O8786">
            <v>0</v>
          </cell>
        </row>
        <row r="8787">
          <cell r="G8787">
            <v>0</v>
          </cell>
          <cell r="H8787" t="str">
            <v/>
          </cell>
          <cell r="I8787" t="str">
            <v/>
          </cell>
          <cell r="J8787" t="str">
            <v/>
          </cell>
          <cell r="K8787" t="str">
            <v/>
          </cell>
          <cell r="L8787">
            <v>0</v>
          </cell>
          <cell r="M8787">
            <v>0</v>
          </cell>
          <cell r="N8787">
            <v>0</v>
          </cell>
          <cell r="O8787">
            <v>0</v>
          </cell>
        </row>
        <row r="8788">
          <cell r="G8788">
            <v>0</v>
          </cell>
          <cell r="H8788" t="str">
            <v/>
          </cell>
          <cell r="I8788" t="str">
            <v/>
          </cell>
          <cell r="J8788" t="str">
            <v/>
          </cell>
          <cell r="K8788" t="str">
            <v/>
          </cell>
          <cell r="L8788">
            <v>0</v>
          </cell>
          <cell r="M8788">
            <v>0</v>
          </cell>
          <cell r="N8788">
            <v>0</v>
          </cell>
          <cell r="O8788">
            <v>0</v>
          </cell>
        </row>
        <row r="8789">
          <cell r="G8789">
            <v>0</v>
          </cell>
          <cell r="H8789" t="str">
            <v/>
          </cell>
          <cell r="I8789" t="str">
            <v/>
          </cell>
          <cell r="J8789" t="str">
            <v/>
          </cell>
          <cell r="K8789" t="str">
            <v/>
          </cell>
          <cell r="L8789">
            <v>0</v>
          </cell>
          <cell r="M8789">
            <v>0</v>
          </cell>
          <cell r="N8789">
            <v>0</v>
          </cell>
          <cell r="O8789">
            <v>0</v>
          </cell>
        </row>
        <row r="8790">
          <cell r="G8790">
            <v>0</v>
          </cell>
          <cell r="H8790" t="str">
            <v/>
          </cell>
          <cell r="I8790" t="str">
            <v/>
          </cell>
          <cell r="J8790" t="str">
            <v/>
          </cell>
          <cell r="K8790" t="str">
            <v/>
          </cell>
          <cell r="L8790">
            <v>0</v>
          </cell>
          <cell r="M8790">
            <v>0</v>
          </cell>
          <cell r="N8790">
            <v>0</v>
          </cell>
          <cell r="O8790">
            <v>0</v>
          </cell>
        </row>
        <row r="8791">
          <cell r="G8791">
            <v>0</v>
          </cell>
          <cell r="H8791" t="str">
            <v/>
          </cell>
          <cell r="I8791" t="str">
            <v/>
          </cell>
          <cell r="J8791" t="str">
            <v/>
          </cell>
          <cell r="K8791" t="str">
            <v/>
          </cell>
          <cell r="L8791">
            <v>0</v>
          </cell>
          <cell r="M8791">
            <v>0</v>
          </cell>
          <cell r="N8791">
            <v>0</v>
          </cell>
          <cell r="O8791">
            <v>0</v>
          </cell>
        </row>
        <row r="8792">
          <cell r="G8792">
            <v>0</v>
          </cell>
          <cell r="H8792" t="str">
            <v/>
          </cell>
          <cell r="I8792" t="str">
            <v/>
          </cell>
          <cell r="J8792" t="str">
            <v/>
          </cell>
          <cell r="K8792" t="str">
            <v/>
          </cell>
          <cell r="L8792">
            <v>0</v>
          </cell>
          <cell r="M8792">
            <v>0</v>
          </cell>
          <cell r="N8792">
            <v>0</v>
          </cell>
          <cell r="O8792">
            <v>0</v>
          </cell>
        </row>
        <row r="8793">
          <cell r="G8793">
            <v>0</v>
          </cell>
          <cell r="H8793" t="str">
            <v/>
          </cell>
          <cell r="I8793" t="str">
            <v/>
          </cell>
          <cell r="J8793" t="str">
            <v/>
          </cell>
          <cell r="K8793" t="str">
            <v/>
          </cell>
          <cell r="L8793">
            <v>0</v>
          </cell>
          <cell r="M8793">
            <v>0</v>
          </cell>
          <cell r="N8793">
            <v>0</v>
          </cell>
          <cell r="O8793">
            <v>0</v>
          </cell>
        </row>
        <row r="8794">
          <cell r="G8794">
            <v>0</v>
          </cell>
          <cell r="H8794" t="str">
            <v/>
          </cell>
          <cell r="I8794" t="str">
            <v/>
          </cell>
          <cell r="J8794" t="str">
            <v/>
          </cell>
          <cell r="K8794" t="str">
            <v/>
          </cell>
          <cell r="L8794">
            <v>0</v>
          </cell>
          <cell r="M8794">
            <v>0</v>
          </cell>
          <cell r="N8794">
            <v>0</v>
          </cell>
          <cell r="O8794">
            <v>0</v>
          </cell>
        </row>
        <row r="8795">
          <cell r="G8795">
            <v>0</v>
          </cell>
          <cell r="H8795" t="str">
            <v/>
          </cell>
          <cell r="I8795" t="str">
            <v/>
          </cell>
          <cell r="J8795" t="str">
            <v/>
          </cell>
          <cell r="K8795" t="str">
            <v/>
          </cell>
          <cell r="L8795">
            <v>0</v>
          </cell>
          <cell r="M8795">
            <v>0</v>
          </cell>
          <cell r="N8795">
            <v>0</v>
          </cell>
          <cell r="O8795">
            <v>0</v>
          </cell>
        </row>
        <row r="8796">
          <cell r="G8796">
            <v>0</v>
          </cell>
          <cell r="H8796" t="str">
            <v/>
          </cell>
          <cell r="I8796" t="str">
            <v/>
          </cell>
          <cell r="J8796" t="str">
            <v/>
          </cell>
          <cell r="K8796" t="str">
            <v/>
          </cell>
          <cell r="L8796">
            <v>0</v>
          </cell>
          <cell r="M8796">
            <v>0</v>
          </cell>
          <cell r="N8796">
            <v>0</v>
          </cell>
          <cell r="O8796">
            <v>0</v>
          </cell>
        </row>
        <row r="8797">
          <cell r="G8797">
            <v>0</v>
          </cell>
          <cell r="H8797" t="str">
            <v/>
          </cell>
          <cell r="I8797" t="str">
            <v/>
          </cell>
          <cell r="J8797" t="str">
            <v/>
          </cell>
          <cell r="K8797" t="str">
            <v/>
          </cell>
          <cell r="L8797">
            <v>0</v>
          </cell>
          <cell r="M8797">
            <v>0</v>
          </cell>
          <cell r="N8797">
            <v>0</v>
          </cell>
          <cell r="O8797">
            <v>0</v>
          </cell>
        </row>
        <row r="8798">
          <cell r="G8798">
            <v>0</v>
          </cell>
          <cell r="H8798" t="str">
            <v/>
          </cell>
          <cell r="I8798" t="str">
            <v/>
          </cell>
          <cell r="J8798" t="str">
            <v/>
          </cell>
          <cell r="K8798" t="str">
            <v/>
          </cell>
          <cell r="L8798">
            <v>0</v>
          </cell>
          <cell r="M8798">
            <v>0</v>
          </cell>
          <cell r="N8798">
            <v>0</v>
          </cell>
          <cell r="O8798">
            <v>0</v>
          </cell>
        </row>
        <row r="8799">
          <cell r="G8799">
            <v>0</v>
          </cell>
          <cell r="H8799" t="str">
            <v/>
          </cell>
          <cell r="I8799" t="str">
            <v/>
          </cell>
          <cell r="J8799" t="str">
            <v/>
          </cell>
          <cell r="K8799" t="str">
            <v/>
          </cell>
          <cell r="L8799">
            <v>0</v>
          </cell>
          <cell r="M8799">
            <v>0</v>
          </cell>
          <cell r="N8799">
            <v>0</v>
          </cell>
          <cell r="O8799">
            <v>0</v>
          </cell>
        </row>
        <row r="8800">
          <cell r="G8800">
            <v>0</v>
          </cell>
          <cell r="H8800" t="str">
            <v/>
          </cell>
          <cell r="I8800" t="str">
            <v/>
          </cell>
          <cell r="J8800" t="str">
            <v/>
          </cell>
          <cell r="K8800" t="str">
            <v/>
          </cell>
          <cell r="L8800">
            <v>0</v>
          </cell>
          <cell r="M8800">
            <v>0</v>
          </cell>
          <cell r="N8800">
            <v>0</v>
          </cell>
          <cell r="O8800">
            <v>0</v>
          </cell>
        </row>
        <row r="8801">
          <cell r="G8801">
            <v>0</v>
          </cell>
          <cell r="H8801" t="str">
            <v/>
          </cell>
          <cell r="I8801" t="str">
            <v/>
          </cell>
          <cell r="J8801" t="str">
            <v/>
          </cell>
          <cell r="K8801" t="str">
            <v/>
          </cell>
          <cell r="L8801">
            <v>0</v>
          </cell>
          <cell r="M8801">
            <v>0</v>
          </cell>
          <cell r="N8801">
            <v>0</v>
          </cell>
          <cell r="O8801">
            <v>0</v>
          </cell>
        </row>
        <row r="8802">
          <cell r="G8802">
            <v>0</v>
          </cell>
          <cell r="H8802" t="str">
            <v/>
          </cell>
          <cell r="I8802" t="str">
            <v/>
          </cell>
          <cell r="J8802" t="str">
            <v/>
          </cell>
          <cell r="K8802" t="str">
            <v/>
          </cell>
          <cell r="L8802">
            <v>0</v>
          </cell>
          <cell r="M8802">
            <v>0</v>
          </cell>
          <cell r="N8802">
            <v>0</v>
          </cell>
          <cell r="O8802">
            <v>0</v>
          </cell>
        </row>
        <row r="8803">
          <cell r="G8803">
            <v>0</v>
          </cell>
          <cell r="H8803" t="str">
            <v/>
          </cell>
          <cell r="I8803" t="str">
            <v/>
          </cell>
          <cell r="J8803" t="str">
            <v/>
          </cell>
          <cell r="K8803" t="str">
            <v/>
          </cell>
          <cell r="L8803">
            <v>0</v>
          </cell>
          <cell r="M8803">
            <v>0</v>
          </cell>
          <cell r="N8803">
            <v>0</v>
          </cell>
          <cell r="O8803">
            <v>0</v>
          </cell>
        </row>
        <row r="8804">
          <cell r="G8804">
            <v>0</v>
          </cell>
          <cell r="H8804" t="str">
            <v/>
          </cell>
          <cell r="I8804" t="str">
            <v/>
          </cell>
          <cell r="J8804" t="str">
            <v/>
          </cell>
          <cell r="K8804" t="str">
            <v/>
          </cell>
          <cell r="L8804">
            <v>0</v>
          </cell>
          <cell r="M8804">
            <v>0</v>
          </cell>
          <cell r="N8804">
            <v>0</v>
          </cell>
          <cell r="O8804">
            <v>0</v>
          </cell>
        </row>
        <row r="8805">
          <cell r="G8805">
            <v>0</v>
          </cell>
          <cell r="H8805" t="str">
            <v/>
          </cell>
          <cell r="I8805" t="str">
            <v/>
          </cell>
          <cell r="J8805" t="str">
            <v/>
          </cell>
          <cell r="K8805" t="str">
            <v/>
          </cell>
          <cell r="L8805">
            <v>0</v>
          </cell>
          <cell r="M8805">
            <v>0</v>
          </cell>
          <cell r="N8805">
            <v>0</v>
          </cell>
          <cell r="O8805">
            <v>0</v>
          </cell>
        </row>
        <row r="8806">
          <cell r="G8806">
            <v>0</v>
          </cell>
          <cell r="H8806" t="str">
            <v/>
          </cell>
          <cell r="I8806" t="str">
            <v/>
          </cell>
          <cell r="J8806" t="str">
            <v/>
          </cell>
          <cell r="K8806" t="str">
            <v/>
          </cell>
          <cell r="L8806">
            <v>0</v>
          </cell>
          <cell r="M8806">
            <v>0</v>
          </cell>
          <cell r="N8806">
            <v>0</v>
          </cell>
          <cell r="O8806">
            <v>0</v>
          </cell>
        </row>
        <row r="8807">
          <cell r="G8807">
            <v>0</v>
          </cell>
          <cell r="H8807" t="str">
            <v/>
          </cell>
          <cell r="I8807" t="str">
            <v/>
          </cell>
          <cell r="J8807" t="str">
            <v/>
          </cell>
          <cell r="K8807" t="str">
            <v/>
          </cell>
          <cell r="L8807">
            <v>0</v>
          </cell>
          <cell r="M8807">
            <v>0</v>
          </cell>
          <cell r="N8807">
            <v>0</v>
          </cell>
          <cell r="O8807">
            <v>0</v>
          </cell>
        </row>
        <row r="8808">
          <cell r="G8808">
            <v>0</v>
          </cell>
          <cell r="H8808" t="str">
            <v/>
          </cell>
          <cell r="I8808" t="str">
            <v/>
          </cell>
          <cell r="J8808" t="str">
            <v/>
          </cell>
          <cell r="K8808" t="str">
            <v/>
          </cell>
          <cell r="L8808">
            <v>0</v>
          </cell>
          <cell r="M8808">
            <v>0</v>
          </cell>
          <cell r="N8808">
            <v>0</v>
          </cell>
          <cell r="O8808">
            <v>0</v>
          </cell>
        </row>
        <row r="8809">
          <cell r="G8809">
            <v>0</v>
          </cell>
          <cell r="H8809" t="str">
            <v/>
          </cell>
          <cell r="I8809" t="str">
            <v/>
          </cell>
          <cell r="J8809" t="str">
            <v/>
          </cell>
          <cell r="K8809" t="str">
            <v/>
          </cell>
          <cell r="L8809">
            <v>0</v>
          </cell>
          <cell r="M8809">
            <v>0</v>
          </cell>
          <cell r="N8809">
            <v>0</v>
          </cell>
          <cell r="O8809">
            <v>0</v>
          </cell>
        </row>
        <row r="8810">
          <cell r="G8810">
            <v>0</v>
          </cell>
          <cell r="H8810" t="str">
            <v/>
          </cell>
          <cell r="I8810" t="str">
            <v/>
          </cell>
          <cell r="J8810" t="str">
            <v/>
          </cell>
          <cell r="K8810" t="str">
            <v/>
          </cell>
          <cell r="L8810">
            <v>0</v>
          </cell>
          <cell r="M8810">
            <v>0</v>
          </cell>
          <cell r="N8810">
            <v>0</v>
          </cell>
          <cell r="O8810">
            <v>0</v>
          </cell>
        </row>
        <row r="8811">
          <cell r="G8811">
            <v>0</v>
          </cell>
          <cell r="H8811" t="str">
            <v/>
          </cell>
          <cell r="I8811" t="str">
            <v/>
          </cell>
          <cell r="J8811" t="str">
            <v/>
          </cell>
          <cell r="K8811" t="str">
            <v/>
          </cell>
          <cell r="L8811">
            <v>0</v>
          </cell>
          <cell r="M8811">
            <v>0</v>
          </cell>
          <cell r="N8811">
            <v>0</v>
          </cell>
          <cell r="O8811">
            <v>0</v>
          </cell>
        </row>
        <row r="8812">
          <cell r="G8812">
            <v>0</v>
          </cell>
          <cell r="H8812" t="str">
            <v/>
          </cell>
          <cell r="I8812" t="str">
            <v/>
          </cell>
          <cell r="J8812" t="str">
            <v/>
          </cell>
          <cell r="K8812" t="str">
            <v/>
          </cell>
          <cell r="L8812">
            <v>0</v>
          </cell>
          <cell r="M8812">
            <v>0</v>
          </cell>
          <cell r="N8812">
            <v>0</v>
          </cell>
          <cell r="O8812">
            <v>0</v>
          </cell>
        </row>
        <row r="8813">
          <cell r="G8813">
            <v>0</v>
          </cell>
          <cell r="H8813" t="str">
            <v/>
          </cell>
          <cell r="I8813" t="str">
            <v/>
          </cell>
          <cell r="J8813" t="str">
            <v/>
          </cell>
          <cell r="K8813" t="str">
            <v/>
          </cell>
          <cell r="L8813">
            <v>0</v>
          </cell>
          <cell r="M8813">
            <v>0</v>
          </cell>
          <cell r="N8813">
            <v>0</v>
          </cell>
          <cell r="O8813">
            <v>0</v>
          </cell>
        </row>
        <row r="8814">
          <cell r="G8814">
            <v>0</v>
          </cell>
          <cell r="H8814" t="str">
            <v/>
          </cell>
          <cell r="I8814" t="str">
            <v/>
          </cell>
          <cell r="J8814" t="str">
            <v/>
          </cell>
          <cell r="K8814" t="str">
            <v/>
          </cell>
          <cell r="L8814">
            <v>0</v>
          </cell>
          <cell r="M8814">
            <v>0</v>
          </cell>
          <cell r="N8814">
            <v>0</v>
          </cell>
          <cell r="O8814">
            <v>0</v>
          </cell>
        </row>
        <row r="8815">
          <cell r="G8815">
            <v>0</v>
          </cell>
          <cell r="H8815" t="str">
            <v/>
          </cell>
          <cell r="I8815" t="str">
            <v/>
          </cell>
          <cell r="J8815" t="str">
            <v/>
          </cell>
          <cell r="K8815" t="str">
            <v/>
          </cell>
          <cell r="L8815">
            <v>0</v>
          </cell>
          <cell r="M8815">
            <v>0</v>
          </cell>
          <cell r="N8815">
            <v>0</v>
          </cell>
          <cell r="O8815">
            <v>0</v>
          </cell>
        </row>
        <row r="8816">
          <cell r="G8816">
            <v>0</v>
          </cell>
          <cell r="H8816" t="str">
            <v/>
          </cell>
          <cell r="I8816" t="str">
            <v/>
          </cell>
          <cell r="J8816" t="str">
            <v/>
          </cell>
          <cell r="K8816" t="str">
            <v/>
          </cell>
          <cell r="L8816">
            <v>0</v>
          </cell>
          <cell r="M8816">
            <v>0</v>
          </cell>
          <cell r="N8816">
            <v>0</v>
          </cell>
          <cell r="O8816">
            <v>0</v>
          </cell>
        </row>
        <row r="8817">
          <cell r="G8817">
            <v>0</v>
          </cell>
          <cell r="H8817" t="str">
            <v/>
          </cell>
          <cell r="I8817" t="str">
            <v/>
          </cell>
          <cell r="J8817" t="str">
            <v/>
          </cell>
          <cell r="K8817" t="str">
            <v/>
          </cell>
          <cell r="L8817">
            <v>0</v>
          </cell>
          <cell r="M8817">
            <v>0</v>
          </cell>
          <cell r="N8817">
            <v>0</v>
          </cell>
          <cell r="O8817">
            <v>0</v>
          </cell>
        </row>
        <row r="8818">
          <cell r="G8818">
            <v>0</v>
          </cell>
          <cell r="H8818" t="str">
            <v/>
          </cell>
          <cell r="I8818" t="str">
            <v/>
          </cell>
          <cell r="J8818" t="str">
            <v/>
          </cell>
          <cell r="K8818" t="str">
            <v/>
          </cell>
          <cell r="L8818">
            <v>0</v>
          </cell>
          <cell r="M8818">
            <v>0</v>
          </cell>
          <cell r="N8818">
            <v>0</v>
          </cell>
          <cell r="O8818">
            <v>0</v>
          </cell>
        </row>
        <row r="8819">
          <cell r="G8819">
            <v>0</v>
          </cell>
          <cell r="H8819" t="str">
            <v/>
          </cell>
          <cell r="I8819" t="str">
            <v/>
          </cell>
          <cell r="J8819" t="str">
            <v/>
          </cell>
          <cell r="K8819" t="str">
            <v/>
          </cell>
          <cell r="L8819">
            <v>0</v>
          </cell>
          <cell r="M8819">
            <v>0</v>
          </cell>
          <cell r="N8819">
            <v>0</v>
          </cell>
          <cell r="O8819">
            <v>0</v>
          </cell>
        </row>
        <row r="8820">
          <cell r="G8820">
            <v>0</v>
          </cell>
          <cell r="H8820" t="str">
            <v/>
          </cell>
          <cell r="I8820" t="str">
            <v/>
          </cell>
          <cell r="J8820" t="str">
            <v/>
          </cell>
          <cell r="K8820" t="str">
            <v/>
          </cell>
          <cell r="L8820">
            <v>0</v>
          </cell>
          <cell r="M8820">
            <v>0</v>
          </cell>
          <cell r="N8820">
            <v>0</v>
          </cell>
          <cell r="O8820">
            <v>0</v>
          </cell>
        </row>
        <row r="8821">
          <cell r="G8821">
            <v>0</v>
          </cell>
          <cell r="H8821" t="str">
            <v/>
          </cell>
          <cell r="I8821" t="str">
            <v/>
          </cell>
          <cell r="J8821" t="str">
            <v/>
          </cell>
          <cell r="K8821" t="str">
            <v/>
          </cell>
          <cell r="L8821">
            <v>0</v>
          </cell>
          <cell r="M8821">
            <v>0</v>
          </cell>
          <cell r="N8821">
            <v>0</v>
          </cell>
          <cell r="O8821">
            <v>0</v>
          </cell>
        </row>
        <row r="8822">
          <cell r="G8822">
            <v>0</v>
          </cell>
          <cell r="H8822" t="str">
            <v/>
          </cell>
          <cell r="I8822" t="str">
            <v/>
          </cell>
          <cell r="J8822" t="str">
            <v/>
          </cell>
          <cell r="K8822" t="str">
            <v/>
          </cell>
          <cell r="L8822">
            <v>0</v>
          </cell>
          <cell r="M8822">
            <v>0</v>
          </cell>
          <cell r="N8822">
            <v>0</v>
          </cell>
          <cell r="O8822">
            <v>0</v>
          </cell>
        </row>
        <row r="8823">
          <cell r="G8823">
            <v>0</v>
          </cell>
          <cell r="H8823" t="str">
            <v/>
          </cell>
          <cell r="I8823" t="str">
            <v/>
          </cell>
          <cell r="J8823" t="str">
            <v/>
          </cell>
          <cell r="K8823" t="str">
            <v/>
          </cell>
          <cell r="L8823">
            <v>0</v>
          </cell>
          <cell r="M8823">
            <v>0</v>
          </cell>
          <cell r="N8823">
            <v>0</v>
          </cell>
          <cell r="O8823">
            <v>0</v>
          </cell>
        </row>
        <row r="8824">
          <cell r="G8824">
            <v>0</v>
          </cell>
          <cell r="H8824" t="str">
            <v/>
          </cell>
          <cell r="I8824" t="str">
            <v/>
          </cell>
          <cell r="J8824" t="str">
            <v/>
          </cell>
          <cell r="K8824" t="str">
            <v/>
          </cell>
          <cell r="L8824">
            <v>0</v>
          </cell>
          <cell r="M8824">
            <v>0</v>
          </cell>
          <cell r="N8824">
            <v>0</v>
          </cell>
          <cell r="O8824">
            <v>0</v>
          </cell>
        </row>
        <row r="8825">
          <cell r="G8825">
            <v>0</v>
          </cell>
          <cell r="H8825" t="str">
            <v/>
          </cell>
          <cell r="I8825" t="str">
            <v/>
          </cell>
          <cell r="J8825" t="str">
            <v/>
          </cell>
          <cell r="K8825" t="str">
            <v/>
          </cell>
          <cell r="L8825">
            <v>0</v>
          </cell>
          <cell r="M8825">
            <v>0</v>
          </cell>
          <cell r="N8825">
            <v>0</v>
          </cell>
          <cell r="O8825">
            <v>0</v>
          </cell>
        </row>
        <row r="8826">
          <cell r="G8826">
            <v>0</v>
          </cell>
          <cell r="H8826" t="str">
            <v/>
          </cell>
          <cell r="I8826" t="str">
            <v/>
          </cell>
          <cell r="J8826" t="str">
            <v/>
          </cell>
          <cell r="K8826" t="str">
            <v/>
          </cell>
          <cell r="L8826">
            <v>0</v>
          </cell>
          <cell r="M8826">
            <v>0</v>
          </cell>
          <cell r="N8826">
            <v>0</v>
          </cell>
          <cell r="O8826">
            <v>0</v>
          </cell>
        </row>
        <row r="8827">
          <cell r="G8827">
            <v>0</v>
          </cell>
          <cell r="H8827" t="str">
            <v/>
          </cell>
          <cell r="I8827" t="str">
            <v/>
          </cell>
          <cell r="J8827" t="str">
            <v/>
          </cell>
          <cell r="K8827" t="str">
            <v/>
          </cell>
          <cell r="L8827">
            <v>0</v>
          </cell>
          <cell r="M8827">
            <v>0</v>
          </cell>
          <cell r="N8827">
            <v>0</v>
          </cell>
          <cell r="O8827">
            <v>0</v>
          </cell>
        </row>
        <row r="8828">
          <cell r="G8828">
            <v>0</v>
          </cell>
          <cell r="H8828" t="str">
            <v/>
          </cell>
          <cell r="I8828" t="str">
            <v/>
          </cell>
          <cell r="J8828" t="str">
            <v/>
          </cell>
          <cell r="K8828" t="str">
            <v/>
          </cell>
          <cell r="L8828">
            <v>0</v>
          </cell>
          <cell r="M8828">
            <v>0</v>
          </cell>
          <cell r="N8828">
            <v>0</v>
          </cell>
          <cell r="O8828">
            <v>0</v>
          </cell>
        </row>
        <row r="8829">
          <cell r="G8829">
            <v>0</v>
          </cell>
          <cell r="H8829" t="str">
            <v/>
          </cell>
          <cell r="I8829" t="str">
            <v/>
          </cell>
          <cell r="J8829" t="str">
            <v/>
          </cell>
          <cell r="K8829" t="str">
            <v/>
          </cell>
          <cell r="L8829">
            <v>0</v>
          </cell>
          <cell r="M8829">
            <v>0</v>
          </cell>
          <cell r="N8829">
            <v>0</v>
          </cell>
          <cell r="O8829">
            <v>0</v>
          </cell>
        </row>
        <row r="8830">
          <cell r="G8830">
            <v>0</v>
          </cell>
          <cell r="H8830" t="str">
            <v/>
          </cell>
          <cell r="I8830" t="str">
            <v/>
          </cell>
          <cell r="J8830" t="str">
            <v/>
          </cell>
          <cell r="K8830" t="str">
            <v/>
          </cell>
          <cell r="L8830">
            <v>0</v>
          </cell>
          <cell r="M8830">
            <v>0</v>
          </cell>
          <cell r="N8830">
            <v>0</v>
          </cell>
          <cell r="O8830">
            <v>0</v>
          </cell>
        </row>
        <row r="8831">
          <cell r="G8831">
            <v>0</v>
          </cell>
          <cell r="H8831" t="str">
            <v/>
          </cell>
          <cell r="I8831" t="str">
            <v/>
          </cell>
          <cell r="J8831" t="str">
            <v/>
          </cell>
          <cell r="K8831" t="str">
            <v/>
          </cell>
          <cell r="L8831">
            <v>0</v>
          </cell>
          <cell r="M8831">
            <v>0</v>
          </cell>
          <cell r="N8831">
            <v>0</v>
          </cell>
          <cell r="O8831">
            <v>0</v>
          </cell>
        </row>
        <row r="8832">
          <cell r="G8832">
            <v>0</v>
          </cell>
          <cell r="H8832" t="str">
            <v/>
          </cell>
          <cell r="I8832" t="str">
            <v/>
          </cell>
          <cell r="J8832" t="str">
            <v/>
          </cell>
          <cell r="K8832" t="str">
            <v/>
          </cell>
          <cell r="L8832">
            <v>0</v>
          </cell>
          <cell r="M8832">
            <v>0</v>
          </cell>
          <cell r="N8832">
            <v>0</v>
          </cell>
          <cell r="O8832">
            <v>0</v>
          </cell>
        </row>
        <row r="8833">
          <cell r="G8833">
            <v>0</v>
          </cell>
          <cell r="H8833" t="str">
            <v/>
          </cell>
          <cell r="I8833" t="str">
            <v/>
          </cell>
          <cell r="J8833" t="str">
            <v/>
          </cell>
          <cell r="K8833" t="str">
            <v/>
          </cell>
          <cell r="L8833">
            <v>0</v>
          </cell>
          <cell r="M8833">
            <v>0</v>
          </cell>
          <cell r="N8833">
            <v>0</v>
          </cell>
          <cell r="O8833">
            <v>0</v>
          </cell>
        </row>
        <row r="8834">
          <cell r="G8834">
            <v>0</v>
          </cell>
          <cell r="H8834" t="str">
            <v/>
          </cell>
          <cell r="I8834" t="str">
            <v/>
          </cell>
          <cell r="J8834" t="str">
            <v/>
          </cell>
          <cell r="K8834" t="str">
            <v/>
          </cell>
          <cell r="L8834">
            <v>0</v>
          </cell>
          <cell r="M8834">
            <v>0</v>
          </cell>
          <cell r="N8834">
            <v>0</v>
          </cell>
          <cell r="O8834">
            <v>0</v>
          </cell>
        </row>
        <row r="8835">
          <cell r="G8835">
            <v>0</v>
          </cell>
          <cell r="H8835" t="str">
            <v/>
          </cell>
          <cell r="I8835" t="str">
            <v/>
          </cell>
          <cell r="J8835" t="str">
            <v/>
          </cell>
          <cell r="K8835" t="str">
            <v/>
          </cell>
          <cell r="L8835">
            <v>0</v>
          </cell>
          <cell r="M8835">
            <v>0</v>
          </cell>
          <cell r="N8835">
            <v>0</v>
          </cell>
          <cell r="O8835">
            <v>0</v>
          </cell>
        </row>
        <row r="8836">
          <cell r="G8836">
            <v>0</v>
          </cell>
          <cell r="H8836" t="str">
            <v/>
          </cell>
          <cell r="I8836" t="str">
            <v/>
          </cell>
          <cell r="J8836" t="str">
            <v/>
          </cell>
          <cell r="K8836" t="str">
            <v/>
          </cell>
          <cell r="L8836">
            <v>0</v>
          </cell>
          <cell r="M8836">
            <v>0</v>
          </cell>
          <cell r="N8836">
            <v>0</v>
          </cell>
          <cell r="O8836">
            <v>0</v>
          </cell>
        </row>
        <row r="8837">
          <cell r="G8837">
            <v>0</v>
          </cell>
          <cell r="H8837" t="str">
            <v/>
          </cell>
          <cell r="I8837" t="str">
            <v/>
          </cell>
          <cell r="J8837" t="str">
            <v/>
          </cell>
          <cell r="K8837" t="str">
            <v/>
          </cell>
          <cell r="L8837">
            <v>0</v>
          </cell>
          <cell r="M8837">
            <v>0</v>
          </cell>
          <cell r="N8837">
            <v>0</v>
          </cell>
          <cell r="O8837">
            <v>0</v>
          </cell>
        </row>
        <row r="8838">
          <cell r="G8838">
            <v>0</v>
          </cell>
          <cell r="H8838" t="str">
            <v/>
          </cell>
          <cell r="I8838" t="str">
            <v/>
          </cell>
          <cell r="J8838" t="str">
            <v/>
          </cell>
          <cell r="K8838" t="str">
            <v/>
          </cell>
          <cell r="L8838">
            <v>0</v>
          </cell>
          <cell r="M8838">
            <v>0</v>
          </cell>
          <cell r="N8838">
            <v>0</v>
          </cell>
          <cell r="O8838">
            <v>0</v>
          </cell>
        </row>
        <row r="8839">
          <cell r="G8839">
            <v>0</v>
          </cell>
          <cell r="H8839" t="str">
            <v/>
          </cell>
          <cell r="I8839" t="str">
            <v/>
          </cell>
          <cell r="J8839" t="str">
            <v/>
          </cell>
          <cell r="K8839" t="str">
            <v/>
          </cell>
          <cell r="L8839">
            <v>0</v>
          </cell>
          <cell r="M8839">
            <v>0</v>
          </cell>
          <cell r="N8839">
            <v>0</v>
          </cell>
          <cell r="O8839">
            <v>0</v>
          </cell>
        </row>
        <row r="8840">
          <cell r="G8840">
            <v>0</v>
          </cell>
          <cell r="H8840" t="str">
            <v/>
          </cell>
          <cell r="I8840" t="str">
            <v/>
          </cell>
          <cell r="J8840" t="str">
            <v/>
          </cell>
          <cell r="K8840" t="str">
            <v/>
          </cell>
          <cell r="L8840">
            <v>0</v>
          </cell>
          <cell r="M8840">
            <v>0</v>
          </cell>
          <cell r="N8840">
            <v>0</v>
          </cell>
          <cell r="O8840">
            <v>0</v>
          </cell>
        </row>
        <row r="8841">
          <cell r="G8841">
            <v>0</v>
          </cell>
          <cell r="H8841" t="str">
            <v/>
          </cell>
          <cell r="I8841" t="str">
            <v/>
          </cell>
          <cell r="J8841" t="str">
            <v/>
          </cell>
          <cell r="K8841" t="str">
            <v/>
          </cell>
          <cell r="L8841">
            <v>0</v>
          </cell>
          <cell r="M8841">
            <v>0</v>
          </cell>
          <cell r="N8841">
            <v>0</v>
          </cell>
          <cell r="O8841">
            <v>0</v>
          </cell>
        </row>
        <row r="8842">
          <cell r="G8842">
            <v>0</v>
          </cell>
          <cell r="H8842" t="str">
            <v/>
          </cell>
          <cell r="I8842" t="str">
            <v/>
          </cell>
          <cell r="J8842" t="str">
            <v/>
          </cell>
          <cell r="K8842" t="str">
            <v/>
          </cell>
          <cell r="L8842">
            <v>0</v>
          </cell>
          <cell r="M8842">
            <v>0</v>
          </cell>
          <cell r="N8842">
            <v>0</v>
          </cell>
          <cell r="O8842">
            <v>0</v>
          </cell>
        </row>
        <row r="8843">
          <cell r="G8843">
            <v>0</v>
          </cell>
          <cell r="H8843" t="str">
            <v/>
          </cell>
          <cell r="I8843" t="str">
            <v/>
          </cell>
          <cell r="J8843" t="str">
            <v/>
          </cell>
          <cell r="K8843" t="str">
            <v/>
          </cell>
          <cell r="L8843">
            <v>0</v>
          </cell>
          <cell r="M8843">
            <v>0</v>
          </cell>
          <cell r="N8843">
            <v>0</v>
          </cell>
          <cell r="O8843">
            <v>0</v>
          </cell>
        </row>
        <row r="8844">
          <cell r="G8844">
            <v>0</v>
          </cell>
          <cell r="H8844" t="str">
            <v/>
          </cell>
          <cell r="I8844" t="str">
            <v/>
          </cell>
          <cell r="J8844" t="str">
            <v/>
          </cell>
          <cell r="K8844" t="str">
            <v/>
          </cell>
          <cell r="L8844">
            <v>0</v>
          </cell>
          <cell r="M8844">
            <v>0</v>
          </cell>
          <cell r="N8844">
            <v>0</v>
          </cell>
          <cell r="O8844">
            <v>0</v>
          </cell>
        </row>
        <row r="8845">
          <cell r="G8845">
            <v>0</v>
          </cell>
          <cell r="H8845" t="str">
            <v/>
          </cell>
          <cell r="I8845" t="str">
            <v/>
          </cell>
          <cell r="J8845" t="str">
            <v/>
          </cell>
          <cell r="K8845" t="str">
            <v/>
          </cell>
          <cell r="L8845">
            <v>0</v>
          </cell>
          <cell r="M8845">
            <v>0</v>
          </cell>
          <cell r="N8845">
            <v>0</v>
          </cell>
          <cell r="O8845">
            <v>0</v>
          </cell>
        </row>
        <row r="8846">
          <cell r="G8846">
            <v>0</v>
          </cell>
          <cell r="H8846" t="str">
            <v/>
          </cell>
          <cell r="I8846" t="str">
            <v/>
          </cell>
          <cell r="J8846" t="str">
            <v/>
          </cell>
          <cell r="K8846" t="str">
            <v/>
          </cell>
          <cell r="L8846">
            <v>0</v>
          </cell>
          <cell r="M8846">
            <v>0</v>
          </cell>
          <cell r="N8846">
            <v>0</v>
          </cell>
          <cell r="O8846">
            <v>0</v>
          </cell>
        </row>
        <row r="8847">
          <cell r="G8847">
            <v>0</v>
          </cell>
          <cell r="H8847" t="str">
            <v/>
          </cell>
          <cell r="I8847" t="str">
            <v/>
          </cell>
          <cell r="J8847" t="str">
            <v/>
          </cell>
          <cell r="K8847" t="str">
            <v/>
          </cell>
          <cell r="L8847">
            <v>0</v>
          </cell>
          <cell r="M8847">
            <v>0</v>
          </cell>
          <cell r="N8847">
            <v>0</v>
          </cell>
          <cell r="O8847">
            <v>0</v>
          </cell>
        </row>
        <row r="8848">
          <cell r="G8848">
            <v>0</v>
          </cell>
          <cell r="H8848" t="str">
            <v/>
          </cell>
          <cell r="I8848" t="str">
            <v/>
          </cell>
          <cell r="J8848" t="str">
            <v/>
          </cell>
          <cell r="K8848" t="str">
            <v/>
          </cell>
          <cell r="L8848">
            <v>0</v>
          </cell>
          <cell r="M8848">
            <v>0</v>
          </cell>
          <cell r="N8848">
            <v>0</v>
          </cell>
          <cell r="O8848">
            <v>0</v>
          </cell>
        </row>
        <row r="8849">
          <cell r="G8849">
            <v>0</v>
          </cell>
          <cell r="H8849" t="str">
            <v/>
          </cell>
          <cell r="I8849" t="str">
            <v/>
          </cell>
          <cell r="J8849" t="str">
            <v/>
          </cell>
          <cell r="K8849" t="str">
            <v/>
          </cell>
          <cell r="L8849">
            <v>0</v>
          </cell>
          <cell r="M8849">
            <v>0</v>
          </cell>
          <cell r="N8849">
            <v>0</v>
          </cell>
          <cell r="O8849">
            <v>0</v>
          </cell>
        </row>
        <row r="8850">
          <cell r="G8850">
            <v>0</v>
          </cell>
          <cell r="H8850" t="str">
            <v/>
          </cell>
          <cell r="I8850" t="str">
            <v/>
          </cell>
          <cell r="J8850" t="str">
            <v/>
          </cell>
          <cell r="K8850" t="str">
            <v/>
          </cell>
          <cell r="L8850">
            <v>0</v>
          </cell>
          <cell r="M8850">
            <v>0</v>
          </cell>
          <cell r="N8850">
            <v>0</v>
          </cell>
          <cell r="O8850">
            <v>0</v>
          </cell>
        </row>
        <row r="8851">
          <cell r="G8851">
            <v>0</v>
          </cell>
          <cell r="H8851" t="str">
            <v/>
          </cell>
          <cell r="I8851" t="str">
            <v/>
          </cell>
          <cell r="J8851" t="str">
            <v/>
          </cell>
          <cell r="K8851" t="str">
            <v/>
          </cell>
          <cell r="L8851">
            <v>0</v>
          </cell>
          <cell r="M8851">
            <v>0</v>
          </cell>
          <cell r="N8851">
            <v>0</v>
          </cell>
          <cell r="O8851">
            <v>0</v>
          </cell>
        </row>
        <row r="8852">
          <cell r="G8852">
            <v>0</v>
          </cell>
          <cell r="H8852" t="str">
            <v/>
          </cell>
          <cell r="I8852" t="str">
            <v/>
          </cell>
          <cell r="J8852" t="str">
            <v/>
          </cell>
          <cell r="K8852" t="str">
            <v/>
          </cell>
          <cell r="L8852">
            <v>0</v>
          </cell>
          <cell r="M8852">
            <v>0</v>
          </cell>
          <cell r="N8852">
            <v>0</v>
          </cell>
          <cell r="O8852">
            <v>0</v>
          </cell>
        </row>
        <row r="8853">
          <cell r="G8853">
            <v>0</v>
          </cell>
          <cell r="H8853" t="str">
            <v/>
          </cell>
          <cell r="I8853" t="str">
            <v/>
          </cell>
          <cell r="J8853" t="str">
            <v/>
          </cell>
          <cell r="K8853" t="str">
            <v/>
          </cell>
          <cell r="L8853">
            <v>0</v>
          </cell>
          <cell r="M8853">
            <v>0</v>
          </cell>
          <cell r="N8853">
            <v>0</v>
          </cell>
          <cell r="O8853">
            <v>0</v>
          </cell>
        </row>
        <row r="8854">
          <cell r="G8854">
            <v>0</v>
          </cell>
          <cell r="H8854" t="str">
            <v/>
          </cell>
          <cell r="I8854" t="str">
            <v/>
          </cell>
          <cell r="J8854" t="str">
            <v/>
          </cell>
          <cell r="K8854" t="str">
            <v/>
          </cell>
          <cell r="L8854">
            <v>0</v>
          </cell>
          <cell r="M8854">
            <v>0</v>
          </cell>
          <cell r="N8854">
            <v>0</v>
          </cell>
          <cell r="O8854">
            <v>0</v>
          </cell>
        </row>
        <row r="8855">
          <cell r="G8855">
            <v>0</v>
          </cell>
          <cell r="H8855" t="str">
            <v/>
          </cell>
          <cell r="I8855" t="str">
            <v/>
          </cell>
          <cell r="J8855" t="str">
            <v/>
          </cell>
          <cell r="K8855" t="str">
            <v/>
          </cell>
          <cell r="L8855">
            <v>0</v>
          </cell>
          <cell r="M8855">
            <v>0</v>
          </cell>
          <cell r="N8855">
            <v>0</v>
          </cell>
          <cell r="O8855">
            <v>0</v>
          </cell>
        </row>
        <row r="8856">
          <cell r="G8856">
            <v>0</v>
          </cell>
          <cell r="H8856" t="str">
            <v/>
          </cell>
          <cell r="I8856" t="str">
            <v/>
          </cell>
          <cell r="J8856" t="str">
            <v/>
          </cell>
          <cell r="K8856" t="str">
            <v/>
          </cell>
          <cell r="L8856">
            <v>0</v>
          </cell>
          <cell r="M8856">
            <v>0</v>
          </cell>
          <cell r="N8856">
            <v>0</v>
          </cell>
          <cell r="O8856">
            <v>0</v>
          </cell>
        </row>
        <row r="8857">
          <cell r="G8857">
            <v>0</v>
          </cell>
          <cell r="H8857" t="str">
            <v/>
          </cell>
          <cell r="I8857" t="str">
            <v/>
          </cell>
          <cell r="J8857" t="str">
            <v/>
          </cell>
          <cell r="K8857" t="str">
            <v/>
          </cell>
          <cell r="L8857">
            <v>0</v>
          </cell>
          <cell r="M8857">
            <v>0</v>
          </cell>
          <cell r="N8857">
            <v>0</v>
          </cell>
          <cell r="O8857">
            <v>0</v>
          </cell>
        </row>
        <row r="8858">
          <cell r="G8858">
            <v>0</v>
          </cell>
          <cell r="H8858" t="str">
            <v/>
          </cell>
          <cell r="I8858" t="str">
            <v/>
          </cell>
          <cell r="J8858" t="str">
            <v/>
          </cell>
          <cell r="K8858" t="str">
            <v/>
          </cell>
          <cell r="L8858">
            <v>0</v>
          </cell>
          <cell r="M8858">
            <v>0</v>
          </cell>
          <cell r="N8858">
            <v>0</v>
          </cell>
          <cell r="O8858">
            <v>0</v>
          </cell>
        </row>
        <row r="8859">
          <cell r="G8859">
            <v>0</v>
          </cell>
          <cell r="H8859" t="str">
            <v/>
          </cell>
          <cell r="I8859" t="str">
            <v/>
          </cell>
          <cell r="J8859" t="str">
            <v/>
          </cell>
          <cell r="K8859" t="str">
            <v/>
          </cell>
          <cell r="L8859">
            <v>0</v>
          </cell>
          <cell r="M8859">
            <v>0</v>
          </cell>
          <cell r="N8859">
            <v>0</v>
          </cell>
          <cell r="O8859">
            <v>0</v>
          </cell>
        </row>
        <row r="8860">
          <cell r="G8860">
            <v>0</v>
          </cell>
          <cell r="H8860" t="str">
            <v/>
          </cell>
          <cell r="I8860" t="str">
            <v/>
          </cell>
          <cell r="J8860" t="str">
            <v/>
          </cell>
          <cell r="K8860" t="str">
            <v/>
          </cell>
          <cell r="L8860">
            <v>0</v>
          </cell>
          <cell r="M8860">
            <v>0</v>
          </cell>
          <cell r="N8860">
            <v>0</v>
          </cell>
          <cell r="O8860">
            <v>0</v>
          </cell>
        </row>
        <row r="8861">
          <cell r="G8861">
            <v>0</v>
          </cell>
          <cell r="H8861" t="str">
            <v/>
          </cell>
          <cell r="I8861" t="str">
            <v/>
          </cell>
          <cell r="J8861" t="str">
            <v/>
          </cell>
          <cell r="K8861" t="str">
            <v/>
          </cell>
          <cell r="L8861">
            <v>0</v>
          </cell>
          <cell r="M8861">
            <v>0</v>
          </cell>
          <cell r="N8861">
            <v>0</v>
          </cell>
          <cell r="O8861">
            <v>0</v>
          </cell>
        </row>
        <row r="8862">
          <cell r="G8862">
            <v>0</v>
          </cell>
          <cell r="H8862" t="str">
            <v/>
          </cell>
          <cell r="I8862" t="str">
            <v/>
          </cell>
          <cell r="J8862" t="str">
            <v/>
          </cell>
          <cell r="K8862" t="str">
            <v/>
          </cell>
          <cell r="L8862">
            <v>0</v>
          </cell>
          <cell r="M8862">
            <v>0</v>
          </cell>
          <cell r="N8862">
            <v>0</v>
          </cell>
          <cell r="O8862">
            <v>0</v>
          </cell>
        </row>
        <row r="8863">
          <cell r="G8863">
            <v>0</v>
          </cell>
          <cell r="H8863" t="str">
            <v/>
          </cell>
          <cell r="I8863" t="str">
            <v/>
          </cell>
          <cell r="J8863" t="str">
            <v/>
          </cell>
          <cell r="K8863" t="str">
            <v/>
          </cell>
          <cell r="L8863">
            <v>0</v>
          </cell>
          <cell r="M8863">
            <v>0</v>
          </cell>
          <cell r="N8863">
            <v>0</v>
          </cell>
          <cell r="O8863">
            <v>0</v>
          </cell>
        </row>
        <row r="8864">
          <cell r="G8864">
            <v>0</v>
          </cell>
          <cell r="H8864" t="str">
            <v/>
          </cell>
          <cell r="I8864" t="str">
            <v/>
          </cell>
          <cell r="J8864" t="str">
            <v/>
          </cell>
          <cell r="K8864" t="str">
            <v/>
          </cell>
          <cell r="L8864">
            <v>0</v>
          </cell>
          <cell r="M8864">
            <v>0</v>
          </cell>
          <cell r="N8864">
            <v>0</v>
          </cell>
          <cell r="O8864">
            <v>0</v>
          </cell>
        </row>
        <row r="8865">
          <cell r="G8865">
            <v>0</v>
          </cell>
          <cell r="H8865" t="str">
            <v/>
          </cell>
          <cell r="I8865" t="str">
            <v/>
          </cell>
          <cell r="J8865" t="str">
            <v/>
          </cell>
          <cell r="K8865" t="str">
            <v/>
          </cell>
          <cell r="L8865">
            <v>0</v>
          </cell>
          <cell r="M8865">
            <v>0</v>
          </cell>
          <cell r="N8865">
            <v>0</v>
          </cell>
          <cell r="O8865">
            <v>0</v>
          </cell>
        </row>
        <row r="8866">
          <cell r="G8866">
            <v>0</v>
          </cell>
          <cell r="H8866" t="str">
            <v/>
          </cell>
          <cell r="I8866" t="str">
            <v/>
          </cell>
          <cell r="J8866" t="str">
            <v/>
          </cell>
          <cell r="K8866" t="str">
            <v/>
          </cell>
          <cell r="L8866">
            <v>0</v>
          </cell>
          <cell r="M8866">
            <v>0</v>
          </cell>
          <cell r="N8866">
            <v>0</v>
          </cell>
          <cell r="O8866">
            <v>0</v>
          </cell>
        </row>
        <row r="8867">
          <cell r="G8867">
            <v>0</v>
          </cell>
          <cell r="H8867" t="str">
            <v/>
          </cell>
          <cell r="I8867" t="str">
            <v/>
          </cell>
          <cell r="J8867" t="str">
            <v/>
          </cell>
          <cell r="K8867" t="str">
            <v/>
          </cell>
          <cell r="L8867">
            <v>0</v>
          </cell>
          <cell r="M8867">
            <v>0</v>
          </cell>
          <cell r="N8867">
            <v>0</v>
          </cell>
          <cell r="O8867">
            <v>0</v>
          </cell>
        </row>
        <row r="8868">
          <cell r="G8868">
            <v>0</v>
          </cell>
          <cell r="H8868" t="str">
            <v/>
          </cell>
          <cell r="I8868" t="str">
            <v/>
          </cell>
          <cell r="J8868" t="str">
            <v/>
          </cell>
          <cell r="K8868" t="str">
            <v/>
          </cell>
          <cell r="L8868">
            <v>0</v>
          </cell>
          <cell r="M8868">
            <v>0</v>
          </cell>
          <cell r="N8868">
            <v>0</v>
          </cell>
          <cell r="O8868">
            <v>0</v>
          </cell>
        </row>
        <row r="8869">
          <cell r="G8869">
            <v>0</v>
          </cell>
          <cell r="H8869" t="str">
            <v/>
          </cell>
          <cell r="I8869" t="str">
            <v/>
          </cell>
          <cell r="J8869" t="str">
            <v/>
          </cell>
          <cell r="K8869" t="str">
            <v/>
          </cell>
          <cell r="L8869">
            <v>0</v>
          </cell>
          <cell r="M8869">
            <v>0</v>
          </cell>
          <cell r="N8869">
            <v>0</v>
          </cell>
          <cell r="O8869">
            <v>0</v>
          </cell>
        </row>
        <row r="8870">
          <cell r="G8870">
            <v>0</v>
          </cell>
          <cell r="H8870" t="str">
            <v/>
          </cell>
          <cell r="I8870" t="str">
            <v/>
          </cell>
          <cell r="J8870" t="str">
            <v/>
          </cell>
          <cell r="K8870" t="str">
            <v/>
          </cell>
          <cell r="L8870">
            <v>0</v>
          </cell>
          <cell r="M8870">
            <v>0</v>
          </cell>
          <cell r="N8870">
            <v>0</v>
          </cell>
          <cell r="O8870">
            <v>0</v>
          </cell>
        </row>
        <row r="8871">
          <cell r="G8871">
            <v>0</v>
          </cell>
          <cell r="H8871" t="str">
            <v/>
          </cell>
          <cell r="I8871" t="str">
            <v/>
          </cell>
          <cell r="J8871" t="str">
            <v/>
          </cell>
          <cell r="K8871" t="str">
            <v/>
          </cell>
          <cell r="L8871">
            <v>0</v>
          </cell>
          <cell r="M8871">
            <v>0</v>
          </cell>
          <cell r="N8871">
            <v>0</v>
          </cell>
          <cell r="O8871">
            <v>0</v>
          </cell>
        </row>
        <row r="8872">
          <cell r="G8872">
            <v>0</v>
          </cell>
          <cell r="H8872" t="str">
            <v/>
          </cell>
          <cell r="I8872" t="str">
            <v/>
          </cell>
          <cell r="J8872" t="str">
            <v/>
          </cell>
          <cell r="K8872" t="str">
            <v/>
          </cell>
          <cell r="L8872">
            <v>0</v>
          </cell>
          <cell r="M8872">
            <v>0</v>
          </cell>
          <cell r="N8872">
            <v>0</v>
          </cell>
          <cell r="O8872">
            <v>0</v>
          </cell>
        </row>
        <row r="8873">
          <cell r="G8873">
            <v>0</v>
          </cell>
          <cell r="H8873" t="str">
            <v/>
          </cell>
          <cell r="I8873" t="str">
            <v/>
          </cell>
          <cell r="J8873" t="str">
            <v/>
          </cell>
          <cell r="K8873" t="str">
            <v/>
          </cell>
          <cell r="L8873">
            <v>0</v>
          </cell>
          <cell r="M8873">
            <v>0</v>
          </cell>
          <cell r="N8873">
            <v>0</v>
          </cell>
          <cell r="O8873">
            <v>0</v>
          </cell>
        </row>
        <row r="8874">
          <cell r="G8874">
            <v>0</v>
          </cell>
          <cell r="H8874" t="str">
            <v/>
          </cell>
          <cell r="I8874" t="str">
            <v/>
          </cell>
          <cell r="J8874" t="str">
            <v/>
          </cell>
          <cell r="K8874" t="str">
            <v/>
          </cell>
          <cell r="L8874">
            <v>0</v>
          </cell>
          <cell r="M8874">
            <v>0</v>
          </cell>
          <cell r="N8874">
            <v>0</v>
          </cell>
          <cell r="O8874">
            <v>0</v>
          </cell>
        </row>
        <row r="8875">
          <cell r="G8875">
            <v>0</v>
          </cell>
          <cell r="H8875" t="str">
            <v/>
          </cell>
          <cell r="I8875" t="str">
            <v/>
          </cell>
          <cell r="J8875" t="str">
            <v/>
          </cell>
          <cell r="K8875" t="str">
            <v/>
          </cell>
          <cell r="L8875">
            <v>0</v>
          </cell>
          <cell r="M8875">
            <v>0</v>
          </cell>
          <cell r="N8875">
            <v>0</v>
          </cell>
          <cell r="O8875">
            <v>0</v>
          </cell>
        </row>
        <row r="8876">
          <cell r="G8876">
            <v>0</v>
          </cell>
          <cell r="H8876" t="str">
            <v/>
          </cell>
          <cell r="I8876" t="str">
            <v/>
          </cell>
          <cell r="J8876" t="str">
            <v/>
          </cell>
          <cell r="K8876" t="str">
            <v/>
          </cell>
          <cell r="L8876">
            <v>0</v>
          </cell>
          <cell r="M8876">
            <v>0</v>
          </cell>
          <cell r="N8876">
            <v>0</v>
          </cell>
          <cell r="O8876">
            <v>0</v>
          </cell>
        </row>
        <row r="8877">
          <cell r="G8877">
            <v>0</v>
          </cell>
          <cell r="H8877" t="str">
            <v/>
          </cell>
          <cell r="I8877" t="str">
            <v/>
          </cell>
          <cell r="J8877" t="str">
            <v/>
          </cell>
          <cell r="K8877" t="str">
            <v/>
          </cell>
          <cell r="L8877">
            <v>0</v>
          </cell>
          <cell r="M8877">
            <v>0</v>
          </cell>
          <cell r="N8877">
            <v>0</v>
          </cell>
          <cell r="O8877">
            <v>0</v>
          </cell>
        </row>
        <row r="8878">
          <cell r="G8878">
            <v>0</v>
          </cell>
          <cell r="H8878" t="str">
            <v/>
          </cell>
          <cell r="I8878" t="str">
            <v/>
          </cell>
          <cell r="J8878" t="str">
            <v/>
          </cell>
          <cell r="K8878" t="str">
            <v/>
          </cell>
          <cell r="L8878">
            <v>0</v>
          </cell>
          <cell r="M8878">
            <v>0</v>
          </cell>
          <cell r="N8878">
            <v>0</v>
          </cell>
          <cell r="O8878">
            <v>0</v>
          </cell>
        </row>
        <row r="8879">
          <cell r="G8879">
            <v>0</v>
          </cell>
          <cell r="H8879" t="str">
            <v/>
          </cell>
          <cell r="I8879" t="str">
            <v/>
          </cell>
          <cell r="J8879" t="str">
            <v/>
          </cell>
          <cell r="K8879" t="str">
            <v/>
          </cell>
          <cell r="L8879">
            <v>0</v>
          </cell>
          <cell r="M8879">
            <v>0</v>
          </cell>
          <cell r="N8879">
            <v>0</v>
          </cell>
          <cell r="O8879">
            <v>0</v>
          </cell>
        </row>
        <row r="8880">
          <cell r="G8880">
            <v>0</v>
          </cell>
          <cell r="H8880" t="str">
            <v/>
          </cell>
          <cell r="I8880" t="str">
            <v/>
          </cell>
          <cell r="J8880" t="str">
            <v/>
          </cell>
          <cell r="K8880" t="str">
            <v/>
          </cell>
          <cell r="L8880">
            <v>0</v>
          </cell>
          <cell r="M8880">
            <v>0</v>
          </cell>
          <cell r="N8880">
            <v>0</v>
          </cell>
          <cell r="O8880">
            <v>0</v>
          </cell>
        </row>
        <row r="8881">
          <cell r="G8881">
            <v>0</v>
          </cell>
          <cell r="H8881" t="str">
            <v/>
          </cell>
          <cell r="I8881" t="str">
            <v/>
          </cell>
          <cell r="J8881" t="str">
            <v/>
          </cell>
          <cell r="K8881" t="str">
            <v/>
          </cell>
          <cell r="L8881">
            <v>0</v>
          </cell>
          <cell r="M8881">
            <v>0</v>
          </cell>
          <cell r="N8881">
            <v>0</v>
          </cell>
          <cell r="O8881">
            <v>0</v>
          </cell>
        </row>
        <row r="8882">
          <cell r="G8882">
            <v>0</v>
          </cell>
          <cell r="H8882" t="str">
            <v/>
          </cell>
          <cell r="I8882" t="str">
            <v/>
          </cell>
          <cell r="J8882" t="str">
            <v/>
          </cell>
          <cell r="K8882" t="str">
            <v/>
          </cell>
          <cell r="L8882">
            <v>0</v>
          </cell>
          <cell r="M8882">
            <v>0</v>
          </cell>
          <cell r="N8882">
            <v>0</v>
          </cell>
          <cell r="O8882">
            <v>0</v>
          </cell>
        </row>
        <row r="8883">
          <cell r="G8883">
            <v>0</v>
          </cell>
          <cell r="H8883" t="str">
            <v/>
          </cell>
          <cell r="I8883" t="str">
            <v/>
          </cell>
          <cell r="J8883" t="str">
            <v/>
          </cell>
          <cell r="K8883" t="str">
            <v/>
          </cell>
          <cell r="L8883">
            <v>0</v>
          </cell>
          <cell r="M8883">
            <v>0</v>
          </cell>
          <cell r="N8883">
            <v>0</v>
          </cell>
          <cell r="O8883">
            <v>0</v>
          </cell>
        </row>
        <row r="8884">
          <cell r="G8884">
            <v>0</v>
          </cell>
          <cell r="H8884" t="str">
            <v/>
          </cell>
          <cell r="I8884" t="str">
            <v/>
          </cell>
          <cell r="J8884" t="str">
            <v/>
          </cell>
          <cell r="K8884" t="str">
            <v/>
          </cell>
          <cell r="L8884">
            <v>0</v>
          </cell>
          <cell r="M8884">
            <v>0</v>
          </cell>
          <cell r="N8884">
            <v>0</v>
          </cell>
          <cell r="O8884">
            <v>0</v>
          </cell>
        </row>
        <row r="8885">
          <cell r="G8885">
            <v>0</v>
          </cell>
          <cell r="H8885" t="str">
            <v/>
          </cell>
          <cell r="I8885" t="str">
            <v/>
          </cell>
          <cell r="J8885" t="str">
            <v/>
          </cell>
          <cell r="K8885" t="str">
            <v/>
          </cell>
          <cell r="L8885">
            <v>0</v>
          </cell>
          <cell r="M8885">
            <v>0</v>
          </cell>
          <cell r="N8885">
            <v>0</v>
          </cell>
          <cell r="O8885">
            <v>0</v>
          </cell>
        </row>
        <row r="8886">
          <cell r="G8886">
            <v>0</v>
          </cell>
          <cell r="H8886" t="str">
            <v/>
          </cell>
          <cell r="I8886" t="str">
            <v/>
          </cell>
          <cell r="J8886" t="str">
            <v/>
          </cell>
          <cell r="K8886" t="str">
            <v/>
          </cell>
          <cell r="L8886">
            <v>0</v>
          </cell>
          <cell r="M8886">
            <v>0</v>
          </cell>
          <cell r="N8886">
            <v>0</v>
          </cell>
          <cell r="O8886">
            <v>0</v>
          </cell>
        </row>
        <row r="8887">
          <cell r="G8887">
            <v>0</v>
          </cell>
          <cell r="H8887" t="str">
            <v/>
          </cell>
          <cell r="I8887" t="str">
            <v/>
          </cell>
          <cell r="J8887" t="str">
            <v/>
          </cell>
          <cell r="K8887" t="str">
            <v/>
          </cell>
          <cell r="L8887">
            <v>0</v>
          </cell>
          <cell r="M8887">
            <v>0</v>
          </cell>
          <cell r="N8887">
            <v>0</v>
          </cell>
          <cell r="O8887">
            <v>0</v>
          </cell>
        </row>
        <row r="8888">
          <cell r="G8888">
            <v>0</v>
          </cell>
          <cell r="H8888" t="str">
            <v/>
          </cell>
          <cell r="I8888" t="str">
            <v/>
          </cell>
          <cell r="J8888" t="str">
            <v/>
          </cell>
          <cell r="K8888" t="str">
            <v/>
          </cell>
          <cell r="L8888">
            <v>0</v>
          </cell>
          <cell r="M8888">
            <v>0</v>
          </cell>
          <cell r="N8888">
            <v>0</v>
          </cell>
          <cell r="O8888">
            <v>0</v>
          </cell>
        </row>
        <row r="8889">
          <cell r="G8889">
            <v>0</v>
          </cell>
          <cell r="H8889" t="str">
            <v/>
          </cell>
          <cell r="I8889" t="str">
            <v/>
          </cell>
          <cell r="J8889" t="str">
            <v/>
          </cell>
          <cell r="K8889" t="str">
            <v/>
          </cell>
          <cell r="L8889">
            <v>0</v>
          </cell>
          <cell r="M8889">
            <v>0</v>
          </cell>
          <cell r="N8889">
            <v>0</v>
          </cell>
          <cell r="O8889">
            <v>0</v>
          </cell>
        </row>
        <row r="8890">
          <cell r="G8890">
            <v>0</v>
          </cell>
          <cell r="H8890" t="str">
            <v/>
          </cell>
          <cell r="I8890" t="str">
            <v/>
          </cell>
          <cell r="J8890" t="str">
            <v/>
          </cell>
          <cell r="K8890" t="str">
            <v/>
          </cell>
          <cell r="L8890">
            <v>0</v>
          </cell>
          <cell r="M8890">
            <v>0</v>
          </cell>
          <cell r="N8890">
            <v>0</v>
          </cell>
          <cell r="O8890">
            <v>0</v>
          </cell>
        </row>
        <row r="8891">
          <cell r="G8891">
            <v>0</v>
          </cell>
          <cell r="H8891" t="str">
            <v/>
          </cell>
          <cell r="I8891" t="str">
            <v/>
          </cell>
          <cell r="J8891" t="str">
            <v/>
          </cell>
          <cell r="K8891" t="str">
            <v/>
          </cell>
          <cell r="L8891">
            <v>0</v>
          </cell>
          <cell r="M8891">
            <v>0</v>
          </cell>
          <cell r="N8891">
            <v>0</v>
          </cell>
          <cell r="O8891">
            <v>0</v>
          </cell>
        </row>
        <row r="8892">
          <cell r="G8892">
            <v>0</v>
          </cell>
          <cell r="H8892" t="str">
            <v/>
          </cell>
          <cell r="I8892" t="str">
            <v/>
          </cell>
          <cell r="J8892" t="str">
            <v/>
          </cell>
          <cell r="K8892" t="str">
            <v/>
          </cell>
          <cell r="L8892">
            <v>0</v>
          </cell>
          <cell r="M8892">
            <v>0</v>
          </cell>
          <cell r="N8892">
            <v>0</v>
          </cell>
          <cell r="O8892">
            <v>0</v>
          </cell>
        </row>
        <row r="8893">
          <cell r="G8893">
            <v>0</v>
          </cell>
          <cell r="H8893" t="str">
            <v/>
          </cell>
          <cell r="I8893" t="str">
            <v/>
          </cell>
          <cell r="J8893" t="str">
            <v/>
          </cell>
          <cell r="K8893" t="str">
            <v/>
          </cell>
          <cell r="L8893">
            <v>0</v>
          </cell>
          <cell r="M8893">
            <v>0</v>
          </cell>
          <cell r="N8893">
            <v>0</v>
          </cell>
          <cell r="O8893">
            <v>0</v>
          </cell>
        </row>
        <row r="8894">
          <cell r="G8894">
            <v>0</v>
          </cell>
          <cell r="H8894" t="str">
            <v/>
          </cell>
          <cell r="I8894" t="str">
            <v/>
          </cell>
          <cell r="J8894" t="str">
            <v/>
          </cell>
          <cell r="K8894" t="str">
            <v/>
          </cell>
          <cell r="L8894">
            <v>0</v>
          </cell>
          <cell r="M8894">
            <v>0</v>
          </cell>
          <cell r="N8894">
            <v>0</v>
          </cell>
          <cell r="O8894">
            <v>0</v>
          </cell>
        </row>
        <row r="8895">
          <cell r="G8895">
            <v>0</v>
          </cell>
          <cell r="H8895" t="str">
            <v/>
          </cell>
          <cell r="I8895" t="str">
            <v/>
          </cell>
          <cell r="J8895" t="str">
            <v/>
          </cell>
          <cell r="K8895" t="str">
            <v/>
          </cell>
          <cell r="L8895">
            <v>0</v>
          </cell>
          <cell r="M8895">
            <v>0</v>
          </cell>
          <cell r="N8895">
            <v>0</v>
          </cell>
          <cell r="O8895">
            <v>0</v>
          </cell>
        </row>
        <row r="8896">
          <cell r="G8896">
            <v>0</v>
          </cell>
          <cell r="H8896" t="str">
            <v/>
          </cell>
          <cell r="I8896" t="str">
            <v/>
          </cell>
          <cell r="J8896" t="str">
            <v/>
          </cell>
          <cell r="K8896" t="str">
            <v/>
          </cell>
          <cell r="L8896">
            <v>0</v>
          </cell>
          <cell r="M8896">
            <v>0</v>
          </cell>
          <cell r="N8896">
            <v>0</v>
          </cell>
          <cell r="O8896">
            <v>0</v>
          </cell>
        </row>
        <row r="8897">
          <cell r="G8897">
            <v>0</v>
          </cell>
          <cell r="H8897" t="str">
            <v/>
          </cell>
          <cell r="I8897" t="str">
            <v/>
          </cell>
          <cell r="J8897" t="str">
            <v/>
          </cell>
          <cell r="K8897" t="str">
            <v/>
          </cell>
          <cell r="L8897">
            <v>0</v>
          </cell>
          <cell r="M8897">
            <v>0</v>
          </cell>
          <cell r="N8897">
            <v>0</v>
          </cell>
          <cell r="O8897">
            <v>0</v>
          </cell>
        </row>
        <row r="8898">
          <cell r="G8898">
            <v>0</v>
          </cell>
          <cell r="H8898" t="str">
            <v/>
          </cell>
          <cell r="I8898" t="str">
            <v/>
          </cell>
          <cell r="J8898" t="str">
            <v/>
          </cell>
          <cell r="K8898" t="str">
            <v/>
          </cell>
          <cell r="L8898">
            <v>0</v>
          </cell>
          <cell r="M8898">
            <v>0</v>
          </cell>
          <cell r="N8898">
            <v>0</v>
          </cell>
          <cell r="O8898">
            <v>0</v>
          </cell>
        </row>
        <row r="8899">
          <cell r="G8899">
            <v>0</v>
          </cell>
          <cell r="H8899" t="str">
            <v/>
          </cell>
          <cell r="I8899" t="str">
            <v/>
          </cell>
          <cell r="J8899" t="str">
            <v/>
          </cell>
          <cell r="K8899" t="str">
            <v/>
          </cell>
          <cell r="L8899">
            <v>0</v>
          </cell>
          <cell r="M8899">
            <v>0</v>
          </cell>
          <cell r="N8899">
            <v>0</v>
          </cell>
          <cell r="O8899">
            <v>0</v>
          </cell>
        </row>
        <row r="8900">
          <cell r="G8900">
            <v>0</v>
          </cell>
          <cell r="H8900" t="str">
            <v/>
          </cell>
          <cell r="I8900" t="str">
            <v/>
          </cell>
          <cell r="J8900" t="str">
            <v/>
          </cell>
          <cell r="K8900" t="str">
            <v/>
          </cell>
          <cell r="L8900">
            <v>0</v>
          </cell>
          <cell r="M8900">
            <v>0</v>
          </cell>
          <cell r="N8900">
            <v>0</v>
          </cell>
          <cell r="O8900">
            <v>0</v>
          </cell>
        </row>
        <row r="8901">
          <cell r="G8901">
            <v>0</v>
          </cell>
          <cell r="H8901" t="str">
            <v/>
          </cell>
          <cell r="I8901" t="str">
            <v/>
          </cell>
          <cell r="J8901" t="str">
            <v/>
          </cell>
          <cell r="K8901" t="str">
            <v/>
          </cell>
          <cell r="L8901">
            <v>0</v>
          </cell>
          <cell r="M8901">
            <v>0</v>
          </cell>
          <cell r="N8901">
            <v>0</v>
          </cell>
          <cell r="O8901">
            <v>0</v>
          </cell>
        </row>
        <row r="8902">
          <cell r="G8902">
            <v>0</v>
          </cell>
          <cell r="H8902" t="str">
            <v/>
          </cell>
          <cell r="I8902" t="str">
            <v/>
          </cell>
          <cell r="J8902" t="str">
            <v/>
          </cell>
          <cell r="K8902" t="str">
            <v/>
          </cell>
          <cell r="L8902">
            <v>0</v>
          </cell>
          <cell r="M8902">
            <v>0</v>
          </cell>
          <cell r="N8902">
            <v>0</v>
          </cell>
          <cell r="O8902">
            <v>0</v>
          </cell>
        </row>
        <row r="8903">
          <cell r="G8903">
            <v>0</v>
          </cell>
          <cell r="H8903" t="str">
            <v/>
          </cell>
          <cell r="I8903" t="str">
            <v/>
          </cell>
          <cell r="J8903" t="str">
            <v/>
          </cell>
          <cell r="K8903" t="str">
            <v/>
          </cell>
          <cell r="L8903">
            <v>0</v>
          </cell>
          <cell r="M8903">
            <v>0</v>
          </cell>
          <cell r="N8903">
            <v>0</v>
          </cell>
          <cell r="O8903">
            <v>0</v>
          </cell>
        </row>
        <row r="8904">
          <cell r="G8904">
            <v>0</v>
          </cell>
          <cell r="H8904" t="str">
            <v/>
          </cell>
          <cell r="I8904" t="str">
            <v/>
          </cell>
          <cell r="J8904" t="str">
            <v/>
          </cell>
          <cell r="K8904" t="str">
            <v/>
          </cell>
          <cell r="L8904">
            <v>0</v>
          </cell>
          <cell r="M8904">
            <v>0</v>
          </cell>
          <cell r="N8904">
            <v>0</v>
          </cell>
          <cell r="O8904">
            <v>0</v>
          </cell>
        </row>
        <row r="8905">
          <cell r="G8905">
            <v>0</v>
          </cell>
          <cell r="H8905" t="str">
            <v/>
          </cell>
          <cell r="I8905" t="str">
            <v/>
          </cell>
          <cell r="J8905" t="str">
            <v/>
          </cell>
          <cell r="K8905" t="str">
            <v/>
          </cell>
          <cell r="L8905">
            <v>0</v>
          </cell>
          <cell r="M8905">
            <v>0</v>
          </cell>
          <cell r="N8905">
            <v>0</v>
          </cell>
          <cell r="O8905">
            <v>0</v>
          </cell>
        </row>
        <row r="8906">
          <cell r="G8906">
            <v>0</v>
          </cell>
          <cell r="H8906" t="str">
            <v/>
          </cell>
          <cell r="I8906" t="str">
            <v/>
          </cell>
          <cell r="J8906" t="str">
            <v/>
          </cell>
          <cell r="K8906" t="str">
            <v/>
          </cell>
          <cell r="L8906">
            <v>0</v>
          </cell>
          <cell r="M8906">
            <v>0</v>
          </cell>
          <cell r="N8906">
            <v>0</v>
          </cell>
          <cell r="O8906">
            <v>0</v>
          </cell>
        </row>
        <row r="8907">
          <cell r="G8907">
            <v>0</v>
          </cell>
          <cell r="H8907" t="str">
            <v/>
          </cell>
          <cell r="I8907" t="str">
            <v/>
          </cell>
          <cell r="J8907" t="str">
            <v/>
          </cell>
          <cell r="K8907" t="str">
            <v/>
          </cell>
          <cell r="L8907">
            <v>0</v>
          </cell>
          <cell r="M8907">
            <v>0</v>
          </cell>
          <cell r="N8907">
            <v>0</v>
          </cell>
          <cell r="O8907">
            <v>0</v>
          </cell>
        </row>
        <row r="8908">
          <cell r="G8908">
            <v>0</v>
          </cell>
          <cell r="H8908" t="str">
            <v/>
          </cell>
          <cell r="I8908" t="str">
            <v/>
          </cell>
          <cell r="J8908" t="str">
            <v/>
          </cell>
          <cell r="K8908" t="str">
            <v/>
          </cell>
          <cell r="L8908">
            <v>0</v>
          </cell>
          <cell r="M8908">
            <v>0</v>
          </cell>
          <cell r="N8908">
            <v>0</v>
          </cell>
          <cell r="O8908">
            <v>0</v>
          </cell>
        </row>
        <row r="8909">
          <cell r="G8909">
            <v>0</v>
          </cell>
          <cell r="H8909" t="str">
            <v/>
          </cell>
          <cell r="I8909" t="str">
            <v/>
          </cell>
          <cell r="J8909" t="str">
            <v/>
          </cell>
          <cell r="K8909" t="str">
            <v/>
          </cell>
          <cell r="L8909">
            <v>0</v>
          </cell>
          <cell r="M8909">
            <v>0</v>
          </cell>
          <cell r="N8909">
            <v>0</v>
          </cell>
          <cell r="O8909">
            <v>0</v>
          </cell>
        </row>
        <row r="8910">
          <cell r="G8910">
            <v>0</v>
          </cell>
          <cell r="H8910" t="str">
            <v/>
          </cell>
          <cell r="I8910" t="str">
            <v/>
          </cell>
          <cell r="J8910" t="str">
            <v/>
          </cell>
          <cell r="K8910" t="str">
            <v/>
          </cell>
          <cell r="L8910">
            <v>0</v>
          </cell>
          <cell r="M8910">
            <v>0</v>
          </cell>
          <cell r="N8910">
            <v>0</v>
          </cell>
          <cell r="O8910">
            <v>0</v>
          </cell>
        </row>
        <row r="8911">
          <cell r="G8911">
            <v>0</v>
          </cell>
          <cell r="H8911" t="str">
            <v/>
          </cell>
          <cell r="I8911" t="str">
            <v/>
          </cell>
          <cell r="J8911" t="str">
            <v/>
          </cell>
          <cell r="K8911" t="str">
            <v/>
          </cell>
          <cell r="L8911">
            <v>0</v>
          </cell>
          <cell r="M8911">
            <v>0</v>
          </cell>
          <cell r="N8911">
            <v>0</v>
          </cell>
          <cell r="O8911">
            <v>0</v>
          </cell>
        </row>
        <row r="8912">
          <cell r="G8912">
            <v>0</v>
          </cell>
          <cell r="H8912" t="str">
            <v/>
          </cell>
          <cell r="I8912" t="str">
            <v/>
          </cell>
          <cell r="J8912" t="str">
            <v/>
          </cell>
          <cell r="K8912" t="str">
            <v/>
          </cell>
          <cell r="L8912">
            <v>0</v>
          </cell>
          <cell r="M8912">
            <v>0</v>
          </cell>
          <cell r="N8912">
            <v>0</v>
          </cell>
          <cell r="O8912">
            <v>0</v>
          </cell>
        </row>
        <row r="8913">
          <cell r="G8913">
            <v>0</v>
          </cell>
          <cell r="H8913" t="str">
            <v/>
          </cell>
          <cell r="I8913" t="str">
            <v/>
          </cell>
          <cell r="J8913" t="str">
            <v/>
          </cell>
          <cell r="K8913" t="str">
            <v/>
          </cell>
          <cell r="L8913">
            <v>0</v>
          </cell>
          <cell r="M8913">
            <v>0</v>
          </cell>
          <cell r="N8913">
            <v>0</v>
          </cell>
          <cell r="O8913">
            <v>0</v>
          </cell>
        </row>
        <row r="8914">
          <cell r="G8914">
            <v>0</v>
          </cell>
          <cell r="H8914" t="str">
            <v/>
          </cell>
          <cell r="I8914" t="str">
            <v/>
          </cell>
          <cell r="J8914" t="str">
            <v/>
          </cell>
          <cell r="K8914" t="str">
            <v/>
          </cell>
          <cell r="L8914">
            <v>0</v>
          </cell>
          <cell r="M8914">
            <v>0</v>
          </cell>
          <cell r="N8914">
            <v>0</v>
          </cell>
          <cell r="O8914">
            <v>0</v>
          </cell>
        </row>
        <row r="8915">
          <cell r="G8915">
            <v>0</v>
          </cell>
          <cell r="H8915" t="str">
            <v/>
          </cell>
          <cell r="I8915" t="str">
            <v/>
          </cell>
          <cell r="J8915" t="str">
            <v/>
          </cell>
          <cell r="K8915" t="str">
            <v/>
          </cell>
          <cell r="L8915">
            <v>0</v>
          </cell>
          <cell r="M8915">
            <v>0</v>
          </cell>
          <cell r="N8915">
            <v>0</v>
          </cell>
          <cell r="O8915">
            <v>0</v>
          </cell>
        </row>
        <row r="8916">
          <cell r="G8916">
            <v>0</v>
          </cell>
          <cell r="H8916" t="str">
            <v/>
          </cell>
          <cell r="I8916" t="str">
            <v/>
          </cell>
          <cell r="J8916" t="str">
            <v/>
          </cell>
          <cell r="K8916" t="str">
            <v/>
          </cell>
          <cell r="L8916">
            <v>0</v>
          </cell>
          <cell r="M8916">
            <v>0</v>
          </cell>
          <cell r="N8916">
            <v>0</v>
          </cell>
          <cell r="O8916">
            <v>0</v>
          </cell>
        </row>
        <row r="8917">
          <cell r="G8917">
            <v>0</v>
          </cell>
          <cell r="H8917" t="str">
            <v/>
          </cell>
          <cell r="I8917" t="str">
            <v/>
          </cell>
          <cell r="J8917" t="str">
            <v/>
          </cell>
          <cell r="K8917" t="str">
            <v/>
          </cell>
          <cell r="L8917">
            <v>0</v>
          </cell>
          <cell r="M8917">
            <v>0</v>
          </cell>
          <cell r="N8917">
            <v>0</v>
          </cell>
          <cell r="O8917">
            <v>0</v>
          </cell>
        </row>
        <row r="8918">
          <cell r="G8918">
            <v>0</v>
          </cell>
          <cell r="H8918" t="str">
            <v/>
          </cell>
          <cell r="I8918" t="str">
            <v/>
          </cell>
          <cell r="J8918" t="str">
            <v/>
          </cell>
          <cell r="K8918" t="str">
            <v/>
          </cell>
          <cell r="L8918">
            <v>0</v>
          </cell>
          <cell r="M8918">
            <v>0</v>
          </cell>
          <cell r="N8918">
            <v>0</v>
          </cell>
          <cell r="O8918">
            <v>0</v>
          </cell>
        </row>
        <row r="8919">
          <cell r="G8919">
            <v>0</v>
          </cell>
          <cell r="H8919" t="str">
            <v/>
          </cell>
          <cell r="I8919" t="str">
            <v/>
          </cell>
          <cell r="J8919" t="str">
            <v/>
          </cell>
          <cell r="K8919" t="str">
            <v/>
          </cell>
          <cell r="L8919">
            <v>0</v>
          </cell>
          <cell r="M8919">
            <v>0</v>
          </cell>
          <cell r="N8919">
            <v>0</v>
          </cell>
          <cell r="O8919">
            <v>0</v>
          </cell>
        </row>
        <row r="8920">
          <cell r="G8920">
            <v>0</v>
          </cell>
          <cell r="H8920" t="str">
            <v/>
          </cell>
          <cell r="I8920" t="str">
            <v/>
          </cell>
          <cell r="J8920" t="str">
            <v/>
          </cell>
          <cell r="K8920" t="str">
            <v/>
          </cell>
          <cell r="L8920">
            <v>0</v>
          </cell>
          <cell r="M8920">
            <v>0</v>
          </cell>
          <cell r="N8920">
            <v>0</v>
          </cell>
          <cell r="O8920">
            <v>0</v>
          </cell>
        </row>
        <row r="8921">
          <cell r="G8921">
            <v>0</v>
          </cell>
          <cell r="H8921" t="str">
            <v/>
          </cell>
          <cell r="I8921" t="str">
            <v/>
          </cell>
          <cell r="J8921" t="str">
            <v/>
          </cell>
          <cell r="K8921" t="str">
            <v/>
          </cell>
          <cell r="L8921">
            <v>0</v>
          </cell>
          <cell r="M8921">
            <v>0</v>
          </cell>
          <cell r="N8921">
            <v>0</v>
          </cell>
          <cell r="O8921">
            <v>0</v>
          </cell>
        </row>
        <row r="8922">
          <cell r="G8922">
            <v>0</v>
          </cell>
          <cell r="H8922" t="str">
            <v/>
          </cell>
          <cell r="I8922" t="str">
            <v/>
          </cell>
          <cell r="J8922" t="str">
            <v/>
          </cell>
          <cell r="K8922" t="str">
            <v/>
          </cell>
          <cell r="L8922">
            <v>0</v>
          </cell>
          <cell r="M8922">
            <v>0</v>
          </cell>
          <cell r="N8922">
            <v>0</v>
          </cell>
          <cell r="O8922">
            <v>0</v>
          </cell>
        </row>
        <row r="8923">
          <cell r="G8923">
            <v>0</v>
          </cell>
          <cell r="H8923" t="str">
            <v/>
          </cell>
          <cell r="I8923" t="str">
            <v/>
          </cell>
          <cell r="J8923" t="str">
            <v/>
          </cell>
          <cell r="K8923" t="str">
            <v/>
          </cell>
          <cell r="L8923">
            <v>0</v>
          </cell>
          <cell r="M8923">
            <v>0</v>
          </cell>
          <cell r="N8923">
            <v>0</v>
          </cell>
          <cell r="O8923">
            <v>0</v>
          </cell>
        </row>
        <row r="8924">
          <cell r="G8924">
            <v>0</v>
          </cell>
          <cell r="H8924" t="str">
            <v/>
          </cell>
          <cell r="I8924" t="str">
            <v/>
          </cell>
          <cell r="J8924" t="str">
            <v/>
          </cell>
          <cell r="K8924" t="str">
            <v/>
          </cell>
          <cell r="L8924">
            <v>0</v>
          </cell>
          <cell r="M8924">
            <v>0</v>
          </cell>
          <cell r="N8924">
            <v>0</v>
          </cell>
          <cell r="O8924">
            <v>0</v>
          </cell>
        </row>
        <row r="8925">
          <cell r="G8925">
            <v>0</v>
          </cell>
          <cell r="H8925" t="str">
            <v/>
          </cell>
          <cell r="I8925" t="str">
            <v/>
          </cell>
          <cell r="J8925" t="str">
            <v/>
          </cell>
          <cell r="K8925" t="str">
            <v/>
          </cell>
          <cell r="L8925">
            <v>0</v>
          </cell>
          <cell r="M8925">
            <v>0</v>
          </cell>
          <cell r="N8925">
            <v>0</v>
          </cell>
          <cell r="O8925">
            <v>0</v>
          </cell>
        </row>
        <row r="8926">
          <cell r="G8926">
            <v>0</v>
          </cell>
          <cell r="H8926" t="str">
            <v/>
          </cell>
          <cell r="I8926" t="str">
            <v/>
          </cell>
          <cell r="J8926" t="str">
            <v/>
          </cell>
          <cell r="K8926" t="str">
            <v/>
          </cell>
          <cell r="L8926">
            <v>0</v>
          </cell>
          <cell r="M8926">
            <v>0</v>
          </cell>
          <cell r="N8926">
            <v>0</v>
          </cell>
          <cell r="O8926">
            <v>0</v>
          </cell>
        </row>
        <row r="8927">
          <cell r="G8927">
            <v>0</v>
          </cell>
          <cell r="H8927" t="str">
            <v/>
          </cell>
          <cell r="I8927" t="str">
            <v/>
          </cell>
          <cell r="J8927" t="str">
            <v/>
          </cell>
          <cell r="K8927" t="str">
            <v/>
          </cell>
          <cell r="L8927">
            <v>0</v>
          </cell>
          <cell r="M8927">
            <v>0</v>
          </cell>
          <cell r="N8927">
            <v>0</v>
          </cell>
          <cell r="O8927">
            <v>0</v>
          </cell>
        </row>
        <row r="8928">
          <cell r="G8928">
            <v>0</v>
          </cell>
          <cell r="H8928" t="str">
            <v/>
          </cell>
          <cell r="I8928" t="str">
            <v/>
          </cell>
          <cell r="J8928" t="str">
            <v/>
          </cell>
          <cell r="K8928" t="str">
            <v/>
          </cell>
          <cell r="L8928">
            <v>0</v>
          </cell>
          <cell r="M8928">
            <v>0</v>
          </cell>
          <cell r="N8928">
            <v>0</v>
          </cell>
          <cell r="O8928">
            <v>0</v>
          </cell>
        </row>
        <row r="8929">
          <cell r="G8929">
            <v>0</v>
          </cell>
          <cell r="H8929" t="str">
            <v/>
          </cell>
          <cell r="I8929" t="str">
            <v/>
          </cell>
          <cell r="J8929" t="str">
            <v/>
          </cell>
          <cell r="K8929" t="str">
            <v/>
          </cell>
          <cell r="L8929">
            <v>0</v>
          </cell>
          <cell r="M8929">
            <v>0</v>
          </cell>
          <cell r="N8929">
            <v>0</v>
          </cell>
          <cell r="O8929">
            <v>0</v>
          </cell>
        </row>
        <row r="8930">
          <cell r="G8930">
            <v>0</v>
          </cell>
          <cell r="H8930" t="str">
            <v/>
          </cell>
          <cell r="I8930" t="str">
            <v/>
          </cell>
          <cell r="J8930" t="str">
            <v/>
          </cell>
          <cell r="K8930" t="str">
            <v/>
          </cell>
          <cell r="L8930">
            <v>0</v>
          </cell>
          <cell r="M8930">
            <v>0</v>
          </cell>
          <cell r="N8930">
            <v>0</v>
          </cell>
          <cell r="O8930">
            <v>0</v>
          </cell>
        </row>
        <row r="8931">
          <cell r="G8931">
            <v>0</v>
          </cell>
          <cell r="H8931" t="str">
            <v/>
          </cell>
          <cell r="I8931" t="str">
            <v/>
          </cell>
          <cell r="J8931" t="str">
            <v/>
          </cell>
          <cell r="K8931" t="str">
            <v/>
          </cell>
          <cell r="L8931">
            <v>0</v>
          </cell>
          <cell r="M8931">
            <v>0</v>
          </cell>
          <cell r="N8931">
            <v>0</v>
          </cell>
          <cell r="O8931">
            <v>0</v>
          </cell>
        </row>
        <row r="8932">
          <cell r="G8932">
            <v>0</v>
          </cell>
          <cell r="H8932" t="str">
            <v/>
          </cell>
          <cell r="I8932" t="str">
            <v/>
          </cell>
          <cell r="J8932" t="str">
            <v/>
          </cell>
          <cell r="K8932" t="str">
            <v/>
          </cell>
          <cell r="L8932">
            <v>0</v>
          </cell>
          <cell r="M8932">
            <v>0</v>
          </cell>
          <cell r="N8932">
            <v>0</v>
          </cell>
          <cell r="O8932">
            <v>0</v>
          </cell>
        </row>
        <row r="8933">
          <cell r="G8933">
            <v>0</v>
          </cell>
          <cell r="H8933" t="str">
            <v/>
          </cell>
          <cell r="I8933" t="str">
            <v/>
          </cell>
          <cell r="J8933" t="str">
            <v/>
          </cell>
          <cell r="K8933" t="str">
            <v/>
          </cell>
          <cell r="L8933">
            <v>0</v>
          </cell>
          <cell r="M8933">
            <v>0</v>
          </cell>
          <cell r="N8933">
            <v>0</v>
          </cell>
          <cell r="O8933">
            <v>0</v>
          </cell>
        </row>
        <row r="8934">
          <cell r="G8934">
            <v>0</v>
          </cell>
          <cell r="H8934" t="str">
            <v/>
          </cell>
          <cell r="I8934" t="str">
            <v/>
          </cell>
          <cell r="J8934" t="str">
            <v/>
          </cell>
          <cell r="K8934" t="str">
            <v/>
          </cell>
          <cell r="L8934">
            <v>0</v>
          </cell>
          <cell r="M8934">
            <v>0</v>
          </cell>
          <cell r="N8934">
            <v>0</v>
          </cell>
          <cell r="O8934">
            <v>0</v>
          </cell>
        </row>
        <row r="8935">
          <cell r="G8935">
            <v>0</v>
          </cell>
          <cell r="H8935" t="str">
            <v/>
          </cell>
          <cell r="I8935" t="str">
            <v/>
          </cell>
          <cell r="J8935" t="str">
            <v/>
          </cell>
          <cell r="K8935" t="str">
            <v/>
          </cell>
          <cell r="L8935">
            <v>0</v>
          </cell>
          <cell r="M8935">
            <v>0</v>
          </cell>
          <cell r="N8935">
            <v>0</v>
          </cell>
          <cell r="O8935">
            <v>0</v>
          </cell>
        </row>
        <row r="8936">
          <cell r="G8936">
            <v>0</v>
          </cell>
          <cell r="H8936" t="str">
            <v/>
          </cell>
          <cell r="I8936" t="str">
            <v/>
          </cell>
          <cell r="J8936" t="str">
            <v/>
          </cell>
          <cell r="K8936" t="str">
            <v/>
          </cell>
          <cell r="L8936">
            <v>0</v>
          </cell>
          <cell r="M8936">
            <v>0</v>
          </cell>
          <cell r="N8936">
            <v>0</v>
          </cell>
          <cell r="O8936">
            <v>0</v>
          </cell>
        </row>
        <row r="8937">
          <cell r="G8937">
            <v>0</v>
          </cell>
          <cell r="H8937" t="str">
            <v/>
          </cell>
          <cell r="I8937" t="str">
            <v/>
          </cell>
          <cell r="J8937" t="str">
            <v/>
          </cell>
          <cell r="K8937" t="str">
            <v/>
          </cell>
          <cell r="L8937">
            <v>0</v>
          </cell>
          <cell r="M8937">
            <v>0</v>
          </cell>
          <cell r="N8937">
            <v>0</v>
          </cell>
          <cell r="O8937">
            <v>0</v>
          </cell>
        </row>
        <row r="8938">
          <cell r="G8938">
            <v>0</v>
          </cell>
          <cell r="H8938" t="str">
            <v/>
          </cell>
          <cell r="I8938" t="str">
            <v/>
          </cell>
          <cell r="J8938" t="str">
            <v/>
          </cell>
          <cell r="K8938" t="str">
            <v/>
          </cell>
          <cell r="L8938">
            <v>0</v>
          </cell>
          <cell r="M8938">
            <v>0</v>
          </cell>
          <cell r="N8938">
            <v>0</v>
          </cell>
          <cell r="O8938">
            <v>0</v>
          </cell>
        </row>
        <row r="8939">
          <cell r="G8939">
            <v>0</v>
          </cell>
          <cell r="H8939" t="str">
            <v/>
          </cell>
          <cell r="I8939" t="str">
            <v/>
          </cell>
          <cell r="J8939" t="str">
            <v/>
          </cell>
          <cell r="K8939" t="str">
            <v/>
          </cell>
          <cell r="L8939">
            <v>0</v>
          </cell>
          <cell r="M8939">
            <v>0</v>
          </cell>
          <cell r="N8939">
            <v>0</v>
          </cell>
          <cell r="O8939">
            <v>0</v>
          </cell>
        </row>
        <row r="8940">
          <cell r="G8940">
            <v>0</v>
          </cell>
          <cell r="H8940" t="str">
            <v/>
          </cell>
          <cell r="I8940" t="str">
            <v/>
          </cell>
          <cell r="J8940" t="str">
            <v/>
          </cell>
          <cell r="K8940" t="str">
            <v/>
          </cell>
          <cell r="L8940">
            <v>0</v>
          </cell>
          <cell r="M8940">
            <v>0</v>
          </cell>
          <cell r="N8940">
            <v>0</v>
          </cell>
          <cell r="O8940">
            <v>0</v>
          </cell>
        </row>
        <row r="8941">
          <cell r="G8941">
            <v>0</v>
          </cell>
          <cell r="H8941" t="str">
            <v/>
          </cell>
          <cell r="I8941" t="str">
            <v/>
          </cell>
          <cell r="J8941" t="str">
            <v/>
          </cell>
          <cell r="K8941" t="str">
            <v/>
          </cell>
          <cell r="L8941">
            <v>0</v>
          </cell>
          <cell r="M8941">
            <v>0</v>
          </cell>
          <cell r="N8941">
            <v>0</v>
          </cell>
          <cell r="O8941">
            <v>0</v>
          </cell>
        </row>
        <row r="8942">
          <cell r="G8942">
            <v>0</v>
          </cell>
          <cell r="H8942" t="str">
            <v/>
          </cell>
          <cell r="I8942" t="str">
            <v/>
          </cell>
          <cell r="J8942" t="str">
            <v/>
          </cell>
          <cell r="K8942" t="str">
            <v/>
          </cell>
          <cell r="L8942">
            <v>0</v>
          </cell>
          <cell r="M8942">
            <v>0</v>
          </cell>
          <cell r="N8942">
            <v>0</v>
          </cell>
          <cell r="O8942">
            <v>0</v>
          </cell>
        </row>
        <row r="8943">
          <cell r="G8943">
            <v>0</v>
          </cell>
          <cell r="H8943" t="str">
            <v/>
          </cell>
          <cell r="I8943" t="str">
            <v/>
          </cell>
          <cell r="J8943" t="str">
            <v/>
          </cell>
          <cell r="K8943" t="str">
            <v/>
          </cell>
          <cell r="L8943">
            <v>0</v>
          </cell>
          <cell r="M8943">
            <v>0</v>
          </cell>
          <cell r="N8943">
            <v>0</v>
          </cell>
          <cell r="O8943">
            <v>0</v>
          </cell>
        </row>
        <row r="8944">
          <cell r="G8944">
            <v>0</v>
          </cell>
          <cell r="H8944" t="str">
            <v/>
          </cell>
          <cell r="I8944" t="str">
            <v/>
          </cell>
          <cell r="J8944" t="str">
            <v/>
          </cell>
          <cell r="K8944" t="str">
            <v/>
          </cell>
          <cell r="L8944">
            <v>0</v>
          </cell>
          <cell r="M8944">
            <v>0</v>
          </cell>
          <cell r="N8944">
            <v>0</v>
          </cell>
          <cell r="O8944">
            <v>0</v>
          </cell>
        </row>
        <row r="8945">
          <cell r="G8945">
            <v>0</v>
          </cell>
          <cell r="H8945" t="str">
            <v/>
          </cell>
          <cell r="I8945" t="str">
            <v/>
          </cell>
          <cell r="J8945" t="str">
            <v/>
          </cell>
          <cell r="K8945" t="str">
            <v/>
          </cell>
          <cell r="L8945">
            <v>0</v>
          </cell>
          <cell r="M8945">
            <v>0</v>
          </cell>
          <cell r="N8945">
            <v>0</v>
          </cell>
          <cell r="O8945">
            <v>0</v>
          </cell>
        </row>
        <row r="8946">
          <cell r="G8946">
            <v>0</v>
          </cell>
          <cell r="H8946" t="str">
            <v/>
          </cell>
          <cell r="I8946" t="str">
            <v/>
          </cell>
          <cell r="J8946" t="str">
            <v/>
          </cell>
          <cell r="K8946" t="str">
            <v/>
          </cell>
          <cell r="L8946">
            <v>0</v>
          </cell>
          <cell r="M8946">
            <v>0</v>
          </cell>
          <cell r="N8946">
            <v>0</v>
          </cell>
          <cell r="O8946">
            <v>0</v>
          </cell>
        </row>
        <row r="8947">
          <cell r="G8947">
            <v>0</v>
          </cell>
          <cell r="H8947" t="str">
            <v/>
          </cell>
          <cell r="I8947" t="str">
            <v/>
          </cell>
          <cell r="J8947" t="str">
            <v/>
          </cell>
          <cell r="K8947" t="str">
            <v/>
          </cell>
          <cell r="L8947">
            <v>0</v>
          </cell>
          <cell r="M8947">
            <v>0</v>
          </cell>
          <cell r="N8947">
            <v>0</v>
          </cell>
          <cell r="O8947">
            <v>0</v>
          </cell>
        </row>
        <row r="8948">
          <cell r="G8948">
            <v>0</v>
          </cell>
          <cell r="H8948" t="str">
            <v/>
          </cell>
          <cell r="I8948" t="str">
            <v/>
          </cell>
          <cell r="J8948" t="str">
            <v/>
          </cell>
          <cell r="K8948" t="str">
            <v/>
          </cell>
          <cell r="L8948">
            <v>0</v>
          </cell>
          <cell r="M8948">
            <v>0</v>
          </cell>
          <cell r="N8948">
            <v>0</v>
          </cell>
          <cell r="O8948">
            <v>0</v>
          </cell>
        </row>
        <row r="8949">
          <cell r="G8949">
            <v>0</v>
          </cell>
          <cell r="H8949" t="str">
            <v/>
          </cell>
          <cell r="I8949" t="str">
            <v/>
          </cell>
          <cell r="J8949" t="str">
            <v/>
          </cell>
          <cell r="K8949" t="str">
            <v/>
          </cell>
          <cell r="L8949">
            <v>0</v>
          </cell>
          <cell r="M8949">
            <v>0</v>
          </cell>
          <cell r="N8949">
            <v>0</v>
          </cell>
          <cell r="O8949">
            <v>0</v>
          </cell>
        </row>
        <row r="8950">
          <cell r="G8950">
            <v>0</v>
          </cell>
          <cell r="H8950" t="str">
            <v/>
          </cell>
          <cell r="I8950" t="str">
            <v/>
          </cell>
          <cell r="J8950" t="str">
            <v/>
          </cell>
          <cell r="K8950" t="str">
            <v/>
          </cell>
          <cell r="L8950">
            <v>0</v>
          </cell>
          <cell r="M8950">
            <v>0</v>
          </cell>
          <cell r="N8950">
            <v>0</v>
          </cell>
          <cell r="O8950">
            <v>0</v>
          </cell>
        </row>
        <row r="8951">
          <cell r="G8951">
            <v>0</v>
          </cell>
          <cell r="H8951" t="str">
            <v/>
          </cell>
          <cell r="I8951" t="str">
            <v/>
          </cell>
          <cell r="J8951" t="str">
            <v/>
          </cell>
          <cell r="K8951" t="str">
            <v/>
          </cell>
          <cell r="L8951">
            <v>0</v>
          </cell>
          <cell r="M8951">
            <v>0</v>
          </cell>
          <cell r="N8951">
            <v>0</v>
          </cell>
          <cell r="O8951">
            <v>0</v>
          </cell>
        </row>
        <row r="8952">
          <cell r="G8952">
            <v>0</v>
          </cell>
          <cell r="H8952" t="str">
            <v/>
          </cell>
          <cell r="I8952" t="str">
            <v/>
          </cell>
          <cell r="J8952" t="str">
            <v/>
          </cell>
          <cell r="K8952" t="str">
            <v/>
          </cell>
          <cell r="L8952">
            <v>0</v>
          </cell>
          <cell r="M8952">
            <v>0</v>
          </cell>
          <cell r="N8952">
            <v>0</v>
          </cell>
          <cell r="O8952">
            <v>0</v>
          </cell>
        </row>
        <row r="8953">
          <cell r="G8953">
            <v>0</v>
          </cell>
          <cell r="H8953" t="str">
            <v/>
          </cell>
          <cell r="I8953" t="str">
            <v/>
          </cell>
          <cell r="J8953" t="str">
            <v/>
          </cell>
          <cell r="K8953" t="str">
            <v/>
          </cell>
          <cell r="L8953">
            <v>0</v>
          </cell>
          <cell r="M8953">
            <v>0</v>
          </cell>
          <cell r="N8953">
            <v>0</v>
          </cell>
          <cell r="O8953">
            <v>0</v>
          </cell>
        </row>
        <row r="8954">
          <cell r="G8954">
            <v>0</v>
          </cell>
          <cell r="H8954" t="str">
            <v/>
          </cell>
          <cell r="I8954" t="str">
            <v/>
          </cell>
          <cell r="J8954" t="str">
            <v/>
          </cell>
          <cell r="K8954" t="str">
            <v/>
          </cell>
          <cell r="L8954">
            <v>0</v>
          </cell>
          <cell r="M8954">
            <v>0</v>
          </cell>
          <cell r="N8954">
            <v>0</v>
          </cell>
          <cell r="O8954">
            <v>0</v>
          </cell>
        </row>
        <row r="8955">
          <cell r="G8955">
            <v>0</v>
          </cell>
          <cell r="H8955" t="str">
            <v/>
          </cell>
          <cell r="I8955" t="str">
            <v/>
          </cell>
          <cell r="J8955" t="str">
            <v/>
          </cell>
          <cell r="K8955" t="str">
            <v/>
          </cell>
          <cell r="L8955">
            <v>0</v>
          </cell>
          <cell r="M8955">
            <v>0</v>
          </cell>
          <cell r="N8955">
            <v>0</v>
          </cell>
          <cell r="O8955">
            <v>0</v>
          </cell>
        </row>
        <row r="8956">
          <cell r="G8956">
            <v>0</v>
          </cell>
          <cell r="H8956" t="str">
            <v/>
          </cell>
          <cell r="I8956" t="str">
            <v/>
          </cell>
          <cell r="J8956" t="str">
            <v/>
          </cell>
          <cell r="K8956" t="str">
            <v/>
          </cell>
          <cell r="L8956">
            <v>0</v>
          </cell>
          <cell r="M8956">
            <v>0</v>
          </cell>
          <cell r="N8956">
            <v>0</v>
          </cell>
          <cell r="O8956">
            <v>0</v>
          </cell>
        </row>
        <row r="8957">
          <cell r="G8957">
            <v>0</v>
          </cell>
          <cell r="H8957" t="str">
            <v/>
          </cell>
          <cell r="I8957" t="str">
            <v/>
          </cell>
          <cell r="J8957" t="str">
            <v/>
          </cell>
          <cell r="K8957" t="str">
            <v/>
          </cell>
          <cell r="L8957">
            <v>0</v>
          </cell>
          <cell r="M8957">
            <v>0</v>
          </cell>
          <cell r="N8957">
            <v>0</v>
          </cell>
          <cell r="O8957">
            <v>0</v>
          </cell>
        </row>
        <row r="8958">
          <cell r="G8958">
            <v>0</v>
          </cell>
          <cell r="H8958" t="str">
            <v/>
          </cell>
          <cell r="I8958" t="str">
            <v/>
          </cell>
          <cell r="J8958" t="str">
            <v/>
          </cell>
          <cell r="K8958" t="str">
            <v/>
          </cell>
          <cell r="L8958">
            <v>0</v>
          </cell>
          <cell r="M8958">
            <v>0</v>
          </cell>
          <cell r="N8958">
            <v>0</v>
          </cell>
          <cell r="O8958">
            <v>0</v>
          </cell>
        </row>
        <row r="8959">
          <cell r="G8959">
            <v>0</v>
          </cell>
          <cell r="H8959" t="str">
            <v/>
          </cell>
          <cell r="I8959" t="str">
            <v/>
          </cell>
          <cell r="J8959" t="str">
            <v/>
          </cell>
          <cell r="K8959" t="str">
            <v/>
          </cell>
          <cell r="L8959">
            <v>0</v>
          </cell>
          <cell r="M8959">
            <v>0</v>
          </cell>
          <cell r="N8959">
            <v>0</v>
          </cell>
          <cell r="O8959">
            <v>0</v>
          </cell>
        </row>
        <row r="8960">
          <cell r="G8960">
            <v>0</v>
          </cell>
          <cell r="H8960" t="str">
            <v/>
          </cell>
          <cell r="I8960" t="str">
            <v/>
          </cell>
          <cell r="J8960" t="str">
            <v/>
          </cell>
          <cell r="K8960" t="str">
            <v/>
          </cell>
          <cell r="L8960">
            <v>0</v>
          </cell>
          <cell r="M8960">
            <v>0</v>
          </cell>
          <cell r="N8960">
            <v>0</v>
          </cell>
          <cell r="O8960">
            <v>0</v>
          </cell>
        </row>
        <row r="8961">
          <cell r="G8961">
            <v>0</v>
          </cell>
          <cell r="H8961" t="str">
            <v/>
          </cell>
          <cell r="I8961" t="str">
            <v/>
          </cell>
          <cell r="J8961" t="str">
            <v/>
          </cell>
          <cell r="K8961" t="str">
            <v/>
          </cell>
          <cell r="L8961">
            <v>0</v>
          </cell>
          <cell r="M8961">
            <v>0</v>
          </cell>
          <cell r="N8961">
            <v>0</v>
          </cell>
          <cell r="O8961">
            <v>0</v>
          </cell>
        </row>
        <row r="8962">
          <cell r="G8962">
            <v>0</v>
          </cell>
          <cell r="H8962" t="str">
            <v/>
          </cell>
          <cell r="I8962" t="str">
            <v/>
          </cell>
          <cell r="J8962" t="str">
            <v/>
          </cell>
          <cell r="K8962" t="str">
            <v/>
          </cell>
          <cell r="L8962">
            <v>0</v>
          </cell>
          <cell r="M8962">
            <v>0</v>
          </cell>
          <cell r="N8962">
            <v>0</v>
          </cell>
          <cell r="O8962">
            <v>0</v>
          </cell>
        </row>
        <row r="8963">
          <cell r="G8963">
            <v>0</v>
          </cell>
          <cell r="H8963" t="str">
            <v/>
          </cell>
          <cell r="I8963" t="str">
            <v/>
          </cell>
          <cell r="J8963" t="str">
            <v/>
          </cell>
          <cell r="K8963" t="str">
            <v/>
          </cell>
          <cell r="L8963">
            <v>0</v>
          </cell>
          <cell r="M8963">
            <v>0</v>
          </cell>
          <cell r="N8963">
            <v>0</v>
          </cell>
          <cell r="O8963">
            <v>0</v>
          </cell>
        </row>
        <row r="8964">
          <cell r="G8964">
            <v>0</v>
          </cell>
          <cell r="H8964" t="str">
            <v/>
          </cell>
          <cell r="I8964" t="str">
            <v/>
          </cell>
          <cell r="J8964" t="str">
            <v/>
          </cell>
          <cell r="K8964" t="str">
            <v/>
          </cell>
          <cell r="L8964">
            <v>0</v>
          </cell>
          <cell r="M8964">
            <v>0</v>
          </cell>
          <cell r="N8964">
            <v>0</v>
          </cell>
          <cell r="O8964">
            <v>0</v>
          </cell>
        </row>
        <row r="8965">
          <cell r="G8965">
            <v>0</v>
          </cell>
          <cell r="H8965" t="str">
            <v/>
          </cell>
          <cell r="I8965" t="str">
            <v/>
          </cell>
          <cell r="J8965" t="str">
            <v/>
          </cell>
          <cell r="K8965" t="str">
            <v/>
          </cell>
          <cell r="L8965">
            <v>0</v>
          </cell>
          <cell r="M8965">
            <v>0</v>
          </cell>
          <cell r="N8965">
            <v>0</v>
          </cell>
          <cell r="O8965">
            <v>0</v>
          </cell>
        </row>
        <row r="8966">
          <cell r="G8966">
            <v>0</v>
          </cell>
          <cell r="H8966" t="str">
            <v/>
          </cell>
          <cell r="I8966" t="str">
            <v/>
          </cell>
          <cell r="J8966" t="str">
            <v/>
          </cell>
          <cell r="K8966" t="str">
            <v/>
          </cell>
          <cell r="L8966">
            <v>0</v>
          </cell>
          <cell r="M8966">
            <v>0</v>
          </cell>
          <cell r="N8966">
            <v>0</v>
          </cell>
          <cell r="O8966">
            <v>0</v>
          </cell>
        </row>
        <row r="8967">
          <cell r="G8967">
            <v>0</v>
          </cell>
          <cell r="H8967" t="str">
            <v/>
          </cell>
          <cell r="I8967" t="str">
            <v/>
          </cell>
          <cell r="J8967" t="str">
            <v/>
          </cell>
          <cell r="K8967" t="str">
            <v/>
          </cell>
          <cell r="L8967">
            <v>0</v>
          </cell>
          <cell r="M8967">
            <v>0</v>
          </cell>
          <cell r="N8967">
            <v>0</v>
          </cell>
          <cell r="O8967">
            <v>0</v>
          </cell>
        </row>
        <row r="8968">
          <cell r="G8968">
            <v>0</v>
          </cell>
          <cell r="H8968" t="str">
            <v/>
          </cell>
          <cell r="I8968" t="str">
            <v/>
          </cell>
          <cell r="J8968" t="str">
            <v/>
          </cell>
          <cell r="K8968" t="str">
            <v/>
          </cell>
          <cell r="L8968">
            <v>0</v>
          </cell>
          <cell r="M8968">
            <v>0</v>
          </cell>
          <cell r="N8968">
            <v>0</v>
          </cell>
          <cell r="O8968">
            <v>0</v>
          </cell>
        </row>
        <row r="8969">
          <cell r="G8969">
            <v>0</v>
          </cell>
          <cell r="H8969" t="str">
            <v/>
          </cell>
          <cell r="I8969" t="str">
            <v/>
          </cell>
          <cell r="J8969" t="str">
            <v/>
          </cell>
          <cell r="K8969" t="str">
            <v/>
          </cell>
          <cell r="L8969">
            <v>0</v>
          </cell>
          <cell r="M8969">
            <v>0</v>
          </cell>
          <cell r="N8969">
            <v>0</v>
          </cell>
          <cell r="O8969">
            <v>0</v>
          </cell>
        </row>
        <row r="8970">
          <cell r="G8970">
            <v>0</v>
          </cell>
          <cell r="H8970" t="str">
            <v/>
          </cell>
          <cell r="I8970" t="str">
            <v/>
          </cell>
          <cell r="J8970" t="str">
            <v/>
          </cell>
          <cell r="K8970" t="str">
            <v/>
          </cell>
          <cell r="L8970">
            <v>0</v>
          </cell>
          <cell r="M8970">
            <v>0</v>
          </cell>
          <cell r="N8970">
            <v>0</v>
          </cell>
          <cell r="O8970">
            <v>0</v>
          </cell>
        </row>
        <row r="8971">
          <cell r="G8971">
            <v>0</v>
          </cell>
          <cell r="H8971" t="str">
            <v/>
          </cell>
          <cell r="I8971" t="str">
            <v/>
          </cell>
          <cell r="J8971" t="str">
            <v/>
          </cell>
          <cell r="K8971" t="str">
            <v/>
          </cell>
          <cell r="L8971">
            <v>0</v>
          </cell>
          <cell r="M8971">
            <v>0</v>
          </cell>
          <cell r="N8971">
            <v>0</v>
          </cell>
          <cell r="O8971">
            <v>0</v>
          </cell>
        </row>
        <row r="8972">
          <cell r="G8972">
            <v>0</v>
          </cell>
          <cell r="H8972" t="str">
            <v/>
          </cell>
          <cell r="I8972" t="str">
            <v/>
          </cell>
          <cell r="J8972" t="str">
            <v/>
          </cell>
          <cell r="K8972" t="str">
            <v/>
          </cell>
          <cell r="L8972">
            <v>0</v>
          </cell>
          <cell r="M8972">
            <v>0</v>
          </cell>
          <cell r="N8972">
            <v>0</v>
          </cell>
          <cell r="O8972">
            <v>0</v>
          </cell>
        </row>
        <row r="8973">
          <cell r="G8973">
            <v>0</v>
          </cell>
          <cell r="H8973" t="str">
            <v/>
          </cell>
          <cell r="I8973" t="str">
            <v/>
          </cell>
          <cell r="J8973" t="str">
            <v/>
          </cell>
          <cell r="K8973" t="str">
            <v/>
          </cell>
          <cell r="L8973">
            <v>0</v>
          </cell>
          <cell r="M8973">
            <v>0</v>
          </cell>
          <cell r="N8973">
            <v>0</v>
          </cell>
          <cell r="O8973">
            <v>0</v>
          </cell>
        </row>
        <row r="8974">
          <cell r="G8974">
            <v>0</v>
          </cell>
          <cell r="H8974" t="str">
            <v/>
          </cell>
          <cell r="I8974" t="str">
            <v/>
          </cell>
          <cell r="J8974" t="str">
            <v/>
          </cell>
          <cell r="K8974" t="str">
            <v/>
          </cell>
          <cell r="L8974">
            <v>0</v>
          </cell>
          <cell r="M8974">
            <v>0</v>
          </cell>
          <cell r="N8974">
            <v>0</v>
          </cell>
          <cell r="O8974">
            <v>0</v>
          </cell>
        </row>
        <row r="8975">
          <cell r="G8975">
            <v>0</v>
          </cell>
          <cell r="H8975" t="str">
            <v/>
          </cell>
          <cell r="I8975" t="str">
            <v/>
          </cell>
          <cell r="J8975" t="str">
            <v/>
          </cell>
          <cell r="K8975" t="str">
            <v/>
          </cell>
          <cell r="L8975">
            <v>0</v>
          </cell>
          <cell r="M8975">
            <v>0</v>
          </cell>
          <cell r="N8975">
            <v>0</v>
          </cell>
          <cell r="O8975">
            <v>0</v>
          </cell>
        </row>
        <row r="8976">
          <cell r="G8976">
            <v>0</v>
          </cell>
          <cell r="H8976" t="str">
            <v/>
          </cell>
          <cell r="I8976" t="str">
            <v/>
          </cell>
          <cell r="J8976" t="str">
            <v/>
          </cell>
          <cell r="K8976" t="str">
            <v/>
          </cell>
          <cell r="L8976">
            <v>0</v>
          </cell>
          <cell r="M8976">
            <v>0</v>
          </cell>
          <cell r="N8976">
            <v>0</v>
          </cell>
          <cell r="O8976">
            <v>0</v>
          </cell>
        </row>
        <row r="8977">
          <cell r="G8977">
            <v>0</v>
          </cell>
          <cell r="H8977" t="str">
            <v/>
          </cell>
          <cell r="I8977" t="str">
            <v/>
          </cell>
          <cell r="J8977" t="str">
            <v/>
          </cell>
          <cell r="K8977" t="str">
            <v/>
          </cell>
          <cell r="L8977">
            <v>0</v>
          </cell>
          <cell r="M8977">
            <v>0</v>
          </cell>
          <cell r="N8977">
            <v>0</v>
          </cell>
          <cell r="O8977">
            <v>0</v>
          </cell>
        </row>
        <row r="8978">
          <cell r="G8978">
            <v>0</v>
          </cell>
          <cell r="H8978" t="str">
            <v/>
          </cell>
          <cell r="I8978" t="str">
            <v/>
          </cell>
          <cell r="J8978" t="str">
            <v/>
          </cell>
          <cell r="K8978" t="str">
            <v/>
          </cell>
          <cell r="L8978">
            <v>0</v>
          </cell>
          <cell r="M8978">
            <v>0</v>
          </cell>
          <cell r="N8978">
            <v>0</v>
          </cell>
          <cell r="O8978">
            <v>0</v>
          </cell>
        </row>
        <row r="8979">
          <cell r="G8979">
            <v>0</v>
          </cell>
          <cell r="H8979" t="str">
            <v/>
          </cell>
          <cell r="I8979" t="str">
            <v/>
          </cell>
          <cell r="J8979" t="str">
            <v/>
          </cell>
          <cell r="K8979" t="str">
            <v/>
          </cell>
          <cell r="L8979">
            <v>0</v>
          </cell>
          <cell r="M8979">
            <v>0</v>
          </cell>
          <cell r="N8979">
            <v>0</v>
          </cell>
          <cell r="O8979">
            <v>0</v>
          </cell>
        </row>
        <row r="8980">
          <cell r="G8980">
            <v>0</v>
          </cell>
          <cell r="H8980" t="str">
            <v/>
          </cell>
          <cell r="I8980" t="str">
            <v/>
          </cell>
          <cell r="J8980" t="str">
            <v/>
          </cell>
          <cell r="K8980" t="str">
            <v/>
          </cell>
          <cell r="L8980">
            <v>0</v>
          </cell>
          <cell r="M8980">
            <v>0</v>
          </cell>
          <cell r="N8980">
            <v>0</v>
          </cell>
          <cell r="O8980">
            <v>0</v>
          </cell>
        </row>
        <row r="8981">
          <cell r="G8981">
            <v>0</v>
          </cell>
          <cell r="H8981" t="str">
            <v/>
          </cell>
          <cell r="I8981" t="str">
            <v/>
          </cell>
          <cell r="J8981" t="str">
            <v/>
          </cell>
          <cell r="K8981" t="str">
            <v/>
          </cell>
          <cell r="L8981">
            <v>0</v>
          </cell>
          <cell r="M8981">
            <v>0</v>
          </cell>
          <cell r="N8981">
            <v>0</v>
          </cell>
          <cell r="O8981">
            <v>0</v>
          </cell>
        </row>
        <row r="8982">
          <cell r="G8982">
            <v>0</v>
          </cell>
          <cell r="H8982" t="str">
            <v/>
          </cell>
          <cell r="I8982" t="str">
            <v/>
          </cell>
          <cell r="J8982" t="str">
            <v/>
          </cell>
          <cell r="K8982" t="str">
            <v/>
          </cell>
          <cell r="L8982">
            <v>0</v>
          </cell>
          <cell r="M8982">
            <v>0</v>
          </cell>
          <cell r="N8982">
            <v>0</v>
          </cell>
          <cell r="O8982">
            <v>0</v>
          </cell>
        </row>
        <row r="8983">
          <cell r="G8983">
            <v>0</v>
          </cell>
          <cell r="H8983" t="str">
            <v/>
          </cell>
          <cell r="I8983" t="str">
            <v/>
          </cell>
          <cell r="J8983" t="str">
            <v/>
          </cell>
          <cell r="K8983" t="str">
            <v/>
          </cell>
          <cell r="L8983">
            <v>0</v>
          </cell>
          <cell r="M8983">
            <v>0</v>
          </cell>
          <cell r="N8983">
            <v>0</v>
          </cell>
          <cell r="O8983">
            <v>0</v>
          </cell>
        </row>
        <row r="8984">
          <cell r="G8984">
            <v>0</v>
          </cell>
          <cell r="H8984" t="str">
            <v/>
          </cell>
          <cell r="I8984" t="str">
            <v/>
          </cell>
          <cell r="J8984" t="str">
            <v/>
          </cell>
          <cell r="K8984" t="str">
            <v/>
          </cell>
          <cell r="L8984">
            <v>0</v>
          </cell>
          <cell r="M8984">
            <v>0</v>
          </cell>
          <cell r="N8984">
            <v>0</v>
          </cell>
          <cell r="O8984">
            <v>0</v>
          </cell>
        </row>
        <row r="8985">
          <cell r="G8985">
            <v>0</v>
          </cell>
          <cell r="H8985" t="str">
            <v/>
          </cell>
          <cell r="I8985" t="str">
            <v/>
          </cell>
          <cell r="J8985" t="str">
            <v/>
          </cell>
          <cell r="K8985" t="str">
            <v/>
          </cell>
          <cell r="L8985">
            <v>0</v>
          </cell>
          <cell r="M8985">
            <v>0</v>
          </cell>
          <cell r="N8985">
            <v>0</v>
          </cell>
          <cell r="O8985">
            <v>0</v>
          </cell>
        </row>
        <row r="8986">
          <cell r="G8986">
            <v>0</v>
          </cell>
          <cell r="H8986" t="str">
            <v/>
          </cell>
          <cell r="I8986" t="str">
            <v/>
          </cell>
          <cell r="J8986" t="str">
            <v/>
          </cell>
          <cell r="K8986" t="str">
            <v/>
          </cell>
          <cell r="L8986">
            <v>0</v>
          </cell>
          <cell r="M8986">
            <v>0</v>
          </cell>
          <cell r="N8986">
            <v>0</v>
          </cell>
          <cell r="O8986">
            <v>0</v>
          </cell>
        </row>
        <row r="8987">
          <cell r="G8987">
            <v>0</v>
          </cell>
          <cell r="H8987" t="str">
            <v/>
          </cell>
          <cell r="I8987" t="str">
            <v/>
          </cell>
          <cell r="J8987" t="str">
            <v/>
          </cell>
          <cell r="K8987" t="str">
            <v/>
          </cell>
          <cell r="L8987">
            <v>0</v>
          </cell>
          <cell r="M8987">
            <v>0</v>
          </cell>
          <cell r="N8987">
            <v>0</v>
          </cell>
          <cell r="O8987">
            <v>0</v>
          </cell>
        </row>
        <row r="8988">
          <cell r="G8988">
            <v>0</v>
          </cell>
          <cell r="H8988" t="str">
            <v/>
          </cell>
          <cell r="I8988" t="str">
            <v/>
          </cell>
          <cell r="J8988" t="str">
            <v/>
          </cell>
          <cell r="K8988" t="str">
            <v/>
          </cell>
          <cell r="L8988">
            <v>0</v>
          </cell>
          <cell r="M8988">
            <v>0</v>
          </cell>
          <cell r="N8988">
            <v>0</v>
          </cell>
          <cell r="O8988">
            <v>0</v>
          </cell>
        </row>
        <row r="8989">
          <cell r="G8989">
            <v>0</v>
          </cell>
          <cell r="H8989" t="str">
            <v/>
          </cell>
          <cell r="I8989" t="str">
            <v/>
          </cell>
          <cell r="J8989" t="str">
            <v/>
          </cell>
          <cell r="K8989" t="str">
            <v/>
          </cell>
          <cell r="L8989">
            <v>0</v>
          </cell>
          <cell r="M8989">
            <v>0</v>
          </cell>
          <cell r="N8989">
            <v>0</v>
          </cell>
          <cell r="O8989">
            <v>0</v>
          </cell>
        </row>
        <row r="8990">
          <cell r="G8990">
            <v>0</v>
          </cell>
          <cell r="H8990" t="str">
            <v/>
          </cell>
          <cell r="I8990" t="str">
            <v/>
          </cell>
          <cell r="J8990" t="str">
            <v/>
          </cell>
          <cell r="K8990" t="str">
            <v/>
          </cell>
          <cell r="L8990">
            <v>0</v>
          </cell>
          <cell r="M8990">
            <v>0</v>
          </cell>
          <cell r="N8990">
            <v>0</v>
          </cell>
          <cell r="O8990">
            <v>0</v>
          </cell>
        </row>
        <row r="8991">
          <cell r="G8991">
            <v>0</v>
          </cell>
          <cell r="H8991" t="str">
            <v/>
          </cell>
          <cell r="I8991" t="str">
            <v/>
          </cell>
          <cell r="J8991" t="str">
            <v/>
          </cell>
          <cell r="K8991" t="str">
            <v/>
          </cell>
          <cell r="L8991">
            <v>0</v>
          </cell>
          <cell r="M8991">
            <v>0</v>
          </cell>
          <cell r="N8991">
            <v>0</v>
          </cell>
          <cell r="O8991">
            <v>0</v>
          </cell>
        </row>
        <row r="8992">
          <cell r="G8992">
            <v>0</v>
          </cell>
          <cell r="H8992" t="str">
            <v/>
          </cell>
          <cell r="I8992" t="str">
            <v/>
          </cell>
          <cell r="J8992" t="str">
            <v/>
          </cell>
          <cell r="K8992" t="str">
            <v/>
          </cell>
          <cell r="L8992">
            <v>0</v>
          </cell>
          <cell r="M8992">
            <v>0</v>
          </cell>
          <cell r="N8992">
            <v>0</v>
          </cell>
          <cell r="O8992">
            <v>0</v>
          </cell>
        </row>
        <row r="8993">
          <cell r="G8993">
            <v>0</v>
          </cell>
          <cell r="H8993" t="str">
            <v/>
          </cell>
          <cell r="I8993" t="str">
            <v/>
          </cell>
          <cell r="J8993" t="str">
            <v/>
          </cell>
          <cell r="K8993" t="str">
            <v/>
          </cell>
          <cell r="L8993">
            <v>0</v>
          </cell>
          <cell r="M8993">
            <v>0</v>
          </cell>
          <cell r="N8993">
            <v>0</v>
          </cell>
          <cell r="O8993">
            <v>0</v>
          </cell>
        </row>
        <row r="8994">
          <cell r="G8994">
            <v>0</v>
          </cell>
          <cell r="H8994" t="str">
            <v/>
          </cell>
          <cell r="I8994" t="str">
            <v/>
          </cell>
          <cell r="J8994" t="str">
            <v/>
          </cell>
          <cell r="K8994" t="str">
            <v/>
          </cell>
          <cell r="L8994">
            <v>0</v>
          </cell>
          <cell r="M8994">
            <v>0</v>
          </cell>
          <cell r="N8994">
            <v>0</v>
          </cell>
          <cell r="O8994">
            <v>0</v>
          </cell>
        </row>
        <row r="8995">
          <cell r="G8995">
            <v>0</v>
          </cell>
          <cell r="H8995" t="str">
            <v/>
          </cell>
          <cell r="I8995" t="str">
            <v/>
          </cell>
          <cell r="J8995" t="str">
            <v/>
          </cell>
          <cell r="K8995" t="str">
            <v/>
          </cell>
          <cell r="L8995">
            <v>0</v>
          </cell>
          <cell r="M8995">
            <v>0</v>
          </cell>
          <cell r="N8995">
            <v>0</v>
          </cell>
          <cell r="O8995">
            <v>0</v>
          </cell>
        </row>
        <row r="8996">
          <cell r="G8996">
            <v>0</v>
          </cell>
          <cell r="H8996" t="str">
            <v/>
          </cell>
          <cell r="I8996" t="str">
            <v/>
          </cell>
          <cell r="J8996" t="str">
            <v/>
          </cell>
          <cell r="K8996" t="str">
            <v/>
          </cell>
          <cell r="L8996">
            <v>0</v>
          </cell>
          <cell r="M8996">
            <v>0</v>
          </cell>
          <cell r="N8996">
            <v>0</v>
          </cell>
          <cell r="O8996">
            <v>0</v>
          </cell>
        </row>
        <row r="8997">
          <cell r="G8997">
            <v>0</v>
          </cell>
          <cell r="H8997" t="str">
            <v/>
          </cell>
          <cell r="I8997" t="str">
            <v/>
          </cell>
          <cell r="J8997" t="str">
            <v/>
          </cell>
          <cell r="K8997" t="str">
            <v/>
          </cell>
          <cell r="L8997">
            <v>0</v>
          </cell>
          <cell r="M8997">
            <v>0</v>
          </cell>
          <cell r="N8997">
            <v>0</v>
          </cell>
          <cell r="O8997">
            <v>0</v>
          </cell>
        </row>
        <row r="8998">
          <cell r="G8998">
            <v>0</v>
          </cell>
          <cell r="H8998" t="str">
            <v/>
          </cell>
          <cell r="I8998" t="str">
            <v/>
          </cell>
          <cell r="J8998" t="str">
            <v/>
          </cell>
          <cell r="K8998" t="str">
            <v/>
          </cell>
          <cell r="L8998">
            <v>0</v>
          </cell>
          <cell r="M8998">
            <v>0</v>
          </cell>
          <cell r="N8998">
            <v>0</v>
          </cell>
          <cell r="O8998">
            <v>0</v>
          </cell>
        </row>
        <row r="8999">
          <cell r="G8999">
            <v>0</v>
          </cell>
          <cell r="H8999" t="str">
            <v/>
          </cell>
          <cell r="I8999" t="str">
            <v/>
          </cell>
          <cell r="J8999" t="str">
            <v/>
          </cell>
          <cell r="K8999" t="str">
            <v/>
          </cell>
          <cell r="L8999">
            <v>0</v>
          </cell>
          <cell r="M8999">
            <v>0</v>
          </cell>
          <cell r="N8999">
            <v>0</v>
          </cell>
          <cell r="O8999">
            <v>0</v>
          </cell>
        </row>
        <row r="9000">
          <cell r="G9000">
            <v>0</v>
          </cell>
          <cell r="H9000" t="str">
            <v/>
          </cell>
          <cell r="I9000" t="str">
            <v/>
          </cell>
          <cell r="J9000" t="str">
            <v/>
          </cell>
          <cell r="K9000" t="str">
            <v/>
          </cell>
          <cell r="L9000">
            <v>0</v>
          </cell>
          <cell r="M9000">
            <v>0</v>
          </cell>
          <cell r="N9000">
            <v>0</v>
          </cell>
          <cell r="O9000">
            <v>0</v>
          </cell>
        </row>
        <row r="9001">
          <cell r="G9001">
            <v>0</v>
          </cell>
          <cell r="H9001" t="str">
            <v/>
          </cell>
          <cell r="I9001" t="str">
            <v/>
          </cell>
          <cell r="J9001" t="str">
            <v/>
          </cell>
          <cell r="K9001" t="str">
            <v/>
          </cell>
          <cell r="L9001">
            <v>0</v>
          </cell>
          <cell r="M9001">
            <v>0</v>
          </cell>
          <cell r="N9001">
            <v>0</v>
          </cell>
          <cell r="O9001">
            <v>0</v>
          </cell>
        </row>
        <row r="9002">
          <cell r="G9002">
            <v>0</v>
          </cell>
          <cell r="H9002" t="str">
            <v/>
          </cell>
          <cell r="I9002" t="str">
            <v/>
          </cell>
          <cell r="J9002" t="str">
            <v/>
          </cell>
          <cell r="K9002" t="str">
            <v/>
          </cell>
          <cell r="L9002">
            <v>0</v>
          </cell>
          <cell r="M9002">
            <v>0</v>
          </cell>
          <cell r="N9002">
            <v>0</v>
          </cell>
          <cell r="O9002">
            <v>0</v>
          </cell>
        </row>
        <row r="9003">
          <cell r="G9003">
            <v>0</v>
          </cell>
          <cell r="H9003" t="str">
            <v/>
          </cell>
          <cell r="I9003" t="str">
            <v/>
          </cell>
          <cell r="J9003" t="str">
            <v/>
          </cell>
          <cell r="K9003" t="str">
            <v/>
          </cell>
          <cell r="L9003">
            <v>0</v>
          </cell>
          <cell r="M9003">
            <v>0</v>
          </cell>
          <cell r="N9003">
            <v>0</v>
          </cell>
          <cell r="O9003">
            <v>0</v>
          </cell>
        </row>
        <row r="9004">
          <cell r="G9004">
            <v>0</v>
          </cell>
          <cell r="H9004" t="str">
            <v/>
          </cell>
          <cell r="I9004" t="str">
            <v/>
          </cell>
          <cell r="J9004" t="str">
            <v/>
          </cell>
          <cell r="K9004" t="str">
            <v/>
          </cell>
          <cell r="L9004">
            <v>0</v>
          </cell>
          <cell r="M9004">
            <v>0</v>
          </cell>
          <cell r="N9004">
            <v>0</v>
          </cell>
          <cell r="O9004">
            <v>0</v>
          </cell>
        </row>
        <row r="9005">
          <cell r="G9005">
            <v>0</v>
          </cell>
          <cell r="H9005" t="str">
            <v/>
          </cell>
          <cell r="I9005" t="str">
            <v/>
          </cell>
          <cell r="J9005" t="str">
            <v/>
          </cell>
          <cell r="K9005" t="str">
            <v/>
          </cell>
          <cell r="L9005">
            <v>0</v>
          </cell>
          <cell r="M9005">
            <v>0</v>
          </cell>
          <cell r="N9005">
            <v>0</v>
          </cell>
          <cell r="O9005">
            <v>0</v>
          </cell>
        </row>
        <row r="9006">
          <cell r="G9006">
            <v>0</v>
          </cell>
          <cell r="H9006" t="str">
            <v/>
          </cell>
          <cell r="I9006" t="str">
            <v/>
          </cell>
          <cell r="J9006" t="str">
            <v/>
          </cell>
          <cell r="K9006" t="str">
            <v/>
          </cell>
          <cell r="L9006">
            <v>0</v>
          </cell>
          <cell r="M9006">
            <v>0</v>
          </cell>
          <cell r="N9006">
            <v>0</v>
          </cell>
          <cell r="O9006">
            <v>0</v>
          </cell>
        </row>
        <row r="9007">
          <cell r="G9007">
            <v>0</v>
          </cell>
          <cell r="H9007" t="str">
            <v/>
          </cell>
          <cell r="I9007" t="str">
            <v/>
          </cell>
          <cell r="J9007" t="str">
            <v/>
          </cell>
          <cell r="K9007" t="str">
            <v/>
          </cell>
          <cell r="L9007">
            <v>0</v>
          </cell>
          <cell r="M9007">
            <v>0</v>
          </cell>
          <cell r="N9007">
            <v>0</v>
          </cell>
          <cell r="O9007">
            <v>0</v>
          </cell>
        </row>
        <row r="9008">
          <cell r="G9008">
            <v>0</v>
          </cell>
          <cell r="H9008" t="str">
            <v/>
          </cell>
          <cell r="I9008" t="str">
            <v/>
          </cell>
          <cell r="J9008" t="str">
            <v/>
          </cell>
          <cell r="K9008" t="str">
            <v/>
          </cell>
          <cell r="L9008">
            <v>0</v>
          </cell>
          <cell r="M9008">
            <v>0</v>
          </cell>
          <cell r="N9008">
            <v>0</v>
          </cell>
          <cell r="O9008">
            <v>0</v>
          </cell>
        </row>
        <row r="9009">
          <cell r="G9009">
            <v>0</v>
          </cell>
          <cell r="H9009" t="str">
            <v/>
          </cell>
          <cell r="I9009" t="str">
            <v/>
          </cell>
          <cell r="J9009" t="str">
            <v/>
          </cell>
          <cell r="K9009" t="str">
            <v/>
          </cell>
          <cell r="L9009">
            <v>0</v>
          </cell>
          <cell r="M9009">
            <v>0</v>
          </cell>
          <cell r="N9009">
            <v>0</v>
          </cell>
          <cell r="O9009">
            <v>0</v>
          </cell>
        </row>
        <row r="9010">
          <cell r="G9010">
            <v>0</v>
          </cell>
          <cell r="H9010" t="str">
            <v/>
          </cell>
          <cell r="I9010" t="str">
            <v/>
          </cell>
          <cell r="J9010" t="str">
            <v/>
          </cell>
          <cell r="K9010" t="str">
            <v/>
          </cell>
          <cell r="L9010">
            <v>0</v>
          </cell>
          <cell r="M9010">
            <v>0</v>
          </cell>
          <cell r="N9010">
            <v>0</v>
          </cell>
          <cell r="O9010">
            <v>0</v>
          </cell>
        </row>
        <row r="9011">
          <cell r="G9011">
            <v>0</v>
          </cell>
          <cell r="H9011" t="str">
            <v/>
          </cell>
          <cell r="I9011" t="str">
            <v/>
          </cell>
          <cell r="J9011" t="str">
            <v/>
          </cell>
          <cell r="K9011" t="str">
            <v/>
          </cell>
          <cell r="L9011">
            <v>0</v>
          </cell>
          <cell r="M9011">
            <v>0</v>
          </cell>
          <cell r="N9011">
            <v>0</v>
          </cell>
          <cell r="O9011">
            <v>0</v>
          </cell>
        </row>
        <row r="9012">
          <cell r="G9012">
            <v>0</v>
          </cell>
          <cell r="H9012" t="str">
            <v/>
          </cell>
          <cell r="I9012" t="str">
            <v/>
          </cell>
          <cell r="J9012" t="str">
            <v/>
          </cell>
          <cell r="K9012" t="str">
            <v/>
          </cell>
          <cell r="L9012">
            <v>0</v>
          </cell>
          <cell r="M9012">
            <v>0</v>
          </cell>
          <cell r="N9012">
            <v>0</v>
          </cell>
          <cell r="O9012">
            <v>0</v>
          </cell>
        </row>
        <row r="9013">
          <cell r="G9013">
            <v>0</v>
          </cell>
          <cell r="H9013" t="str">
            <v/>
          </cell>
          <cell r="I9013" t="str">
            <v/>
          </cell>
          <cell r="J9013" t="str">
            <v/>
          </cell>
          <cell r="K9013" t="str">
            <v/>
          </cell>
          <cell r="L9013">
            <v>0</v>
          </cell>
          <cell r="M9013">
            <v>0</v>
          </cell>
          <cell r="N9013">
            <v>0</v>
          </cell>
          <cell r="O9013">
            <v>0</v>
          </cell>
        </row>
        <row r="9014">
          <cell r="G9014">
            <v>0</v>
          </cell>
          <cell r="H9014" t="str">
            <v/>
          </cell>
          <cell r="I9014" t="str">
            <v/>
          </cell>
          <cell r="J9014" t="str">
            <v/>
          </cell>
          <cell r="K9014" t="str">
            <v/>
          </cell>
          <cell r="L9014">
            <v>0</v>
          </cell>
          <cell r="M9014">
            <v>0</v>
          </cell>
          <cell r="N9014">
            <v>0</v>
          </cell>
          <cell r="O9014">
            <v>0</v>
          </cell>
        </row>
        <row r="9015">
          <cell r="G9015">
            <v>0</v>
          </cell>
          <cell r="H9015" t="str">
            <v/>
          </cell>
          <cell r="I9015" t="str">
            <v/>
          </cell>
          <cell r="J9015" t="str">
            <v/>
          </cell>
          <cell r="K9015" t="str">
            <v/>
          </cell>
          <cell r="L9015">
            <v>0</v>
          </cell>
          <cell r="M9015">
            <v>0</v>
          </cell>
          <cell r="N9015">
            <v>0</v>
          </cell>
          <cell r="O9015">
            <v>0</v>
          </cell>
        </row>
        <row r="9016">
          <cell r="G9016">
            <v>0</v>
          </cell>
          <cell r="H9016" t="str">
            <v/>
          </cell>
          <cell r="I9016" t="str">
            <v/>
          </cell>
          <cell r="J9016" t="str">
            <v/>
          </cell>
          <cell r="K9016" t="str">
            <v/>
          </cell>
          <cell r="L9016">
            <v>0</v>
          </cell>
          <cell r="M9016">
            <v>0</v>
          </cell>
          <cell r="N9016">
            <v>0</v>
          </cell>
          <cell r="O9016">
            <v>0</v>
          </cell>
        </row>
        <row r="9017">
          <cell r="G9017">
            <v>0</v>
          </cell>
          <cell r="H9017" t="str">
            <v/>
          </cell>
          <cell r="I9017" t="str">
            <v/>
          </cell>
          <cell r="J9017" t="str">
            <v/>
          </cell>
          <cell r="K9017" t="str">
            <v/>
          </cell>
          <cell r="L9017">
            <v>0</v>
          </cell>
          <cell r="M9017">
            <v>0</v>
          </cell>
          <cell r="N9017">
            <v>0</v>
          </cell>
          <cell r="O9017">
            <v>0</v>
          </cell>
        </row>
        <row r="9018">
          <cell r="G9018">
            <v>0</v>
          </cell>
          <cell r="H9018" t="str">
            <v/>
          </cell>
          <cell r="I9018" t="str">
            <v/>
          </cell>
          <cell r="J9018" t="str">
            <v/>
          </cell>
          <cell r="K9018" t="str">
            <v/>
          </cell>
          <cell r="L9018">
            <v>0</v>
          </cell>
          <cell r="M9018">
            <v>0</v>
          </cell>
          <cell r="N9018">
            <v>0</v>
          </cell>
          <cell r="O9018">
            <v>0</v>
          </cell>
        </row>
        <row r="9019">
          <cell r="G9019">
            <v>0</v>
          </cell>
          <cell r="H9019" t="str">
            <v/>
          </cell>
          <cell r="I9019" t="str">
            <v/>
          </cell>
          <cell r="J9019" t="str">
            <v/>
          </cell>
          <cell r="K9019" t="str">
            <v/>
          </cell>
          <cell r="L9019">
            <v>0</v>
          </cell>
          <cell r="M9019">
            <v>0</v>
          </cell>
          <cell r="N9019">
            <v>0</v>
          </cell>
          <cell r="O9019">
            <v>0</v>
          </cell>
        </row>
        <row r="9020">
          <cell r="G9020">
            <v>0</v>
          </cell>
          <cell r="H9020" t="str">
            <v/>
          </cell>
          <cell r="I9020" t="str">
            <v/>
          </cell>
          <cell r="J9020" t="str">
            <v/>
          </cell>
          <cell r="K9020" t="str">
            <v/>
          </cell>
          <cell r="L9020">
            <v>0</v>
          </cell>
          <cell r="M9020">
            <v>0</v>
          </cell>
          <cell r="N9020">
            <v>0</v>
          </cell>
          <cell r="O9020">
            <v>0</v>
          </cell>
        </row>
        <row r="9021">
          <cell r="G9021">
            <v>0</v>
          </cell>
          <cell r="H9021" t="str">
            <v/>
          </cell>
          <cell r="I9021" t="str">
            <v/>
          </cell>
          <cell r="J9021" t="str">
            <v/>
          </cell>
          <cell r="K9021" t="str">
            <v/>
          </cell>
          <cell r="L9021">
            <v>0</v>
          </cell>
          <cell r="M9021">
            <v>0</v>
          </cell>
          <cell r="N9021">
            <v>0</v>
          </cell>
          <cell r="O9021">
            <v>0</v>
          </cell>
        </row>
        <row r="9022">
          <cell r="G9022">
            <v>0</v>
          </cell>
          <cell r="H9022" t="str">
            <v/>
          </cell>
          <cell r="I9022" t="str">
            <v/>
          </cell>
          <cell r="J9022" t="str">
            <v/>
          </cell>
          <cell r="K9022" t="str">
            <v/>
          </cell>
          <cell r="L9022">
            <v>0</v>
          </cell>
          <cell r="M9022">
            <v>0</v>
          </cell>
          <cell r="N9022">
            <v>0</v>
          </cell>
          <cell r="O9022">
            <v>0</v>
          </cell>
        </row>
        <row r="9023">
          <cell r="G9023">
            <v>0</v>
          </cell>
          <cell r="H9023" t="str">
            <v/>
          </cell>
          <cell r="I9023" t="str">
            <v/>
          </cell>
          <cell r="J9023" t="str">
            <v/>
          </cell>
          <cell r="K9023" t="str">
            <v/>
          </cell>
          <cell r="L9023">
            <v>0</v>
          </cell>
          <cell r="M9023">
            <v>0</v>
          </cell>
          <cell r="N9023">
            <v>0</v>
          </cell>
          <cell r="O9023">
            <v>0</v>
          </cell>
        </row>
        <row r="9024">
          <cell r="G9024">
            <v>0</v>
          </cell>
          <cell r="H9024" t="str">
            <v/>
          </cell>
          <cell r="I9024" t="str">
            <v/>
          </cell>
          <cell r="J9024" t="str">
            <v/>
          </cell>
          <cell r="K9024" t="str">
            <v/>
          </cell>
          <cell r="L9024">
            <v>0</v>
          </cell>
          <cell r="M9024">
            <v>0</v>
          </cell>
          <cell r="N9024">
            <v>0</v>
          </cell>
          <cell r="O9024">
            <v>0</v>
          </cell>
        </row>
        <row r="9025">
          <cell r="G9025">
            <v>0</v>
          </cell>
          <cell r="H9025" t="str">
            <v/>
          </cell>
          <cell r="I9025" t="str">
            <v/>
          </cell>
          <cell r="J9025" t="str">
            <v/>
          </cell>
          <cell r="K9025" t="str">
            <v/>
          </cell>
          <cell r="L9025">
            <v>0</v>
          </cell>
          <cell r="M9025">
            <v>0</v>
          </cell>
          <cell r="N9025">
            <v>0</v>
          </cell>
          <cell r="O9025">
            <v>0</v>
          </cell>
        </row>
        <row r="9026">
          <cell r="G9026">
            <v>0</v>
          </cell>
          <cell r="H9026" t="str">
            <v/>
          </cell>
          <cell r="I9026" t="str">
            <v/>
          </cell>
          <cell r="J9026" t="str">
            <v/>
          </cell>
          <cell r="K9026" t="str">
            <v/>
          </cell>
          <cell r="L9026">
            <v>0</v>
          </cell>
          <cell r="M9026">
            <v>0</v>
          </cell>
          <cell r="N9026">
            <v>0</v>
          </cell>
          <cell r="O9026">
            <v>0</v>
          </cell>
        </row>
        <row r="9027">
          <cell r="G9027">
            <v>0</v>
          </cell>
          <cell r="H9027" t="str">
            <v/>
          </cell>
          <cell r="I9027" t="str">
            <v/>
          </cell>
          <cell r="J9027" t="str">
            <v/>
          </cell>
          <cell r="K9027" t="str">
            <v/>
          </cell>
          <cell r="L9027">
            <v>0</v>
          </cell>
          <cell r="M9027">
            <v>0</v>
          </cell>
          <cell r="N9027">
            <v>0</v>
          </cell>
          <cell r="O9027">
            <v>0</v>
          </cell>
        </row>
        <row r="9028">
          <cell r="G9028">
            <v>0</v>
          </cell>
          <cell r="H9028" t="str">
            <v/>
          </cell>
          <cell r="I9028" t="str">
            <v/>
          </cell>
          <cell r="J9028" t="str">
            <v/>
          </cell>
          <cell r="K9028" t="str">
            <v/>
          </cell>
          <cell r="L9028">
            <v>0</v>
          </cell>
          <cell r="M9028">
            <v>0</v>
          </cell>
          <cell r="N9028">
            <v>0</v>
          </cell>
          <cell r="O9028">
            <v>0</v>
          </cell>
        </row>
        <row r="9029">
          <cell r="G9029">
            <v>0</v>
          </cell>
          <cell r="H9029" t="str">
            <v/>
          </cell>
          <cell r="I9029" t="str">
            <v/>
          </cell>
          <cell r="J9029" t="str">
            <v/>
          </cell>
          <cell r="K9029" t="str">
            <v/>
          </cell>
          <cell r="L9029">
            <v>0</v>
          </cell>
          <cell r="M9029">
            <v>0</v>
          </cell>
          <cell r="N9029">
            <v>0</v>
          </cell>
          <cell r="O9029">
            <v>0</v>
          </cell>
        </row>
        <row r="9030">
          <cell r="G9030">
            <v>0</v>
          </cell>
          <cell r="H9030" t="str">
            <v/>
          </cell>
          <cell r="I9030" t="str">
            <v/>
          </cell>
          <cell r="J9030" t="str">
            <v/>
          </cell>
          <cell r="K9030" t="str">
            <v/>
          </cell>
          <cell r="L9030">
            <v>0</v>
          </cell>
          <cell r="M9030">
            <v>0</v>
          </cell>
          <cell r="N9030">
            <v>0</v>
          </cell>
          <cell r="O9030">
            <v>0</v>
          </cell>
        </row>
        <row r="9031">
          <cell r="G9031">
            <v>0</v>
          </cell>
          <cell r="H9031" t="str">
            <v/>
          </cell>
          <cell r="I9031" t="str">
            <v/>
          </cell>
          <cell r="J9031" t="str">
            <v/>
          </cell>
          <cell r="K9031" t="str">
            <v/>
          </cell>
          <cell r="L9031">
            <v>0</v>
          </cell>
          <cell r="M9031">
            <v>0</v>
          </cell>
          <cell r="N9031">
            <v>0</v>
          </cell>
          <cell r="O9031">
            <v>0</v>
          </cell>
        </row>
        <row r="9032">
          <cell r="G9032">
            <v>0</v>
          </cell>
          <cell r="H9032" t="str">
            <v/>
          </cell>
          <cell r="I9032" t="str">
            <v/>
          </cell>
          <cell r="J9032" t="str">
            <v/>
          </cell>
          <cell r="K9032" t="str">
            <v/>
          </cell>
          <cell r="L9032">
            <v>0</v>
          </cell>
          <cell r="M9032">
            <v>0</v>
          </cell>
          <cell r="N9032">
            <v>0</v>
          </cell>
          <cell r="O9032">
            <v>0</v>
          </cell>
        </row>
        <row r="9033">
          <cell r="G9033">
            <v>0</v>
          </cell>
          <cell r="H9033" t="str">
            <v/>
          </cell>
          <cell r="I9033" t="str">
            <v/>
          </cell>
          <cell r="J9033" t="str">
            <v/>
          </cell>
          <cell r="K9033" t="str">
            <v/>
          </cell>
          <cell r="L9033">
            <v>0</v>
          </cell>
          <cell r="M9033">
            <v>0</v>
          </cell>
          <cell r="N9033">
            <v>0</v>
          </cell>
          <cell r="O9033">
            <v>0</v>
          </cell>
        </row>
        <row r="9034">
          <cell r="G9034">
            <v>0</v>
          </cell>
          <cell r="H9034" t="str">
            <v/>
          </cell>
          <cell r="I9034" t="str">
            <v/>
          </cell>
          <cell r="J9034" t="str">
            <v/>
          </cell>
          <cell r="K9034" t="str">
            <v/>
          </cell>
          <cell r="L9034">
            <v>0</v>
          </cell>
          <cell r="M9034">
            <v>0</v>
          </cell>
          <cell r="N9034">
            <v>0</v>
          </cell>
          <cell r="O9034">
            <v>0</v>
          </cell>
        </row>
        <row r="9035">
          <cell r="G9035">
            <v>0</v>
          </cell>
          <cell r="H9035" t="str">
            <v/>
          </cell>
          <cell r="I9035" t="str">
            <v/>
          </cell>
          <cell r="J9035" t="str">
            <v/>
          </cell>
          <cell r="K9035" t="str">
            <v/>
          </cell>
          <cell r="L9035">
            <v>0</v>
          </cell>
          <cell r="M9035">
            <v>0</v>
          </cell>
          <cell r="N9035">
            <v>0</v>
          </cell>
          <cell r="O9035">
            <v>0</v>
          </cell>
        </row>
        <row r="9036">
          <cell r="G9036">
            <v>0</v>
          </cell>
          <cell r="H9036" t="str">
            <v/>
          </cell>
          <cell r="I9036" t="str">
            <v/>
          </cell>
          <cell r="J9036" t="str">
            <v/>
          </cell>
          <cell r="K9036" t="str">
            <v/>
          </cell>
          <cell r="L9036">
            <v>0</v>
          </cell>
          <cell r="M9036">
            <v>0</v>
          </cell>
          <cell r="N9036">
            <v>0</v>
          </cell>
          <cell r="O9036">
            <v>0</v>
          </cell>
        </row>
        <row r="9037">
          <cell r="G9037">
            <v>0</v>
          </cell>
          <cell r="H9037" t="str">
            <v/>
          </cell>
          <cell r="I9037" t="str">
            <v/>
          </cell>
          <cell r="J9037" t="str">
            <v/>
          </cell>
          <cell r="K9037" t="str">
            <v/>
          </cell>
          <cell r="L9037">
            <v>0</v>
          </cell>
          <cell r="M9037">
            <v>0</v>
          </cell>
          <cell r="N9037">
            <v>0</v>
          </cell>
          <cell r="O9037">
            <v>0</v>
          </cell>
        </row>
        <row r="9038">
          <cell r="G9038">
            <v>0</v>
          </cell>
          <cell r="H9038" t="str">
            <v/>
          </cell>
          <cell r="I9038" t="str">
            <v/>
          </cell>
          <cell r="J9038" t="str">
            <v/>
          </cell>
          <cell r="K9038" t="str">
            <v/>
          </cell>
          <cell r="L9038">
            <v>0</v>
          </cell>
          <cell r="M9038">
            <v>0</v>
          </cell>
          <cell r="N9038">
            <v>0</v>
          </cell>
          <cell r="O9038">
            <v>0</v>
          </cell>
        </row>
        <row r="9039">
          <cell r="G9039">
            <v>0</v>
          </cell>
          <cell r="H9039" t="str">
            <v/>
          </cell>
          <cell r="I9039" t="str">
            <v/>
          </cell>
          <cell r="J9039" t="str">
            <v/>
          </cell>
          <cell r="K9039" t="str">
            <v/>
          </cell>
          <cell r="L9039">
            <v>0</v>
          </cell>
          <cell r="M9039">
            <v>0</v>
          </cell>
          <cell r="N9039">
            <v>0</v>
          </cell>
          <cell r="O9039">
            <v>0</v>
          </cell>
        </row>
        <row r="9040">
          <cell r="G9040">
            <v>0</v>
          </cell>
          <cell r="H9040" t="str">
            <v/>
          </cell>
          <cell r="I9040" t="str">
            <v/>
          </cell>
          <cell r="J9040" t="str">
            <v/>
          </cell>
          <cell r="K9040" t="str">
            <v/>
          </cell>
          <cell r="L9040">
            <v>0</v>
          </cell>
          <cell r="M9040">
            <v>0</v>
          </cell>
          <cell r="N9040">
            <v>0</v>
          </cell>
          <cell r="O9040">
            <v>0</v>
          </cell>
        </row>
        <row r="9041">
          <cell r="G9041">
            <v>0</v>
          </cell>
          <cell r="H9041" t="str">
            <v/>
          </cell>
          <cell r="I9041" t="str">
            <v/>
          </cell>
          <cell r="J9041" t="str">
            <v/>
          </cell>
          <cell r="K9041" t="str">
            <v/>
          </cell>
          <cell r="L9041">
            <v>0</v>
          </cell>
          <cell r="M9041">
            <v>0</v>
          </cell>
          <cell r="N9041">
            <v>0</v>
          </cell>
          <cell r="O9041">
            <v>0</v>
          </cell>
        </row>
        <row r="9042">
          <cell r="G9042">
            <v>0</v>
          </cell>
          <cell r="H9042" t="str">
            <v/>
          </cell>
          <cell r="I9042" t="str">
            <v/>
          </cell>
          <cell r="J9042" t="str">
            <v/>
          </cell>
          <cell r="K9042" t="str">
            <v/>
          </cell>
          <cell r="L9042">
            <v>0</v>
          </cell>
          <cell r="M9042">
            <v>0</v>
          </cell>
          <cell r="N9042">
            <v>0</v>
          </cell>
          <cell r="O9042">
            <v>0</v>
          </cell>
        </row>
        <row r="9043">
          <cell r="G9043">
            <v>0</v>
          </cell>
          <cell r="H9043" t="str">
            <v/>
          </cell>
          <cell r="I9043" t="str">
            <v/>
          </cell>
          <cell r="J9043" t="str">
            <v/>
          </cell>
          <cell r="K9043" t="str">
            <v/>
          </cell>
          <cell r="L9043">
            <v>0</v>
          </cell>
          <cell r="M9043">
            <v>0</v>
          </cell>
          <cell r="N9043">
            <v>0</v>
          </cell>
          <cell r="O9043">
            <v>0</v>
          </cell>
        </row>
        <row r="9044">
          <cell r="G9044">
            <v>0</v>
          </cell>
          <cell r="H9044" t="str">
            <v/>
          </cell>
          <cell r="I9044" t="str">
            <v/>
          </cell>
          <cell r="J9044" t="str">
            <v/>
          </cell>
          <cell r="K9044" t="str">
            <v/>
          </cell>
          <cell r="L9044">
            <v>0</v>
          </cell>
          <cell r="M9044">
            <v>0</v>
          </cell>
          <cell r="N9044">
            <v>0</v>
          </cell>
          <cell r="O9044">
            <v>0</v>
          </cell>
        </row>
        <row r="9045">
          <cell r="G9045">
            <v>0</v>
          </cell>
          <cell r="H9045" t="str">
            <v/>
          </cell>
          <cell r="I9045" t="str">
            <v/>
          </cell>
          <cell r="J9045" t="str">
            <v/>
          </cell>
          <cell r="K9045" t="str">
            <v/>
          </cell>
          <cell r="L9045">
            <v>0</v>
          </cell>
          <cell r="M9045">
            <v>0</v>
          </cell>
          <cell r="N9045">
            <v>0</v>
          </cell>
          <cell r="O9045">
            <v>0</v>
          </cell>
        </row>
        <row r="9046">
          <cell r="G9046">
            <v>0</v>
          </cell>
          <cell r="H9046" t="str">
            <v/>
          </cell>
          <cell r="I9046" t="str">
            <v/>
          </cell>
          <cell r="J9046" t="str">
            <v/>
          </cell>
          <cell r="K9046" t="str">
            <v/>
          </cell>
          <cell r="L9046">
            <v>0</v>
          </cell>
          <cell r="M9046">
            <v>0</v>
          </cell>
          <cell r="N9046">
            <v>0</v>
          </cell>
          <cell r="O9046">
            <v>0</v>
          </cell>
        </row>
        <row r="9047">
          <cell r="G9047">
            <v>0</v>
          </cell>
          <cell r="H9047" t="str">
            <v/>
          </cell>
          <cell r="I9047" t="str">
            <v/>
          </cell>
          <cell r="J9047" t="str">
            <v/>
          </cell>
          <cell r="K9047" t="str">
            <v/>
          </cell>
          <cell r="L9047">
            <v>0</v>
          </cell>
          <cell r="M9047">
            <v>0</v>
          </cell>
          <cell r="N9047">
            <v>0</v>
          </cell>
          <cell r="O9047">
            <v>0</v>
          </cell>
        </row>
        <row r="9048">
          <cell r="G9048">
            <v>0</v>
          </cell>
          <cell r="H9048" t="str">
            <v/>
          </cell>
          <cell r="I9048" t="str">
            <v/>
          </cell>
          <cell r="J9048" t="str">
            <v/>
          </cell>
          <cell r="K9048" t="str">
            <v/>
          </cell>
          <cell r="L9048">
            <v>0</v>
          </cell>
          <cell r="M9048">
            <v>0</v>
          </cell>
          <cell r="N9048">
            <v>0</v>
          </cell>
          <cell r="O9048">
            <v>0</v>
          </cell>
        </row>
        <row r="9049">
          <cell r="G9049">
            <v>0</v>
          </cell>
          <cell r="H9049" t="str">
            <v/>
          </cell>
          <cell r="I9049" t="str">
            <v/>
          </cell>
          <cell r="J9049" t="str">
            <v/>
          </cell>
          <cell r="K9049" t="str">
            <v/>
          </cell>
          <cell r="L9049">
            <v>0</v>
          </cell>
          <cell r="M9049">
            <v>0</v>
          </cell>
          <cell r="N9049">
            <v>0</v>
          </cell>
          <cell r="O9049">
            <v>0</v>
          </cell>
        </row>
        <row r="9050">
          <cell r="G9050">
            <v>0</v>
          </cell>
          <cell r="H9050" t="str">
            <v/>
          </cell>
          <cell r="I9050" t="str">
            <v/>
          </cell>
          <cell r="J9050" t="str">
            <v/>
          </cell>
          <cell r="K9050" t="str">
            <v/>
          </cell>
          <cell r="L9050">
            <v>0</v>
          </cell>
          <cell r="M9050">
            <v>0</v>
          </cell>
          <cell r="N9050">
            <v>0</v>
          </cell>
          <cell r="O9050">
            <v>0</v>
          </cell>
        </row>
        <row r="9051">
          <cell r="G9051">
            <v>0</v>
          </cell>
          <cell r="H9051" t="str">
            <v/>
          </cell>
          <cell r="I9051" t="str">
            <v/>
          </cell>
          <cell r="J9051" t="str">
            <v/>
          </cell>
          <cell r="K9051" t="str">
            <v/>
          </cell>
          <cell r="L9051">
            <v>0</v>
          </cell>
          <cell r="M9051">
            <v>0</v>
          </cell>
          <cell r="N9051">
            <v>0</v>
          </cell>
          <cell r="O9051">
            <v>0</v>
          </cell>
        </row>
        <row r="9052">
          <cell r="G9052">
            <v>0</v>
          </cell>
          <cell r="H9052" t="str">
            <v/>
          </cell>
          <cell r="I9052" t="str">
            <v/>
          </cell>
          <cell r="J9052" t="str">
            <v/>
          </cell>
          <cell r="K9052" t="str">
            <v/>
          </cell>
          <cell r="L9052">
            <v>0</v>
          </cell>
          <cell r="M9052">
            <v>0</v>
          </cell>
          <cell r="N9052">
            <v>0</v>
          </cell>
          <cell r="O9052">
            <v>0</v>
          </cell>
        </row>
        <row r="9053">
          <cell r="G9053">
            <v>0</v>
          </cell>
          <cell r="H9053" t="str">
            <v/>
          </cell>
          <cell r="I9053" t="str">
            <v/>
          </cell>
          <cell r="J9053" t="str">
            <v/>
          </cell>
          <cell r="K9053" t="str">
            <v/>
          </cell>
          <cell r="L9053">
            <v>0</v>
          </cell>
          <cell r="M9053">
            <v>0</v>
          </cell>
          <cell r="N9053">
            <v>0</v>
          </cell>
          <cell r="O9053">
            <v>0</v>
          </cell>
        </row>
        <row r="9054">
          <cell r="G9054">
            <v>0</v>
          </cell>
          <cell r="H9054" t="str">
            <v/>
          </cell>
          <cell r="I9054" t="str">
            <v/>
          </cell>
          <cell r="J9054" t="str">
            <v/>
          </cell>
          <cell r="K9054" t="str">
            <v/>
          </cell>
          <cell r="L9054">
            <v>0</v>
          </cell>
          <cell r="M9054">
            <v>0</v>
          </cell>
          <cell r="N9054">
            <v>0</v>
          </cell>
          <cell r="O9054">
            <v>0</v>
          </cell>
        </row>
        <row r="9055">
          <cell r="G9055">
            <v>0</v>
          </cell>
          <cell r="H9055" t="str">
            <v/>
          </cell>
          <cell r="I9055" t="str">
            <v/>
          </cell>
          <cell r="J9055" t="str">
            <v/>
          </cell>
          <cell r="K9055" t="str">
            <v/>
          </cell>
          <cell r="L9055">
            <v>0</v>
          </cell>
          <cell r="M9055">
            <v>0</v>
          </cell>
          <cell r="N9055">
            <v>0</v>
          </cell>
          <cell r="O9055">
            <v>0</v>
          </cell>
        </row>
        <row r="9056">
          <cell r="G9056">
            <v>0</v>
          </cell>
          <cell r="H9056" t="str">
            <v/>
          </cell>
          <cell r="I9056" t="str">
            <v/>
          </cell>
          <cell r="J9056" t="str">
            <v/>
          </cell>
          <cell r="K9056" t="str">
            <v/>
          </cell>
          <cell r="L9056">
            <v>0</v>
          </cell>
          <cell r="M9056">
            <v>0</v>
          </cell>
          <cell r="N9056">
            <v>0</v>
          </cell>
          <cell r="O9056">
            <v>0</v>
          </cell>
        </row>
        <row r="9057">
          <cell r="G9057">
            <v>0</v>
          </cell>
          <cell r="H9057" t="str">
            <v/>
          </cell>
          <cell r="I9057" t="str">
            <v/>
          </cell>
          <cell r="J9057" t="str">
            <v/>
          </cell>
          <cell r="K9057" t="str">
            <v/>
          </cell>
          <cell r="L9057">
            <v>0</v>
          </cell>
          <cell r="M9057">
            <v>0</v>
          </cell>
          <cell r="N9057">
            <v>0</v>
          </cell>
          <cell r="O9057">
            <v>0</v>
          </cell>
        </row>
        <row r="9058">
          <cell r="G9058">
            <v>0</v>
          </cell>
          <cell r="H9058" t="str">
            <v/>
          </cell>
          <cell r="I9058" t="str">
            <v/>
          </cell>
          <cell r="J9058" t="str">
            <v/>
          </cell>
          <cell r="K9058" t="str">
            <v/>
          </cell>
          <cell r="L9058">
            <v>0</v>
          </cell>
          <cell r="M9058">
            <v>0</v>
          </cell>
          <cell r="N9058">
            <v>0</v>
          </cell>
          <cell r="O9058">
            <v>0</v>
          </cell>
        </row>
        <row r="9059">
          <cell r="G9059">
            <v>0</v>
          </cell>
          <cell r="H9059" t="str">
            <v/>
          </cell>
          <cell r="I9059" t="str">
            <v/>
          </cell>
          <cell r="J9059" t="str">
            <v/>
          </cell>
          <cell r="K9059" t="str">
            <v/>
          </cell>
          <cell r="L9059">
            <v>0</v>
          </cell>
          <cell r="M9059">
            <v>0</v>
          </cell>
          <cell r="N9059">
            <v>0</v>
          </cell>
          <cell r="O9059">
            <v>0</v>
          </cell>
        </row>
        <row r="9060">
          <cell r="G9060">
            <v>0</v>
          </cell>
          <cell r="H9060" t="str">
            <v/>
          </cell>
          <cell r="I9060" t="str">
            <v/>
          </cell>
          <cell r="J9060" t="str">
            <v/>
          </cell>
          <cell r="K9060" t="str">
            <v/>
          </cell>
          <cell r="L9060">
            <v>0</v>
          </cell>
          <cell r="M9060">
            <v>0</v>
          </cell>
          <cell r="N9060">
            <v>0</v>
          </cell>
          <cell r="O9060">
            <v>0</v>
          </cell>
        </row>
        <row r="9061">
          <cell r="G9061">
            <v>0</v>
          </cell>
          <cell r="H9061" t="str">
            <v/>
          </cell>
          <cell r="I9061" t="str">
            <v/>
          </cell>
          <cell r="J9061" t="str">
            <v/>
          </cell>
          <cell r="K9061" t="str">
            <v/>
          </cell>
          <cell r="L9061">
            <v>0</v>
          </cell>
          <cell r="M9061">
            <v>0</v>
          </cell>
          <cell r="N9061">
            <v>0</v>
          </cell>
          <cell r="O9061">
            <v>0</v>
          </cell>
        </row>
        <row r="9062">
          <cell r="G9062">
            <v>0</v>
          </cell>
          <cell r="H9062" t="str">
            <v/>
          </cell>
          <cell r="I9062" t="str">
            <v/>
          </cell>
          <cell r="J9062" t="str">
            <v/>
          </cell>
          <cell r="K9062" t="str">
            <v/>
          </cell>
          <cell r="L9062">
            <v>0</v>
          </cell>
          <cell r="M9062">
            <v>0</v>
          </cell>
          <cell r="N9062">
            <v>0</v>
          </cell>
          <cell r="O9062">
            <v>0</v>
          </cell>
        </row>
        <row r="9063">
          <cell r="G9063">
            <v>0</v>
          </cell>
          <cell r="H9063" t="str">
            <v/>
          </cell>
          <cell r="I9063" t="str">
            <v/>
          </cell>
          <cell r="J9063" t="str">
            <v/>
          </cell>
          <cell r="K9063" t="str">
            <v/>
          </cell>
          <cell r="L9063">
            <v>0</v>
          </cell>
          <cell r="M9063">
            <v>0</v>
          </cell>
          <cell r="N9063">
            <v>0</v>
          </cell>
          <cell r="O9063">
            <v>0</v>
          </cell>
        </row>
        <row r="9064">
          <cell r="G9064">
            <v>0</v>
          </cell>
          <cell r="H9064" t="str">
            <v/>
          </cell>
          <cell r="I9064" t="str">
            <v/>
          </cell>
          <cell r="J9064" t="str">
            <v/>
          </cell>
          <cell r="K9064" t="str">
            <v/>
          </cell>
          <cell r="L9064">
            <v>0</v>
          </cell>
          <cell r="M9064">
            <v>0</v>
          </cell>
          <cell r="N9064">
            <v>0</v>
          </cell>
          <cell r="O9064">
            <v>0</v>
          </cell>
        </row>
        <row r="9065">
          <cell r="G9065">
            <v>0</v>
          </cell>
          <cell r="H9065" t="str">
            <v/>
          </cell>
          <cell r="I9065" t="str">
            <v/>
          </cell>
          <cell r="J9065" t="str">
            <v/>
          </cell>
          <cell r="K9065" t="str">
            <v/>
          </cell>
          <cell r="L9065">
            <v>0</v>
          </cell>
          <cell r="M9065">
            <v>0</v>
          </cell>
          <cell r="N9065">
            <v>0</v>
          </cell>
          <cell r="O9065">
            <v>0</v>
          </cell>
        </row>
        <row r="9066">
          <cell r="G9066">
            <v>0</v>
          </cell>
          <cell r="H9066" t="str">
            <v/>
          </cell>
          <cell r="I9066" t="str">
            <v/>
          </cell>
          <cell r="J9066" t="str">
            <v/>
          </cell>
          <cell r="K9066" t="str">
            <v/>
          </cell>
          <cell r="L9066">
            <v>0</v>
          </cell>
          <cell r="M9066">
            <v>0</v>
          </cell>
          <cell r="N9066">
            <v>0</v>
          </cell>
          <cell r="O9066">
            <v>0</v>
          </cell>
        </row>
        <row r="9067">
          <cell r="G9067">
            <v>0</v>
          </cell>
          <cell r="H9067" t="str">
            <v/>
          </cell>
          <cell r="I9067" t="str">
            <v/>
          </cell>
          <cell r="J9067" t="str">
            <v/>
          </cell>
          <cell r="K9067" t="str">
            <v/>
          </cell>
          <cell r="L9067">
            <v>0</v>
          </cell>
          <cell r="M9067">
            <v>0</v>
          </cell>
          <cell r="N9067">
            <v>0</v>
          </cell>
          <cell r="O9067">
            <v>0</v>
          </cell>
        </row>
        <row r="9068">
          <cell r="G9068">
            <v>0</v>
          </cell>
          <cell r="H9068" t="str">
            <v/>
          </cell>
          <cell r="I9068" t="str">
            <v/>
          </cell>
          <cell r="J9068" t="str">
            <v/>
          </cell>
          <cell r="K9068" t="str">
            <v/>
          </cell>
          <cell r="L9068">
            <v>0</v>
          </cell>
          <cell r="M9068">
            <v>0</v>
          </cell>
          <cell r="N9068">
            <v>0</v>
          </cell>
          <cell r="O9068">
            <v>0</v>
          </cell>
        </row>
        <row r="9069">
          <cell r="G9069">
            <v>0</v>
          </cell>
          <cell r="H9069" t="str">
            <v/>
          </cell>
          <cell r="I9069" t="str">
            <v/>
          </cell>
          <cell r="J9069" t="str">
            <v/>
          </cell>
          <cell r="K9069" t="str">
            <v/>
          </cell>
          <cell r="L9069">
            <v>0</v>
          </cell>
          <cell r="M9069">
            <v>0</v>
          </cell>
          <cell r="N9069">
            <v>0</v>
          </cell>
          <cell r="O9069">
            <v>0</v>
          </cell>
        </row>
        <row r="9070">
          <cell r="G9070">
            <v>0</v>
          </cell>
          <cell r="H9070" t="str">
            <v/>
          </cell>
          <cell r="I9070" t="str">
            <v/>
          </cell>
          <cell r="J9070" t="str">
            <v/>
          </cell>
          <cell r="K9070" t="str">
            <v/>
          </cell>
          <cell r="L9070">
            <v>0</v>
          </cell>
          <cell r="M9070">
            <v>0</v>
          </cell>
          <cell r="N9070">
            <v>0</v>
          </cell>
          <cell r="O9070">
            <v>0</v>
          </cell>
        </row>
        <row r="9071">
          <cell r="G9071">
            <v>0</v>
          </cell>
          <cell r="H9071" t="str">
            <v/>
          </cell>
          <cell r="I9071" t="str">
            <v/>
          </cell>
          <cell r="J9071" t="str">
            <v/>
          </cell>
          <cell r="K9071" t="str">
            <v/>
          </cell>
          <cell r="L9071">
            <v>0</v>
          </cell>
          <cell r="M9071">
            <v>0</v>
          </cell>
          <cell r="N9071">
            <v>0</v>
          </cell>
          <cell r="O9071">
            <v>0</v>
          </cell>
        </row>
        <row r="9072">
          <cell r="G9072">
            <v>0</v>
          </cell>
          <cell r="H9072" t="str">
            <v/>
          </cell>
          <cell r="I9072" t="str">
            <v/>
          </cell>
          <cell r="J9072" t="str">
            <v/>
          </cell>
          <cell r="K9072" t="str">
            <v/>
          </cell>
          <cell r="L9072">
            <v>0</v>
          </cell>
          <cell r="M9072">
            <v>0</v>
          </cell>
          <cell r="N9072">
            <v>0</v>
          </cell>
          <cell r="O9072">
            <v>0</v>
          </cell>
        </row>
        <row r="9073">
          <cell r="G9073">
            <v>0</v>
          </cell>
          <cell r="H9073" t="str">
            <v/>
          </cell>
          <cell r="I9073" t="str">
            <v/>
          </cell>
          <cell r="J9073" t="str">
            <v/>
          </cell>
          <cell r="K9073" t="str">
            <v/>
          </cell>
          <cell r="L9073">
            <v>0</v>
          </cell>
          <cell r="M9073">
            <v>0</v>
          </cell>
          <cell r="N9073">
            <v>0</v>
          </cell>
          <cell r="O9073">
            <v>0</v>
          </cell>
        </row>
        <row r="9074">
          <cell r="G9074">
            <v>0</v>
          </cell>
          <cell r="H9074" t="str">
            <v/>
          </cell>
          <cell r="I9074" t="str">
            <v/>
          </cell>
          <cell r="J9074" t="str">
            <v/>
          </cell>
          <cell r="K9074" t="str">
            <v/>
          </cell>
          <cell r="L9074">
            <v>0</v>
          </cell>
          <cell r="M9074">
            <v>0</v>
          </cell>
          <cell r="N9074">
            <v>0</v>
          </cell>
          <cell r="O9074">
            <v>0</v>
          </cell>
        </row>
        <row r="9075">
          <cell r="G9075">
            <v>0</v>
          </cell>
          <cell r="H9075" t="str">
            <v/>
          </cell>
          <cell r="I9075" t="str">
            <v/>
          </cell>
          <cell r="J9075" t="str">
            <v/>
          </cell>
          <cell r="K9075" t="str">
            <v/>
          </cell>
          <cell r="L9075">
            <v>0</v>
          </cell>
          <cell r="M9075">
            <v>0</v>
          </cell>
          <cell r="N9075">
            <v>0</v>
          </cell>
          <cell r="O9075">
            <v>0</v>
          </cell>
        </row>
        <row r="9076">
          <cell r="G9076">
            <v>0</v>
          </cell>
          <cell r="H9076" t="str">
            <v/>
          </cell>
          <cell r="I9076" t="str">
            <v/>
          </cell>
          <cell r="J9076" t="str">
            <v/>
          </cell>
          <cell r="K9076" t="str">
            <v/>
          </cell>
          <cell r="L9076">
            <v>0</v>
          </cell>
          <cell r="M9076">
            <v>0</v>
          </cell>
          <cell r="N9076">
            <v>0</v>
          </cell>
          <cell r="O9076">
            <v>0</v>
          </cell>
        </row>
        <row r="9077">
          <cell r="G9077">
            <v>0</v>
          </cell>
          <cell r="H9077" t="str">
            <v/>
          </cell>
          <cell r="I9077" t="str">
            <v/>
          </cell>
          <cell r="J9077" t="str">
            <v/>
          </cell>
          <cell r="K9077" t="str">
            <v/>
          </cell>
          <cell r="L9077">
            <v>0</v>
          </cell>
          <cell r="M9077">
            <v>0</v>
          </cell>
          <cell r="N9077">
            <v>0</v>
          </cell>
          <cell r="O9077">
            <v>0</v>
          </cell>
        </row>
        <row r="9078">
          <cell r="G9078">
            <v>0</v>
          </cell>
          <cell r="H9078" t="str">
            <v/>
          </cell>
          <cell r="I9078" t="str">
            <v/>
          </cell>
          <cell r="J9078" t="str">
            <v/>
          </cell>
          <cell r="K9078" t="str">
            <v/>
          </cell>
          <cell r="L9078">
            <v>0</v>
          </cell>
          <cell r="M9078">
            <v>0</v>
          </cell>
          <cell r="N9078">
            <v>0</v>
          </cell>
          <cell r="O9078">
            <v>0</v>
          </cell>
        </row>
        <row r="9079">
          <cell r="G9079">
            <v>0</v>
          </cell>
          <cell r="H9079" t="str">
            <v/>
          </cell>
          <cell r="I9079" t="str">
            <v/>
          </cell>
          <cell r="J9079" t="str">
            <v/>
          </cell>
          <cell r="K9079" t="str">
            <v/>
          </cell>
          <cell r="L9079">
            <v>0</v>
          </cell>
          <cell r="M9079">
            <v>0</v>
          </cell>
          <cell r="N9079">
            <v>0</v>
          </cell>
          <cell r="O9079">
            <v>0</v>
          </cell>
        </row>
        <row r="9080">
          <cell r="G9080">
            <v>0</v>
          </cell>
          <cell r="H9080" t="str">
            <v/>
          </cell>
          <cell r="I9080" t="str">
            <v/>
          </cell>
          <cell r="J9080" t="str">
            <v/>
          </cell>
          <cell r="K9080" t="str">
            <v/>
          </cell>
          <cell r="L9080">
            <v>0</v>
          </cell>
          <cell r="M9080">
            <v>0</v>
          </cell>
          <cell r="N9080">
            <v>0</v>
          </cell>
          <cell r="O9080">
            <v>0</v>
          </cell>
        </row>
        <row r="9081">
          <cell r="G9081">
            <v>0</v>
          </cell>
          <cell r="H9081" t="str">
            <v/>
          </cell>
          <cell r="I9081" t="str">
            <v/>
          </cell>
          <cell r="J9081" t="str">
            <v/>
          </cell>
          <cell r="K9081" t="str">
            <v/>
          </cell>
          <cell r="L9081">
            <v>0</v>
          </cell>
          <cell r="M9081">
            <v>0</v>
          </cell>
          <cell r="N9081">
            <v>0</v>
          </cell>
          <cell r="O9081">
            <v>0</v>
          </cell>
        </row>
        <row r="9082">
          <cell r="G9082">
            <v>0</v>
          </cell>
          <cell r="H9082" t="str">
            <v/>
          </cell>
          <cell r="I9082" t="str">
            <v/>
          </cell>
          <cell r="J9082" t="str">
            <v/>
          </cell>
          <cell r="K9082" t="str">
            <v/>
          </cell>
          <cell r="L9082">
            <v>0</v>
          </cell>
          <cell r="M9082">
            <v>0</v>
          </cell>
          <cell r="N9082">
            <v>0</v>
          </cell>
          <cell r="O9082">
            <v>0</v>
          </cell>
        </row>
        <row r="9083">
          <cell r="G9083">
            <v>0</v>
          </cell>
          <cell r="H9083" t="str">
            <v/>
          </cell>
          <cell r="I9083" t="str">
            <v/>
          </cell>
          <cell r="J9083" t="str">
            <v/>
          </cell>
          <cell r="K9083" t="str">
            <v/>
          </cell>
          <cell r="L9083">
            <v>0</v>
          </cell>
          <cell r="M9083">
            <v>0</v>
          </cell>
          <cell r="N9083">
            <v>0</v>
          </cell>
          <cell r="O9083">
            <v>0</v>
          </cell>
        </row>
        <row r="9084">
          <cell r="G9084">
            <v>0</v>
          </cell>
          <cell r="H9084" t="str">
            <v/>
          </cell>
          <cell r="I9084" t="str">
            <v/>
          </cell>
          <cell r="J9084" t="str">
            <v/>
          </cell>
          <cell r="K9084" t="str">
            <v/>
          </cell>
          <cell r="L9084">
            <v>0</v>
          </cell>
          <cell r="M9084">
            <v>0</v>
          </cell>
          <cell r="N9084">
            <v>0</v>
          </cell>
          <cell r="O9084">
            <v>0</v>
          </cell>
        </row>
        <row r="9085">
          <cell r="G9085">
            <v>0</v>
          </cell>
          <cell r="H9085" t="str">
            <v/>
          </cell>
          <cell r="I9085" t="str">
            <v/>
          </cell>
          <cell r="J9085" t="str">
            <v/>
          </cell>
          <cell r="K9085" t="str">
            <v/>
          </cell>
          <cell r="L9085">
            <v>0</v>
          </cell>
          <cell r="M9085">
            <v>0</v>
          </cell>
          <cell r="N9085">
            <v>0</v>
          </cell>
          <cell r="O9085">
            <v>0</v>
          </cell>
        </row>
        <row r="9086">
          <cell r="G9086">
            <v>0</v>
          </cell>
          <cell r="H9086" t="str">
            <v/>
          </cell>
          <cell r="I9086" t="str">
            <v/>
          </cell>
          <cell r="J9086" t="str">
            <v/>
          </cell>
          <cell r="K9086" t="str">
            <v/>
          </cell>
          <cell r="L9086">
            <v>0</v>
          </cell>
          <cell r="M9086">
            <v>0</v>
          </cell>
          <cell r="N9086">
            <v>0</v>
          </cell>
          <cell r="O9086">
            <v>0</v>
          </cell>
        </row>
        <row r="9087">
          <cell r="G9087">
            <v>0</v>
          </cell>
          <cell r="H9087" t="str">
            <v/>
          </cell>
          <cell r="I9087" t="str">
            <v/>
          </cell>
          <cell r="J9087" t="str">
            <v/>
          </cell>
          <cell r="K9087" t="str">
            <v/>
          </cell>
          <cell r="L9087">
            <v>0</v>
          </cell>
          <cell r="M9087">
            <v>0</v>
          </cell>
          <cell r="N9087">
            <v>0</v>
          </cell>
          <cell r="O9087">
            <v>0</v>
          </cell>
        </row>
        <row r="9088">
          <cell r="G9088">
            <v>0</v>
          </cell>
          <cell r="H9088" t="str">
            <v/>
          </cell>
          <cell r="I9088" t="str">
            <v/>
          </cell>
          <cell r="J9088" t="str">
            <v/>
          </cell>
          <cell r="K9088" t="str">
            <v/>
          </cell>
          <cell r="L9088">
            <v>0</v>
          </cell>
          <cell r="M9088">
            <v>0</v>
          </cell>
          <cell r="N9088">
            <v>0</v>
          </cell>
          <cell r="O9088">
            <v>0</v>
          </cell>
        </row>
        <row r="9089">
          <cell r="G9089">
            <v>0</v>
          </cell>
          <cell r="H9089" t="str">
            <v/>
          </cell>
          <cell r="I9089" t="str">
            <v/>
          </cell>
          <cell r="J9089" t="str">
            <v/>
          </cell>
          <cell r="K9089" t="str">
            <v/>
          </cell>
          <cell r="L9089">
            <v>0</v>
          </cell>
          <cell r="M9089">
            <v>0</v>
          </cell>
          <cell r="N9089">
            <v>0</v>
          </cell>
          <cell r="O9089">
            <v>0</v>
          </cell>
        </row>
        <row r="9090">
          <cell r="G9090">
            <v>0</v>
          </cell>
          <cell r="H9090" t="str">
            <v/>
          </cell>
          <cell r="I9090" t="str">
            <v/>
          </cell>
          <cell r="J9090" t="str">
            <v/>
          </cell>
          <cell r="K9090" t="str">
            <v/>
          </cell>
          <cell r="L9090">
            <v>0</v>
          </cell>
          <cell r="M9090">
            <v>0</v>
          </cell>
          <cell r="N9090">
            <v>0</v>
          </cell>
          <cell r="O9090">
            <v>0</v>
          </cell>
        </row>
        <row r="9091">
          <cell r="G9091">
            <v>0</v>
          </cell>
          <cell r="H9091" t="str">
            <v/>
          </cell>
          <cell r="I9091" t="str">
            <v/>
          </cell>
          <cell r="J9091" t="str">
            <v/>
          </cell>
          <cell r="K9091" t="str">
            <v/>
          </cell>
          <cell r="L9091">
            <v>0</v>
          </cell>
          <cell r="M9091">
            <v>0</v>
          </cell>
          <cell r="N9091">
            <v>0</v>
          </cell>
          <cell r="O9091">
            <v>0</v>
          </cell>
        </row>
        <row r="9092">
          <cell r="G9092">
            <v>0</v>
          </cell>
          <cell r="H9092" t="str">
            <v/>
          </cell>
          <cell r="I9092" t="str">
            <v/>
          </cell>
          <cell r="J9092" t="str">
            <v/>
          </cell>
          <cell r="K9092" t="str">
            <v/>
          </cell>
          <cell r="L9092">
            <v>0</v>
          </cell>
          <cell r="M9092">
            <v>0</v>
          </cell>
          <cell r="N9092">
            <v>0</v>
          </cell>
          <cell r="O9092">
            <v>0</v>
          </cell>
        </row>
        <row r="9093">
          <cell r="G9093">
            <v>0</v>
          </cell>
          <cell r="H9093" t="str">
            <v/>
          </cell>
          <cell r="I9093" t="str">
            <v/>
          </cell>
          <cell r="J9093" t="str">
            <v/>
          </cell>
          <cell r="K9093" t="str">
            <v/>
          </cell>
          <cell r="L9093">
            <v>0</v>
          </cell>
          <cell r="M9093">
            <v>0</v>
          </cell>
          <cell r="N9093">
            <v>0</v>
          </cell>
          <cell r="O9093">
            <v>0</v>
          </cell>
        </row>
        <row r="9094">
          <cell r="G9094">
            <v>0</v>
          </cell>
          <cell r="H9094" t="str">
            <v/>
          </cell>
          <cell r="I9094" t="str">
            <v/>
          </cell>
          <cell r="J9094" t="str">
            <v/>
          </cell>
          <cell r="K9094" t="str">
            <v/>
          </cell>
          <cell r="L9094">
            <v>0</v>
          </cell>
          <cell r="M9094">
            <v>0</v>
          </cell>
          <cell r="N9094">
            <v>0</v>
          </cell>
          <cell r="O9094">
            <v>0</v>
          </cell>
        </row>
        <row r="9095">
          <cell r="G9095">
            <v>0</v>
          </cell>
          <cell r="H9095" t="str">
            <v/>
          </cell>
          <cell r="I9095" t="str">
            <v/>
          </cell>
          <cell r="J9095" t="str">
            <v/>
          </cell>
          <cell r="K9095" t="str">
            <v/>
          </cell>
          <cell r="L9095">
            <v>0</v>
          </cell>
          <cell r="M9095">
            <v>0</v>
          </cell>
          <cell r="N9095">
            <v>0</v>
          </cell>
          <cell r="O9095">
            <v>0</v>
          </cell>
        </row>
        <row r="9096">
          <cell r="G9096">
            <v>0</v>
          </cell>
          <cell r="H9096" t="str">
            <v/>
          </cell>
          <cell r="I9096" t="str">
            <v/>
          </cell>
          <cell r="J9096" t="str">
            <v/>
          </cell>
          <cell r="K9096" t="str">
            <v/>
          </cell>
          <cell r="L9096">
            <v>0</v>
          </cell>
          <cell r="M9096">
            <v>0</v>
          </cell>
          <cell r="N9096">
            <v>0</v>
          </cell>
          <cell r="O9096">
            <v>0</v>
          </cell>
        </row>
        <row r="9097">
          <cell r="G9097">
            <v>0</v>
          </cell>
          <cell r="H9097" t="str">
            <v/>
          </cell>
          <cell r="I9097" t="str">
            <v/>
          </cell>
          <cell r="J9097" t="str">
            <v/>
          </cell>
          <cell r="K9097" t="str">
            <v/>
          </cell>
          <cell r="L9097">
            <v>0</v>
          </cell>
          <cell r="M9097">
            <v>0</v>
          </cell>
          <cell r="N9097">
            <v>0</v>
          </cell>
          <cell r="O9097">
            <v>0</v>
          </cell>
        </row>
        <row r="9098">
          <cell r="G9098">
            <v>0</v>
          </cell>
          <cell r="H9098" t="str">
            <v/>
          </cell>
          <cell r="I9098" t="str">
            <v/>
          </cell>
          <cell r="J9098" t="str">
            <v/>
          </cell>
          <cell r="K9098" t="str">
            <v/>
          </cell>
          <cell r="L9098">
            <v>0</v>
          </cell>
          <cell r="M9098">
            <v>0</v>
          </cell>
          <cell r="N9098">
            <v>0</v>
          </cell>
          <cell r="O9098">
            <v>0</v>
          </cell>
        </row>
        <row r="9099">
          <cell r="G9099">
            <v>0</v>
          </cell>
          <cell r="H9099" t="str">
            <v/>
          </cell>
          <cell r="I9099" t="str">
            <v/>
          </cell>
          <cell r="J9099" t="str">
            <v/>
          </cell>
          <cell r="K9099" t="str">
            <v/>
          </cell>
          <cell r="L9099">
            <v>0</v>
          </cell>
          <cell r="M9099">
            <v>0</v>
          </cell>
          <cell r="N9099">
            <v>0</v>
          </cell>
          <cell r="O9099">
            <v>0</v>
          </cell>
        </row>
        <row r="9100">
          <cell r="G9100">
            <v>0</v>
          </cell>
          <cell r="H9100" t="str">
            <v/>
          </cell>
          <cell r="I9100" t="str">
            <v/>
          </cell>
          <cell r="J9100" t="str">
            <v/>
          </cell>
          <cell r="K9100" t="str">
            <v/>
          </cell>
          <cell r="L9100">
            <v>0</v>
          </cell>
          <cell r="M9100">
            <v>0</v>
          </cell>
          <cell r="N9100">
            <v>0</v>
          </cell>
          <cell r="O9100">
            <v>0</v>
          </cell>
        </row>
        <row r="9101">
          <cell r="G9101">
            <v>0</v>
          </cell>
          <cell r="H9101" t="str">
            <v/>
          </cell>
          <cell r="I9101" t="str">
            <v/>
          </cell>
          <cell r="J9101" t="str">
            <v/>
          </cell>
          <cell r="K9101" t="str">
            <v/>
          </cell>
          <cell r="L9101">
            <v>0</v>
          </cell>
          <cell r="M9101">
            <v>0</v>
          </cell>
          <cell r="N9101">
            <v>0</v>
          </cell>
          <cell r="O9101">
            <v>0</v>
          </cell>
        </row>
        <row r="9102">
          <cell r="G9102">
            <v>0</v>
          </cell>
          <cell r="H9102" t="str">
            <v/>
          </cell>
          <cell r="I9102" t="str">
            <v/>
          </cell>
          <cell r="J9102" t="str">
            <v/>
          </cell>
          <cell r="K9102" t="str">
            <v/>
          </cell>
          <cell r="L9102">
            <v>0</v>
          </cell>
          <cell r="M9102">
            <v>0</v>
          </cell>
          <cell r="N9102">
            <v>0</v>
          </cell>
          <cell r="O9102">
            <v>0</v>
          </cell>
        </row>
        <row r="9103">
          <cell r="G9103">
            <v>0</v>
          </cell>
          <cell r="H9103" t="str">
            <v/>
          </cell>
          <cell r="I9103" t="str">
            <v/>
          </cell>
          <cell r="J9103" t="str">
            <v/>
          </cell>
          <cell r="K9103" t="str">
            <v/>
          </cell>
          <cell r="L9103">
            <v>0</v>
          </cell>
          <cell r="M9103">
            <v>0</v>
          </cell>
          <cell r="N9103">
            <v>0</v>
          </cell>
          <cell r="O9103">
            <v>0</v>
          </cell>
        </row>
        <row r="9104">
          <cell r="G9104">
            <v>0</v>
          </cell>
          <cell r="H9104" t="str">
            <v/>
          </cell>
          <cell r="I9104" t="str">
            <v/>
          </cell>
          <cell r="J9104" t="str">
            <v/>
          </cell>
          <cell r="K9104" t="str">
            <v/>
          </cell>
          <cell r="L9104">
            <v>0</v>
          </cell>
          <cell r="M9104">
            <v>0</v>
          </cell>
          <cell r="N9104">
            <v>0</v>
          </cell>
          <cell r="O9104">
            <v>0</v>
          </cell>
        </row>
        <row r="9105">
          <cell r="G9105">
            <v>0</v>
          </cell>
          <cell r="H9105" t="str">
            <v/>
          </cell>
          <cell r="I9105" t="str">
            <v/>
          </cell>
          <cell r="J9105" t="str">
            <v/>
          </cell>
          <cell r="K9105" t="str">
            <v/>
          </cell>
          <cell r="L9105">
            <v>0</v>
          </cell>
          <cell r="M9105">
            <v>0</v>
          </cell>
          <cell r="N9105">
            <v>0</v>
          </cell>
          <cell r="O9105">
            <v>0</v>
          </cell>
        </row>
        <row r="9106">
          <cell r="G9106">
            <v>0</v>
          </cell>
          <cell r="H9106" t="str">
            <v/>
          </cell>
          <cell r="I9106" t="str">
            <v/>
          </cell>
          <cell r="J9106" t="str">
            <v/>
          </cell>
          <cell r="K9106" t="str">
            <v/>
          </cell>
          <cell r="L9106">
            <v>0</v>
          </cell>
          <cell r="M9106">
            <v>0</v>
          </cell>
          <cell r="N9106">
            <v>0</v>
          </cell>
          <cell r="O9106">
            <v>0</v>
          </cell>
        </row>
        <row r="9107">
          <cell r="G9107">
            <v>0</v>
          </cell>
          <cell r="H9107" t="str">
            <v/>
          </cell>
          <cell r="I9107" t="str">
            <v/>
          </cell>
          <cell r="J9107" t="str">
            <v/>
          </cell>
          <cell r="K9107" t="str">
            <v/>
          </cell>
          <cell r="L9107">
            <v>0</v>
          </cell>
          <cell r="M9107">
            <v>0</v>
          </cell>
          <cell r="N9107">
            <v>0</v>
          </cell>
          <cell r="O9107">
            <v>0</v>
          </cell>
        </row>
        <row r="9108">
          <cell r="G9108">
            <v>0</v>
          </cell>
          <cell r="H9108" t="str">
            <v/>
          </cell>
          <cell r="I9108" t="str">
            <v/>
          </cell>
          <cell r="J9108" t="str">
            <v/>
          </cell>
          <cell r="K9108" t="str">
            <v/>
          </cell>
          <cell r="L9108">
            <v>0</v>
          </cell>
          <cell r="M9108">
            <v>0</v>
          </cell>
          <cell r="N9108">
            <v>0</v>
          </cell>
          <cell r="O9108">
            <v>0</v>
          </cell>
        </row>
        <row r="9109">
          <cell r="G9109">
            <v>0</v>
          </cell>
          <cell r="H9109" t="str">
            <v/>
          </cell>
          <cell r="I9109" t="str">
            <v/>
          </cell>
          <cell r="J9109" t="str">
            <v/>
          </cell>
          <cell r="K9109" t="str">
            <v/>
          </cell>
          <cell r="L9109">
            <v>0</v>
          </cell>
          <cell r="M9109">
            <v>0</v>
          </cell>
          <cell r="N9109">
            <v>0</v>
          </cell>
          <cell r="O9109">
            <v>0</v>
          </cell>
        </row>
        <row r="9110">
          <cell r="G9110">
            <v>0</v>
          </cell>
          <cell r="H9110" t="str">
            <v/>
          </cell>
          <cell r="I9110" t="str">
            <v/>
          </cell>
          <cell r="J9110" t="str">
            <v/>
          </cell>
          <cell r="K9110" t="str">
            <v/>
          </cell>
          <cell r="L9110">
            <v>0</v>
          </cell>
          <cell r="M9110">
            <v>0</v>
          </cell>
          <cell r="N9110">
            <v>0</v>
          </cell>
          <cell r="O9110">
            <v>0</v>
          </cell>
        </row>
        <row r="9111">
          <cell r="G9111">
            <v>0</v>
          </cell>
          <cell r="H9111" t="str">
            <v/>
          </cell>
          <cell r="I9111" t="str">
            <v/>
          </cell>
          <cell r="J9111" t="str">
            <v/>
          </cell>
          <cell r="K9111" t="str">
            <v/>
          </cell>
          <cell r="L9111">
            <v>0</v>
          </cell>
          <cell r="M9111">
            <v>0</v>
          </cell>
          <cell r="N9111">
            <v>0</v>
          </cell>
          <cell r="O9111">
            <v>0</v>
          </cell>
        </row>
        <row r="9112">
          <cell r="G9112">
            <v>0</v>
          </cell>
          <cell r="H9112" t="str">
            <v/>
          </cell>
          <cell r="I9112" t="str">
            <v/>
          </cell>
          <cell r="J9112" t="str">
            <v/>
          </cell>
          <cell r="K9112" t="str">
            <v/>
          </cell>
          <cell r="L9112">
            <v>0</v>
          </cell>
          <cell r="M9112">
            <v>0</v>
          </cell>
          <cell r="N9112">
            <v>0</v>
          </cell>
          <cell r="O9112">
            <v>0</v>
          </cell>
        </row>
        <row r="9113">
          <cell r="G9113">
            <v>0</v>
          </cell>
          <cell r="H9113" t="str">
            <v/>
          </cell>
          <cell r="I9113" t="str">
            <v/>
          </cell>
          <cell r="J9113" t="str">
            <v/>
          </cell>
          <cell r="K9113" t="str">
            <v/>
          </cell>
          <cell r="L9113">
            <v>0</v>
          </cell>
          <cell r="M9113">
            <v>0</v>
          </cell>
          <cell r="N9113">
            <v>0</v>
          </cell>
          <cell r="O9113">
            <v>0</v>
          </cell>
        </row>
        <row r="9114">
          <cell r="G9114">
            <v>0</v>
          </cell>
          <cell r="H9114" t="str">
            <v/>
          </cell>
          <cell r="I9114" t="str">
            <v/>
          </cell>
          <cell r="J9114" t="str">
            <v/>
          </cell>
          <cell r="K9114" t="str">
            <v/>
          </cell>
          <cell r="L9114">
            <v>0</v>
          </cell>
          <cell r="M9114">
            <v>0</v>
          </cell>
          <cell r="N9114">
            <v>0</v>
          </cell>
          <cell r="O9114">
            <v>0</v>
          </cell>
        </row>
        <row r="9115">
          <cell r="G9115">
            <v>0</v>
          </cell>
          <cell r="H9115" t="str">
            <v/>
          </cell>
          <cell r="I9115" t="str">
            <v/>
          </cell>
          <cell r="J9115" t="str">
            <v/>
          </cell>
          <cell r="K9115" t="str">
            <v/>
          </cell>
          <cell r="L9115">
            <v>0</v>
          </cell>
          <cell r="M9115">
            <v>0</v>
          </cell>
          <cell r="N9115">
            <v>0</v>
          </cell>
          <cell r="O9115">
            <v>0</v>
          </cell>
        </row>
        <row r="9116">
          <cell r="G9116">
            <v>0</v>
          </cell>
          <cell r="H9116" t="str">
            <v/>
          </cell>
          <cell r="I9116" t="str">
            <v/>
          </cell>
          <cell r="J9116" t="str">
            <v/>
          </cell>
          <cell r="K9116" t="str">
            <v/>
          </cell>
          <cell r="L9116">
            <v>0</v>
          </cell>
          <cell r="M9116">
            <v>0</v>
          </cell>
          <cell r="N9116">
            <v>0</v>
          </cell>
          <cell r="O9116">
            <v>0</v>
          </cell>
        </row>
        <row r="9117">
          <cell r="G9117">
            <v>0</v>
          </cell>
          <cell r="H9117" t="str">
            <v/>
          </cell>
          <cell r="I9117" t="str">
            <v/>
          </cell>
          <cell r="J9117" t="str">
            <v/>
          </cell>
          <cell r="K9117" t="str">
            <v/>
          </cell>
          <cell r="L9117">
            <v>0</v>
          </cell>
          <cell r="M9117">
            <v>0</v>
          </cell>
          <cell r="N9117">
            <v>0</v>
          </cell>
          <cell r="O9117">
            <v>0</v>
          </cell>
        </row>
        <row r="9118">
          <cell r="G9118">
            <v>0</v>
          </cell>
          <cell r="H9118" t="str">
            <v/>
          </cell>
          <cell r="I9118" t="str">
            <v/>
          </cell>
          <cell r="J9118" t="str">
            <v/>
          </cell>
          <cell r="K9118" t="str">
            <v/>
          </cell>
          <cell r="L9118">
            <v>0</v>
          </cell>
          <cell r="M9118">
            <v>0</v>
          </cell>
          <cell r="N9118">
            <v>0</v>
          </cell>
          <cell r="O9118">
            <v>0</v>
          </cell>
        </row>
        <row r="9119">
          <cell r="G9119">
            <v>0</v>
          </cell>
          <cell r="H9119" t="str">
            <v/>
          </cell>
          <cell r="I9119" t="str">
            <v/>
          </cell>
          <cell r="J9119" t="str">
            <v/>
          </cell>
          <cell r="K9119" t="str">
            <v/>
          </cell>
          <cell r="L9119">
            <v>0</v>
          </cell>
          <cell r="M9119">
            <v>0</v>
          </cell>
          <cell r="N9119">
            <v>0</v>
          </cell>
          <cell r="O9119">
            <v>0</v>
          </cell>
        </row>
        <row r="9120">
          <cell r="G9120">
            <v>0</v>
          </cell>
          <cell r="H9120" t="str">
            <v/>
          </cell>
          <cell r="I9120" t="str">
            <v/>
          </cell>
          <cell r="J9120" t="str">
            <v/>
          </cell>
          <cell r="K9120" t="str">
            <v/>
          </cell>
          <cell r="L9120">
            <v>0</v>
          </cell>
          <cell r="M9120">
            <v>0</v>
          </cell>
          <cell r="N9120">
            <v>0</v>
          </cell>
          <cell r="O9120">
            <v>0</v>
          </cell>
        </row>
        <row r="9121">
          <cell r="G9121">
            <v>0</v>
          </cell>
          <cell r="H9121" t="str">
            <v/>
          </cell>
          <cell r="I9121" t="str">
            <v/>
          </cell>
          <cell r="J9121" t="str">
            <v/>
          </cell>
          <cell r="K9121" t="str">
            <v/>
          </cell>
          <cell r="L9121">
            <v>0</v>
          </cell>
          <cell r="M9121">
            <v>0</v>
          </cell>
          <cell r="N9121">
            <v>0</v>
          </cell>
          <cell r="O9121">
            <v>0</v>
          </cell>
        </row>
        <row r="9122">
          <cell r="G9122">
            <v>0</v>
          </cell>
          <cell r="H9122" t="str">
            <v/>
          </cell>
          <cell r="I9122" t="str">
            <v/>
          </cell>
          <cell r="J9122" t="str">
            <v/>
          </cell>
          <cell r="K9122" t="str">
            <v/>
          </cell>
          <cell r="L9122">
            <v>0</v>
          </cell>
          <cell r="M9122">
            <v>0</v>
          </cell>
          <cell r="N9122">
            <v>0</v>
          </cell>
          <cell r="O9122">
            <v>0</v>
          </cell>
        </row>
        <row r="9123">
          <cell r="G9123">
            <v>0</v>
          </cell>
          <cell r="H9123" t="str">
            <v/>
          </cell>
          <cell r="I9123" t="str">
            <v/>
          </cell>
          <cell r="J9123" t="str">
            <v/>
          </cell>
          <cell r="K9123" t="str">
            <v/>
          </cell>
          <cell r="L9123">
            <v>0</v>
          </cell>
          <cell r="M9123">
            <v>0</v>
          </cell>
          <cell r="N9123">
            <v>0</v>
          </cell>
          <cell r="O9123">
            <v>0</v>
          </cell>
        </row>
        <row r="9124">
          <cell r="G9124">
            <v>0</v>
          </cell>
          <cell r="H9124" t="str">
            <v/>
          </cell>
          <cell r="I9124" t="str">
            <v/>
          </cell>
          <cell r="J9124" t="str">
            <v/>
          </cell>
          <cell r="K9124" t="str">
            <v/>
          </cell>
          <cell r="L9124">
            <v>0</v>
          </cell>
          <cell r="M9124">
            <v>0</v>
          </cell>
          <cell r="N9124">
            <v>0</v>
          </cell>
          <cell r="O9124">
            <v>0</v>
          </cell>
        </row>
        <row r="9125">
          <cell r="G9125">
            <v>0</v>
          </cell>
          <cell r="H9125" t="str">
            <v/>
          </cell>
          <cell r="I9125" t="str">
            <v/>
          </cell>
          <cell r="J9125" t="str">
            <v/>
          </cell>
          <cell r="K9125" t="str">
            <v/>
          </cell>
          <cell r="L9125">
            <v>0</v>
          </cell>
          <cell r="M9125">
            <v>0</v>
          </cell>
          <cell r="N9125">
            <v>0</v>
          </cell>
          <cell r="O9125">
            <v>0</v>
          </cell>
        </row>
        <row r="9126">
          <cell r="G9126">
            <v>0</v>
          </cell>
          <cell r="H9126" t="str">
            <v/>
          </cell>
          <cell r="I9126" t="str">
            <v/>
          </cell>
          <cell r="J9126" t="str">
            <v/>
          </cell>
          <cell r="K9126" t="str">
            <v/>
          </cell>
          <cell r="L9126">
            <v>0</v>
          </cell>
          <cell r="M9126">
            <v>0</v>
          </cell>
          <cell r="N9126">
            <v>0</v>
          </cell>
          <cell r="O9126">
            <v>0</v>
          </cell>
        </row>
        <row r="9127">
          <cell r="G9127">
            <v>0</v>
          </cell>
          <cell r="H9127" t="str">
            <v/>
          </cell>
          <cell r="I9127" t="str">
            <v/>
          </cell>
          <cell r="J9127" t="str">
            <v/>
          </cell>
          <cell r="K9127" t="str">
            <v/>
          </cell>
          <cell r="L9127">
            <v>0</v>
          </cell>
          <cell r="M9127">
            <v>0</v>
          </cell>
          <cell r="N9127">
            <v>0</v>
          </cell>
          <cell r="O9127">
            <v>0</v>
          </cell>
        </row>
        <row r="9128">
          <cell r="G9128">
            <v>0</v>
          </cell>
          <cell r="H9128" t="str">
            <v/>
          </cell>
          <cell r="I9128" t="str">
            <v/>
          </cell>
          <cell r="J9128" t="str">
            <v/>
          </cell>
          <cell r="K9128" t="str">
            <v/>
          </cell>
          <cell r="L9128">
            <v>0</v>
          </cell>
          <cell r="M9128">
            <v>0</v>
          </cell>
          <cell r="N9128">
            <v>0</v>
          </cell>
          <cell r="O9128">
            <v>0</v>
          </cell>
        </row>
        <row r="9129">
          <cell r="G9129">
            <v>0</v>
          </cell>
          <cell r="H9129" t="str">
            <v/>
          </cell>
          <cell r="I9129" t="str">
            <v/>
          </cell>
          <cell r="J9129" t="str">
            <v/>
          </cell>
          <cell r="K9129" t="str">
            <v/>
          </cell>
          <cell r="L9129">
            <v>0</v>
          </cell>
          <cell r="M9129">
            <v>0</v>
          </cell>
          <cell r="N9129">
            <v>0</v>
          </cell>
          <cell r="O9129">
            <v>0</v>
          </cell>
        </row>
        <row r="9130">
          <cell r="G9130">
            <v>0</v>
          </cell>
          <cell r="H9130" t="str">
            <v/>
          </cell>
          <cell r="I9130" t="str">
            <v/>
          </cell>
          <cell r="J9130" t="str">
            <v/>
          </cell>
          <cell r="K9130" t="str">
            <v/>
          </cell>
          <cell r="L9130">
            <v>0</v>
          </cell>
          <cell r="M9130">
            <v>0</v>
          </cell>
          <cell r="N9130">
            <v>0</v>
          </cell>
          <cell r="O9130">
            <v>0</v>
          </cell>
        </row>
        <row r="9131">
          <cell r="G9131">
            <v>0</v>
          </cell>
          <cell r="H9131" t="str">
            <v/>
          </cell>
          <cell r="I9131" t="str">
            <v/>
          </cell>
          <cell r="J9131" t="str">
            <v/>
          </cell>
          <cell r="K9131" t="str">
            <v/>
          </cell>
          <cell r="L9131">
            <v>0</v>
          </cell>
          <cell r="M9131">
            <v>0</v>
          </cell>
          <cell r="N9131">
            <v>0</v>
          </cell>
          <cell r="O9131">
            <v>0</v>
          </cell>
        </row>
        <row r="9132">
          <cell r="G9132">
            <v>0</v>
          </cell>
          <cell r="H9132" t="str">
            <v/>
          </cell>
          <cell r="I9132" t="str">
            <v/>
          </cell>
          <cell r="J9132" t="str">
            <v/>
          </cell>
          <cell r="K9132" t="str">
            <v/>
          </cell>
          <cell r="L9132">
            <v>0</v>
          </cell>
          <cell r="M9132">
            <v>0</v>
          </cell>
          <cell r="N9132">
            <v>0</v>
          </cell>
          <cell r="O9132">
            <v>0</v>
          </cell>
        </row>
        <row r="9133">
          <cell r="G9133">
            <v>0</v>
          </cell>
          <cell r="H9133" t="str">
            <v/>
          </cell>
          <cell r="I9133" t="str">
            <v/>
          </cell>
          <cell r="J9133" t="str">
            <v/>
          </cell>
          <cell r="K9133" t="str">
            <v/>
          </cell>
          <cell r="L9133">
            <v>0</v>
          </cell>
          <cell r="M9133">
            <v>0</v>
          </cell>
          <cell r="N9133">
            <v>0</v>
          </cell>
          <cell r="O9133">
            <v>0</v>
          </cell>
        </row>
        <row r="9134">
          <cell r="G9134">
            <v>0</v>
          </cell>
          <cell r="H9134" t="str">
            <v/>
          </cell>
          <cell r="I9134" t="str">
            <v/>
          </cell>
          <cell r="J9134" t="str">
            <v/>
          </cell>
          <cell r="K9134" t="str">
            <v/>
          </cell>
          <cell r="L9134">
            <v>0</v>
          </cell>
          <cell r="M9134">
            <v>0</v>
          </cell>
          <cell r="N9134">
            <v>0</v>
          </cell>
          <cell r="O9134">
            <v>0</v>
          </cell>
        </row>
        <row r="9135">
          <cell r="G9135">
            <v>0</v>
          </cell>
          <cell r="H9135" t="str">
            <v/>
          </cell>
          <cell r="I9135" t="str">
            <v/>
          </cell>
          <cell r="J9135" t="str">
            <v/>
          </cell>
          <cell r="K9135" t="str">
            <v/>
          </cell>
          <cell r="L9135">
            <v>0</v>
          </cell>
          <cell r="M9135">
            <v>0</v>
          </cell>
          <cell r="N9135">
            <v>0</v>
          </cell>
          <cell r="O9135">
            <v>0</v>
          </cell>
        </row>
        <row r="9136">
          <cell r="G9136">
            <v>0</v>
          </cell>
          <cell r="H9136" t="str">
            <v/>
          </cell>
          <cell r="I9136" t="str">
            <v/>
          </cell>
          <cell r="J9136" t="str">
            <v/>
          </cell>
          <cell r="K9136" t="str">
            <v/>
          </cell>
          <cell r="L9136">
            <v>0</v>
          </cell>
          <cell r="M9136">
            <v>0</v>
          </cell>
          <cell r="N9136">
            <v>0</v>
          </cell>
          <cell r="O9136">
            <v>0</v>
          </cell>
        </row>
        <row r="9137">
          <cell r="G9137">
            <v>0</v>
          </cell>
          <cell r="H9137" t="str">
            <v/>
          </cell>
          <cell r="I9137" t="str">
            <v/>
          </cell>
          <cell r="J9137" t="str">
            <v/>
          </cell>
          <cell r="K9137" t="str">
            <v/>
          </cell>
          <cell r="L9137">
            <v>0</v>
          </cell>
          <cell r="M9137">
            <v>0</v>
          </cell>
          <cell r="N9137">
            <v>0</v>
          </cell>
          <cell r="O9137">
            <v>0</v>
          </cell>
        </row>
        <row r="9138">
          <cell r="G9138">
            <v>0</v>
          </cell>
          <cell r="H9138" t="str">
            <v/>
          </cell>
          <cell r="I9138" t="str">
            <v/>
          </cell>
          <cell r="J9138" t="str">
            <v/>
          </cell>
          <cell r="K9138" t="str">
            <v/>
          </cell>
          <cell r="L9138">
            <v>0</v>
          </cell>
          <cell r="M9138">
            <v>0</v>
          </cell>
          <cell r="N9138">
            <v>0</v>
          </cell>
          <cell r="O9138">
            <v>0</v>
          </cell>
        </row>
        <row r="9139">
          <cell r="G9139">
            <v>0</v>
          </cell>
          <cell r="H9139" t="str">
            <v/>
          </cell>
          <cell r="I9139" t="str">
            <v/>
          </cell>
          <cell r="J9139" t="str">
            <v/>
          </cell>
          <cell r="K9139" t="str">
            <v/>
          </cell>
          <cell r="L9139">
            <v>0</v>
          </cell>
          <cell r="M9139">
            <v>0</v>
          </cell>
          <cell r="N9139">
            <v>0</v>
          </cell>
          <cell r="O9139">
            <v>0</v>
          </cell>
        </row>
        <row r="9140">
          <cell r="G9140">
            <v>0</v>
          </cell>
          <cell r="H9140" t="str">
            <v/>
          </cell>
          <cell r="I9140" t="str">
            <v/>
          </cell>
          <cell r="J9140" t="str">
            <v/>
          </cell>
          <cell r="K9140" t="str">
            <v/>
          </cell>
          <cell r="L9140">
            <v>0</v>
          </cell>
          <cell r="M9140">
            <v>0</v>
          </cell>
          <cell r="N9140">
            <v>0</v>
          </cell>
          <cell r="O9140">
            <v>0</v>
          </cell>
        </row>
        <row r="9141">
          <cell r="G9141">
            <v>0</v>
          </cell>
          <cell r="H9141" t="str">
            <v/>
          </cell>
          <cell r="I9141" t="str">
            <v/>
          </cell>
          <cell r="J9141" t="str">
            <v/>
          </cell>
          <cell r="K9141" t="str">
            <v/>
          </cell>
          <cell r="L9141">
            <v>0</v>
          </cell>
          <cell r="M9141">
            <v>0</v>
          </cell>
          <cell r="N9141">
            <v>0</v>
          </cell>
          <cell r="O9141">
            <v>0</v>
          </cell>
        </row>
        <row r="9142">
          <cell r="G9142">
            <v>0</v>
          </cell>
          <cell r="H9142" t="str">
            <v/>
          </cell>
          <cell r="I9142" t="str">
            <v/>
          </cell>
          <cell r="J9142" t="str">
            <v/>
          </cell>
          <cell r="K9142" t="str">
            <v/>
          </cell>
          <cell r="L9142">
            <v>0</v>
          </cell>
          <cell r="M9142">
            <v>0</v>
          </cell>
          <cell r="N9142">
            <v>0</v>
          </cell>
          <cell r="O9142">
            <v>0</v>
          </cell>
        </row>
        <row r="9143">
          <cell r="G9143">
            <v>0</v>
          </cell>
          <cell r="H9143" t="str">
            <v/>
          </cell>
          <cell r="I9143" t="str">
            <v/>
          </cell>
          <cell r="J9143" t="str">
            <v/>
          </cell>
          <cell r="K9143" t="str">
            <v/>
          </cell>
          <cell r="L9143">
            <v>0</v>
          </cell>
          <cell r="M9143">
            <v>0</v>
          </cell>
          <cell r="N9143">
            <v>0</v>
          </cell>
          <cell r="O9143">
            <v>0</v>
          </cell>
        </row>
        <row r="9144">
          <cell r="G9144">
            <v>0</v>
          </cell>
          <cell r="H9144" t="str">
            <v/>
          </cell>
          <cell r="I9144" t="str">
            <v/>
          </cell>
          <cell r="J9144" t="str">
            <v/>
          </cell>
          <cell r="K9144" t="str">
            <v/>
          </cell>
          <cell r="L9144">
            <v>0</v>
          </cell>
          <cell r="M9144">
            <v>0</v>
          </cell>
          <cell r="N9144">
            <v>0</v>
          </cell>
          <cell r="O9144">
            <v>0</v>
          </cell>
        </row>
        <row r="9145">
          <cell r="G9145">
            <v>0</v>
          </cell>
          <cell r="H9145" t="str">
            <v/>
          </cell>
          <cell r="I9145" t="str">
            <v/>
          </cell>
          <cell r="J9145" t="str">
            <v/>
          </cell>
          <cell r="K9145" t="str">
            <v/>
          </cell>
          <cell r="L9145">
            <v>0</v>
          </cell>
          <cell r="M9145">
            <v>0</v>
          </cell>
          <cell r="N9145">
            <v>0</v>
          </cell>
          <cell r="O9145">
            <v>0</v>
          </cell>
        </row>
        <row r="9146">
          <cell r="G9146">
            <v>0</v>
          </cell>
          <cell r="H9146" t="str">
            <v/>
          </cell>
          <cell r="I9146" t="str">
            <v/>
          </cell>
          <cell r="J9146" t="str">
            <v/>
          </cell>
          <cell r="K9146" t="str">
            <v/>
          </cell>
          <cell r="L9146">
            <v>0</v>
          </cell>
          <cell r="M9146">
            <v>0</v>
          </cell>
          <cell r="N9146">
            <v>0</v>
          </cell>
          <cell r="O9146">
            <v>0</v>
          </cell>
        </row>
        <row r="9147">
          <cell r="G9147">
            <v>0</v>
          </cell>
          <cell r="H9147" t="str">
            <v/>
          </cell>
          <cell r="I9147" t="str">
            <v/>
          </cell>
          <cell r="J9147" t="str">
            <v/>
          </cell>
          <cell r="K9147" t="str">
            <v/>
          </cell>
          <cell r="L9147">
            <v>0</v>
          </cell>
          <cell r="M9147">
            <v>0</v>
          </cell>
          <cell r="N9147">
            <v>0</v>
          </cell>
          <cell r="O9147">
            <v>0</v>
          </cell>
        </row>
        <row r="9148">
          <cell r="G9148">
            <v>0</v>
          </cell>
          <cell r="H9148" t="str">
            <v/>
          </cell>
          <cell r="I9148" t="str">
            <v/>
          </cell>
          <cell r="J9148" t="str">
            <v/>
          </cell>
          <cell r="K9148" t="str">
            <v/>
          </cell>
          <cell r="L9148">
            <v>0</v>
          </cell>
          <cell r="M9148">
            <v>0</v>
          </cell>
          <cell r="N9148">
            <v>0</v>
          </cell>
          <cell r="O9148">
            <v>0</v>
          </cell>
        </row>
        <row r="9149">
          <cell r="G9149">
            <v>0</v>
          </cell>
          <cell r="H9149" t="str">
            <v/>
          </cell>
          <cell r="I9149" t="str">
            <v/>
          </cell>
          <cell r="J9149" t="str">
            <v/>
          </cell>
          <cell r="K9149" t="str">
            <v/>
          </cell>
          <cell r="L9149">
            <v>0</v>
          </cell>
          <cell r="M9149">
            <v>0</v>
          </cell>
          <cell r="N9149">
            <v>0</v>
          </cell>
          <cell r="O9149">
            <v>0</v>
          </cell>
        </row>
        <row r="9150">
          <cell r="G9150">
            <v>0</v>
          </cell>
          <cell r="H9150" t="str">
            <v/>
          </cell>
          <cell r="I9150" t="str">
            <v/>
          </cell>
          <cell r="J9150" t="str">
            <v/>
          </cell>
          <cell r="K9150" t="str">
            <v/>
          </cell>
          <cell r="L9150">
            <v>0</v>
          </cell>
          <cell r="M9150">
            <v>0</v>
          </cell>
          <cell r="N9150">
            <v>0</v>
          </cell>
          <cell r="O9150">
            <v>0</v>
          </cell>
        </row>
        <row r="9151">
          <cell r="G9151">
            <v>0</v>
          </cell>
          <cell r="H9151" t="str">
            <v/>
          </cell>
          <cell r="I9151" t="str">
            <v/>
          </cell>
          <cell r="J9151" t="str">
            <v/>
          </cell>
          <cell r="K9151" t="str">
            <v/>
          </cell>
          <cell r="L9151">
            <v>0</v>
          </cell>
          <cell r="M9151">
            <v>0</v>
          </cell>
          <cell r="N9151">
            <v>0</v>
          </cell>
          <cell r="O9151">
            <v>0</v>
          </cell>
        </row>
        <row r="9152">
          <cell r="G9152">
            <v>0</v>
          </cell>
          <cell r="H9152" t="str">
            <v/>
          </cell>
          <cell r="I9152" t="str">
            <v/>
          </cell>
          <cell r="J9152" t="str">
            <v/>
          </cell>
          <cell r="K9152" t="str">
            <v/>
          </cell>
          <cell r="L9152">
            <v>0</v>
          </cell>
          <cell r="M9152">
            <v>0</v>
          </cell>
          <cell r="N9152">
            <v>0</v>
          </cell>
          <cell r="O9152">
            <v>0</v>
          </cell>
        </row>
        <row r="9153">
          <cell r="G9153">
            <v>0</v>
          </cell>
          <cell r="H9153" t="str">
            <v/>
          </cell>
          <cell r="I9153" t="str">
            <v/>
          </cell>
          <cell r="J9153" t="str">
            <v/>
          </cell>
          <cell r="K9153" t="str">
            <v/>
          </cell>
          <cell r="L9153">
            <v>0</v>
          </cell>
          <cell r="M9153">
            <v>0</v>
          </cell>
          <cell r="N9153">
            <v>0</v>
          </cell>
          <cell r="O9153">
            <v>0</v>
          </cell>
        </row>
        <row r="9154">
          <cell r="G9154">
            <v>0</v>
          </cell>
          <cell r="H9154" t="str">
            <v/>
          </cell>
          <cell r="I9154" t="str">
            <v/>
          </cell>
          <cell r="J9154" t="str">
            <v/>
          </cell>
          <cell r="K9154" t="str">
            <v/>
          </cell>
          <cell r="L9154">
            <v>0</v>
          </cell>
          <cell r="M9154">
            <v>0</v>
          </cell>
          <cell r="N9154">
            <v>0</v>
          </cell>
          <cell r="O9154">
            <v>0</v>
          </cell>
        </row>
        <row r="9155">
          <cell r="G9155">
            <v>0</v>
          </cell>
          <cell r="H9155" t="str">
            <v/>
          </cell>
          <cell r="I9155" t="str">
            <v/>
          </cell>
          <cell r="J9155" t="str">
            <v/>
          </cell>
          <cell r="K9155" t="str">
            <v/>
          </cell>
          <cell r="L9155">
            <v>0</v>
          </cell>
          <cell r="M9155">
            <v>0</v>
          </cell>
          <cell r="N9155">
            <v>0</v>
          </cell>
          <cell r="O9155">
            <v>0</v>
          </cell>
        </row>
        <row r="9156">
          <cell r="G9156">
            <v>0</v>
          </cell>
          <cell r="H9156" t="str">
            <v/>
          </cell>
          <cell r="I9156" t="str">
            <v/>
          </cell>
          <cell r="J9156" t="str">
            <v/>
          </cell>
          <cell r="K9156" t="str">
            <v/>
          </cell>
          <cell r="L9156">
            <v>0</v>
          </cell>
          <cell r="M9156">
            <v>0</v>
          </cell>
          <cell r="N9156">
            <v>0</v>
          </cell>
          <cell r="O9156">
            <v>0</v>
          </cell>
        </row>
        <row r="9157">
          <cell r="G9157">
            <v>0</v>
          </cell>
          <cell r="H9157" t="str">
            <v/>
          </cell>
          <cell r="I9157" t="str">
            <v/>
          </cell>
          <cell r="J9157" t="str">
            <v/>
          </cell>
          <cell r="K9157" t="str">
            <v/>
          </cell>
          <cell r="L9157">
            <v>0</v>
          </cell>
          <cell r="M9157">
            <v>0</v>
          </cell>
          <cell r="N9157">
            <v>0</v>
          </cell>
          <cell r="O9157">
            <v>0</v>
          </cell>
        </row>
        <row r="9158">
          <cell r="G9158">
            <v>0</v>
          </cell>
          <cell r="H9158" t="str">
            <v/>
          </cell>
          <cell r="I9158" t="str">
            <v/>
          </cell>
          <cell r="J9158" t="str">
            <v/>
          </cell>
          <cell r="K9158" t="str">
            <v/>
          </cell>
          <cell r="L9158">
            <v>0</v>
          </cell>
          <cell r="M9158">
            <v>0</v>
          </cell>
          <cell r="N9158">
            <v>0</v>
          </cell>
          <cell r="O9158">
            <v>0</v>
          </cell>
        </row>
        <row r="9159">
          <cell r="G9159">
            <v>0</v>
          </cell>
          <cell r="H9159" t="str">
            <v/>
          </cell>
          <cell r="I9159" t="str">
            <v/>
          </cell>
          <cell r="J9159" t="str">
            <v/>
          </cell>
          <cell r="K9159" t="str">
            <v/>
          </cell>
          <cell r="L9159">
            <v>0</v>
          </cell>
          <cell r="M9159">
            <v>0</v>
          </cell>
          <cell r="N9159">
            <v>0</v>
          </cell>
          <cell r="O9159">
            <v>0</v>
          </cell>
        </row>
        <row r="9160">
          <cell r="G9160">
            <v>0</v>
          </cell>
          <cell r="H9160" t="str">
            <v/>
          </cell>
          <cell r="I9160" t="str">
            <v/>
          </cell>
          <cell r="J9160" t="str">
            <v/>
          </cell>
          <cell r="K9160" t="str">
            <v/>
          </cell>
          <cell r="L9160">
            <v>0</v>
          </cell>
          <cell r="M9160">
            <v>0</v>
          </cell>
          <cell r="N9160">
            <v>0</v>
          </cell>
          <cell r="O9160">
            <v>0</v>
          </cell>
        </row>
        <row r="9161">
          <cell r="G9161">
            <v>0</v>
          </cell>
          <cell r="H9161" t="str">
            <v/>
          </cell>
          <cell r="I9161" t="str">
            <v/>
          </cell>
          <cell r="J9161" t="str">
            <v/>
          </cell>
          <cell r="K9161" t="str">
            <v/>
          </cell>
          <cell r="L9161">
            <v>0</v>
          </cell>
          <cell r="M9161">
            <v>0</v>
          </cell>
          <cell r="N9161">
            <v>0</v>
          </cell>
          <cell r="O9161">
            <v>0</v>
          </cell>
        </row>
        <row r="9162">
          <cell r="G9162">
            <v>0</v>
          </cell>
          <cell r="H9162" t="str">
            <v/>
          </cell>
          <cell r="I9162" t="str">
            <v/>
          </cell>
          <cell r="J9162" t="str">
            <v/>
          </cell>
          <cell r="K9162" t="str">
            <v/>
          </cell>
          <cell r="L9162">
            <v>0</v>
          </cell>
          <cell r="M9162">
            <v>0</v>
          </cell>
          <cell r="N9162">
            <v>0</v>
          </cell>
          <cell r="O9162">
            <v>0</v>
          </cell>
        </row>
        <row r="9163">
          <cell r="G9163">
            <v>0</v>
          </cell>
          <cell r="H9163" t="str">
            <v/>
          </cell>
          <cell r="I9163" t="str">
            <v/>
          </cell>
          <cell r="J9163" t="str">
            <v/>
          </cell>
          <cell r="K9163" t="str">
            <v/>
          </cell>
          <cell r="L9163">
            <v>0</v>
          </cell>
          <cell r="M9163">
            <v>0</v>
          </cell>
          <cell r="N9163">
            <v>0</v>
          </cell>
          <cell r="O9163">
            <v>0</v>
          </cell>
        </row>
        <row r="9164">
          <cell r="G9164">
            <v>0</v>
          </cell>
          <cell r="H9164" t="str">
            <v/>
          </cell>
          <cell r="I9164" t="str">
            <v/>
          </cell>
          <cell r="J9164" t="str">
            <v/>
          </cell>
          <cell r="K9164" t="str">
            <v/>
          </cell>
          <cell r="L9164">
            <v>0</v>
          </cell>
          <cell r="M9164">
            <v>0</v>
          </cell>
          <cell r="N9164">
            <v>0</v>
          </cell>
          <cell r="O9164">
            <v>0</v>
          </cell>
        </row>
        <row r="9165">
          <cell r="G9165">
            <v>0</v>
          </cell>
          <cell r="H9165" t="str">
            <v/>
          </cell>
          <cell r="I9165" t="str">
            <v/>
          </cell>
          <cell r="J9165" t="str">
            <v/>
          </cell>
          <cell r="K9165" t="str">
            <v/>
          </cell>
          <cell r="L9165">
            <v>0</v>
          </cell>
          <cell r="M9165">
            <v>0</v>
          </cell>
          <cell r="N9165">
            <v>0</v>
          </cell>
          <cell r="O9165">
            <v>0</v>
          </cell>
        </row>
        <row r="9166">
          <cell r="G9166">
            <v>0</v>
          </cell>
          <cell r="H9166" t="str">
            <v/>
          </cell>
          <cell r="I9166" t="str">
            <v/>
          </cell>
          <cell r="J9166" t="str">
            <v/>
          </cell>
          <cell r="K9166" t="str">
            <v/>
          </cell>
          <cell r="L9166">
            <v>0</v>
          </cell>
          <cell r="M9166">
            <v>0</v>
          </cell>
          <cell r="N9166">
            <v>0</v>
          </cell>
          <cell r="O9166">
            <v>0</v>
          </cell>
        </row>
        <row r="9167">
          <cell r="G9167">
            <v>0</v>
          </cell>
          <cell r="H9167" t="str">
            <v/>
          </cell>
          <cell r="I9167" t="str">
            <v/>
          </cell>
          <cell r="J9167" t="str">
            <v/>
          </cell>
          <cell r="K9167" t="str">
            <v/>
          </cell>
          <cell r="L9167">
            <v>0</v>
          </cell>
          <cell r="M9167">
            <v>0</v>
          </cell>
          <cell r="N9167">
            <v>0</v>
          </cell>
          <cell r="O9167">
            <v>0</v>
          </cell>
        </row>
        <row r="9168">
          <cell r="G9168">
            <v>0</v>
          </cell>
          <cell r="H9168" t="str">
            <v/>
          </cell>
          <cell r="I9168" t="str">
            <v/>
          </cell>
          <cell r="J9168" t="str">
            <v/>
          </cell>
          <cell r="K9168" t="str">
            <v/>
          </cell>
          <cell r="L9168">
            <v>0</v>
          </cell>
          <cell r="M9168">
            <v>0</v>
          </cell>
          <cell r="N9168">
            <v>0</v>
          </cell>
          <cell r="O9168">
            <v>0</v>
          </cell>
        </row>
        <row r="9169">
          <cell r="G9169">
            <v>0</v>
          </cell>
          <cell r="H9169" t="str">
            <v/>
          </cell>
          <cell r="I9169" t="str">
            <v/>
          </cell>
          <cell r="J9169" t="str">
            <v/>
          </cell>
          <cell r="K9169" t="str">
            <v/>
          </cell>
          <cell r="L9169">
            <v>0</v>
          </cell>
          <cell r="M9169">
            <v>0</v>
          </cell>
          <cell r="N9169">
            <v>0</v>
          </cell>
          <cell r="O9169">
            <v>0</v>
          </cell>
        </row>
        <row r="9170">
          <cell r="G9170">
            <v>0</v>
          </cell>
          <cell r="H9170" t="str">
            <v/>
          </cell>
          <cell r="I9170" t="str">
            <v/>
          </cell>
          <cell r="J9170" t="str">
            <v/>
          </cell>
          <cell r="K9170" t="str">
            <v/>
          </cell>
          <cell r="L9170">
            <v>0</v>
          </cell>
          <cell r="M9170">
            <v>0</v>
          </cell>
          <cell r="N9170">
            <v>0</v>
          </cell>
          <cell r="O9170">
            <v>0</v>
          </cell>
        </row>
        <row r="9171">
          <cell r="G9171">
            <v>0</v>
          </cell>
          <cell r="H9171" t="str">
            <v/>
          </cell>
          <cell r="I9171" t="str">
            <v/>
          </cell>
          <cell r="J9171" t="str">
            <v/>
          </cell>
          <cell r="K9171" t="str">
            <v/>
          </cell>
          <cell r="L9171">
            <v>0</v>
          </cell>
          <cell r="M9171">
            <v>0</v>
          </cell>
          <cell r="N9171">
            <v>0</v>
          </cell>
          <cell r="O9171">
            <v>0</v>
          </cell>
        </row>
        <row r="9172">
          <cell r="G9172">
            <v>0</v>
          </cell>
          <cell r="H9172" t="str">
            <v/>
          </cell>
          <cell r="I9172" t="str">
            <v/>
          </cell>
          <cell r="J9172" t="str">
            <v/>
          </cell>
          <cell r="K9172" t="str">
            <v/>
          </cell>
          <cell r="L9172">
            <v>0</v>
          </cell>
          <cell r="M9172">
            <v>0</v>
          </cell>
          <cell r="N9172">
            <v>0</v>
          </cell>
          <cell r="O9172">
            <v>0</v>
          </cell>
        </row>
        <row r="9173">
          <cell r="G9173">
            <v>0</v>
          </cell>
          <cell r="H9173" t="str">
            <v/>
          </cell>
          <cell r="I9173" t="str">
            <v/>
          </cell>
          <cell r="J9173" t="str">
            <v/>
          </cell>
          <cell r="K9173" t="str">
            <v/>
          </cell>
          <cell r="L9173">
            <v>0</v>
          </cell>
          <cell r="M9173">
            <v>0</v>
          </cell>
          <cell r="N9173">
            <v>0</v>
          </cell>
          <cell r="O9173">
            <v>0</v>
          </cell>
        </row>
        <row r="9174">
          <cell r="G9174">
            <v>0</v>
          </cell>
          <cell r="H9174" t="str">
            <v/>
          </cell>
          <cell r="I9174" t="str">
            <v/>
          </cell>
          <cell r="J9174" t="str">
            <v/>
          </cell>
          <cell r="K9174" t="str">
            <v/>
          </cell>
          <cell r="L9174">
            <v>0</v>
          </cell>
          <cell r="M9174">
            <v>0</v>
          </cell>
          <cell r="N9174">
            <v>0</v>
          </cell>
          <cell r="O9174">
            <v>0</v>
          </cell>
        </row>
        <row r="9175">
          <cell r="G9175">
            <v>0</v>
          </cell>
          <cell r="H9175" t="str">
            <v/>
          </cell>
          <cell r="I9175" t="str">
            <v/>
          </cell>
          <cell r="J9175" t="str">
            <v/>
          </cell>
          <cell r="K9175" t="str">
            <v/>
          </cell>
          <cell r="L9175">
            <v>0</v>
          </cell>
          <cell r="M9175">
            <v>0</v>
          </cell>
          <cell r="N9175">
            <v>0</v>
          </cell>
          <cell r="O9175">
            <v>0</v>
          </cell>
        </row>
        <row r="9176">
          <cell r="G9176">
            <v>0</v>
          </cell>
          <cell r="H9176" t="str">
            <v/>
          </cell>
          <cell r="I9176" t="str">
            <v/>
          </cell>
          <cell r="J9176" t="str">
            <v/>
          </cell>
          <cell r="K9176" t="str">
            <v/>
          </cell>
          <cell r="L9176">
            <v>0</v>
          </cell>
          <cell r="M9176">
            <v>0</v>
          </cell>
          <cell r="N9176">
            <v>0</v>
          </cell>
          <cell r="O9176">
            <v>0</v>
          </cell>
        </row>
        <row r="9177">
          <cell r="G9177">
            <v>0</v>
          </cell>
          <cell r="H9177" t="str">
            <v/>
          </cell>
          <cell r="I9177" t="str">
            <v/>
          </cell>
          <cell r="J9177" t="str">
            <v/>
          </cell>
          <cell r="K9177" t="str">
            <v/>
          </cell>
          <cell r="L9177">
            <v>0</v>
          </cell>
          <cell r="M9177">
            <v>0</v>
          </cell>
          <cell r="N9177">
            <v>0</v>
          </cell>
          <cell r="O9177">
            <v>0</v>
          </cell>
        </row>
        <row r="9178">
          <cell r="G9178">
            <v>0</v>
          </cell>
          <cell r="H9178" t="str">
            <v/>
          </cell>
          <cell r="I9178" t="str">
            <v/>
          </cell>
          <cell r="J9178" t="str">
            <v/>
          </cell>
          <cell r="K9178" t="str">
            <v/>
          </cell>
          <cell r="L9178">
            <v>0</v>
          </cell>
          <cell r="M9178">
            <v>0</v>
          </cell>
          <cell r="N9178">
            <v>0</v>
          </cell>
          <cell r="O9178">
            <v>0</v>
          </cell>
        </row>
        <row r="9179">
          <cell r="G9179">
            <v>0</v>
          </cell>
          <cell r="H9179" t="str">
            <v/>
          </cell>
          <cell r="I9179" t="str">
            <v/>
          </cell>
          <cell r="J9179" t="str">
            <v/>
          </cell>
          <cell r="K9179" t="str">
            <v/>
          </cell>
          <cell r="L9179">
            <v>0</v>
          </cell>
          <cell r="M9179">
            <v>0</v>
          </cell>
          <cell r="N9179">
            <v>0</v>
          </cell>
          <cell r="O9179">
            <v>0</v>
          </cell>
        </row>
        <row r="9180">
          <cell r="G9180">
            <v>0</v>
          </cell>
          <cell r="H9180" t="str">
            <v/>
          </cell>
          <cell r="I9180" t="str">
            <v/>
          </cell>
          <cell r="J9180" t="str">
            <v/>
          </cell>
          <cell r="K9180" t="str">
            <v/>
          </cell>
          <cell r="L9180">
            <v>0</v>
          </cell>
          <cell r="M9180">
            <v>0</v>
          </cell>
          <cell r="N9180">
            <v>0</v>
          </cell>
          <cell r="O9180">
            <v>0</v>
          </cell>
        </row>
        <row r="9181">
          <cell r="G9181">
            <v>0</v>
          </cell>
          <cell r="H9181" t="str">
            <v/>
          </cell>
          <cell r="I9181" t="str">
            <v/>
          </cell>
          <cell r="J9181" t="str">
            <v/>
          </cell>
          <cell r="K9181" t="str">
            <v/>
          </cell>
          <cell r="L9181">
            <v>0</v>
          </cell>
          <cell r="M9181">
            <v>0</v>
          </cell>
          <cell r="N9181">
            <v>0</v>
          </cell>
          <cell r="O9181">
            <v>0</v>
          </cell>
        </row>
        <row r="9182">
          <cell r="G9182">
            <v>0</v>
          </cell>
          <cell r="H9182" t="str">
            <v/>
          </cell>
          <cell r="I9182" t="str">
            <v/>
          </cell>
          <cell r="J9182" t="str">
            <v/>
          </cell>
          <cell r="K9182" t="str">
            <v/>
          </cell>
          <cell r="L9182">
            <v>0</v>
          </cell>
          <cell r="M9182">
            <v>0</v>
          </cell>
          <cell r="N9182">
            <v>0</v>
          </cell>
          <cell r="O9182">
            <v>0</v>
          </cell>
        </row>
        <row r="9183">
          <cell r="G9183">
            <v>0</v>
          </cell>
          <cell r="H9183" t="str">
            <v/>
          </cell>
          <cell r="I9183" t="str">
            <v/>
          </cell>
          <cell r="J9183" t="str">
            <v/>
          </cell>
          <cell r="K9183" t="str">
            <v/>
          </cell>
          <cell r="L9183">
            <v>0</v>
          </cell>
          <cell r="M9183">
            <v>0</v>
          </cell>
          <cell r="N9183">
            <v>0</v>
          </cell>
          <cell r="O9183">
            <v>0</v>
          </cell>
        </row>
        <row r="9184">
          <cell r="G9184">
            <v>0</v>
          </cell>
          <cell r="H9184" t="str">
            <v/>
          </cell>
          <cell r="I9184" t="str">
            <v/>
          </cell>
          <cell r="J9184" t="str">
            <v/>
          </cell>
          <cell r="K9184" t="str">
            <v/>
          </cell>
          <cell r="L9184">
            <v>0</v>
          </cell>
          <cell r="M9184">
            <v>0</v>
          </cell>
          <cell r="N9184">
            <v>0</v>
          </cell>
          <cell r="O9184">
            <v>0</v>
          </cell>
        </row>
        <row r="9185">
          <cell r="G9185">
            <v>0</v>
          </cell>
          <cell r="H9185" t="str">
            <v/>
          </cell>
          <cell r="I9185" t="str">
            <v/>
          </cell>
          <cell r="J9185" t="str">
            <v/>
          </cell>
          <cell r="K9185" t="str">
            <v/>
          </cell>
          <cell r="L9185">
            <v>0</v>
          </cell>
          <cell r="M9185">
            <v>0</v>
          </cell>
          <cell r="N9185">
            <v>0</v>
          </cell>
          <cell r="O9185">
            <v>0</v>
          </cell>
        </row>
        <row r="9186">
          <cell r="G9186">
            <v>0</v>
          </cell>
          <cell r="H9186" t="str">
            <v/>
          </cell>
          <cell r="I9186" t="str">
            <v/>
          </cell>
          <cell r="J9186" t="str">
            <v/>
          </cell>
          <cell r="K9186" t="str">
            <v/>
          </cell>
          <cell r="L9186">
            <v>0</v>
          </cell>
          <cell r="M9186">
            <v>0</v>
          </cell>
          <cell r="N9186">
            <v>0</v>
          </cell>
          <cell r="O9186">
            <v>0</v>
          </cell>
        </row>
        <row r="9187">
          <cell r="G9187">
            <v>0</v>
          </cell>
          <cell r="H9187" t="str">
            <v/>
          </cell>
          <cell r="I9187" t="str">
            <v/>
          </cell>
          <cell r="J9187" t="str">
            <v/>
          </cell>
          <cell r="K9187" t="str">
            <v/>
          </cell>
          <cell r="L9187">
            <v>0</v>
          </cell>
          <cell r="M9187">
            <v>0</v>
          </cell>
          <cell r="N9187">
            <v>0</v>
          </cell>
          <cell r="O9187">
            <v>0</v>
          </cell>
        </row>
        <row r="9188">
          <cell r="G9188">
            <v>0</v>
          </cell>
          <cell r="H9188" t="str">
            <v/>
          </cell>
          <cell r="I9188" t="str">
            <v/>
          </cell>
          <cell r="J9188" t="str">
            <v/>
          </cell>
          <cell r="K9188" t="str">
            <v/>
          </cell>
          <cell r="L9188">
            <v>0</v>
          </cell>
          <cell r="M9188">
            <v>0</v>
          </cell>
          <cell r="N9188">
            <v>0</v>
          </cell>
          <cell r="O9188">
            <v>0</v>
          </cell>
        </row>
        <row r="9189">
          <cell r="G9189">
            <v>0</v>
          </cell>
          <cell r="H9189" t="str">
            <v/>
          </cell>
          <cell r="I9189" t="str">
            <v/>
          </cell>
          <cell r="J9189" t="str">
            <v/>
          </cell>
          <cell r="K9189" t="str">
            <v/>
          </cell>
          <cell r="L9189">
            <v>0</v>
          </cell>
          <cell r="M9189">
            <v>0</v>
          </cell>
          <cell r="N9189">
            <v>0</v>
          </cell>
          <cell r="O9189">
            <v>0</v>
          </cell>
        </row>
        <row r="9190">
          <cell r="G9190">
            <v>0</v>
          </cell>
          <cell r="H9190" t="str">
            <v/>
          </cell>
          <cell r="I9190" t="str">
            <v/>
          </cell>
          <cell r="J9190" t="str">
            <v/>
          </cell>
          <cell r="K9190" t="str">
            <v/>
          </cell>
          <cell r="L9190">
            <v>0</v>
          </cell>
          <cell r="M9190">
            <v>0</v>
          </cell>
          <cell r="N9190">
            <v>0</v>
          </cell>
          <cell r="O9190">
            <v>0</v>
          </cell>
        </row>
        <row r="9191">
          <cell r="G9191">
            <v>0</v>
          </cell>
          <cell r="H9191" t="str">
            <v/>
          </cell>
          <cell r="I9191" t="str">
            <v/>
          </cell>
          <cell r="J9191" t="str">
            <v/>
          </cell>
          <cell r="K9191" t="str">
            <v/>
          </cell>
          <cell r="L9191">
            <v>0</v>
          </cell>
          <cell r="M9191">
            <v>0</v>
          </cell>
          <cell r="N9191">
            <v>0</v>
          </cell>
          <cell r="O9191">
            <v>0</v>
          </cell>
        </row>
        <row r="9192">
          <cell r="G9192">
            <v>0</v>
          </cell>
          <cell r="H9192" t="str">
            <v/>
          </cell>
          <cell r="I9192" t="str">
            <v/>
          </cell>
          <cell r="J9192" t="str">
            <v/>
          </cell>
          <cell r="K9192" t="str">
            <v/>
          </cell>
          <cell r="L9192">
            <v>0</v>
          </cell>
          <cell r="M9192">
            <v>0</v>
          </cell>
          <cell r="N9192">
            <v>0</v>
          </cell>
          <cell r="O9192">
            <v>0</v>
          </cell>
        </row>
        <row r="9193">
          <cell r="G9193">
            <v>0</v>
          </cell>
          <cell r="H9193" t="str">
            <v/>
          </cell>
          <cell r="I9193" t="str">
            <v/>
          </cell>
          <cell r="J9193" t="str">
            <v/>
          </cell>
          <cell r="K9193" t="str">
            <v/>
          </cell>
          <cell r="L9193">
            <v>0</v>
          </cell>
          <cell r="M9193">
            <v>0</v>
          </cell>
          <cell r="N9193">
            <v>0</v>
          </cell>
          <cell r="O9193">
            <v>0</v>
          </cell>
        </row>
        <row r="9194">
          <cell r="G9194">
            <v>0</v>
          </cell>
          <cell r="H9194" t="str">
            <v/>
          </cell>
          <cell r="I9194" t="str">
            <v/>
          </cell>
          <cell r="J9194" t="str">
            <v/>
          </cell>
          <cell r="K9194" t="str">
            <v/>
          </cell>
          <cell r="L9194">
            <v>0</v>
          </cell>
          <cell r="M9194">
            <v>0</v>
          </cell>
          <cell r="N9194">
            <v>0</v>
          </cell>
          <cell r="O9194">
            <v>0</v>
          </cell>
        </row>
        <row r="9195">
          <cell r="G9195">
            <v>0</v>
          </cell>
          <cell r="H9195" t="str">
            <v/>
          </cell>
          <cell r="I9195" t="str">
            <v/>
          </cell>
          <cell r="J9195" t="str">
            <v/>
          </cell>
          <cell r="K9195" t="str">
            <v/>
          </cell>
          <cell r="L9195">
            <v>0</v>
          </cell>
          <cell r="M9195">
            <v>0</v>
          </cell>
          <cell r="N9195">
            <v>0</v>
          </cell>
          <cell r="O9195">
            <v>0</v>
          </cell>
        </row>
        <row r="9196">
          <cell r="G9196">
            <v>0</v>
          </cell>
          <cell r="H9196" t="str">
            <v/>
          </cell>
          <cell r="I9196" t="str">
            <v/>
          </cell>
          <cell r="J9196" t="str">
            <v/>
          </cell>
          <cell r="K9196" t="str">
            <v/>
          </cell>
          <cell r="L9196">
            <v>0</v>
          </cell>
          <cell r="M9196">
            <v>0</v>
          </cell>
          <cell r="N9196">
            <v>0</v>
          </cell>
          <cell r="O9196">
            <v>0</v>
          </cell>
        </row>
        <row r="9197">
          <cell r="G9197">
            <v>0</v>
          </cell>
          <cell r="H9197" t="str">
            <v/>
          </cell>
          <cell r="I9197" t="str">
            <v/>
          </cell>
          <cell r="J9197" t="str">
            <v/>
          </cell>
          <cell r="K9197" t="str">
            <v/>
          </cell>
          <cell r="L9197">
            <v>0</v>
          </cell>
          <cell r="M9197">
            <v>0</v>
          </cell>
          <cell r="N9197">
            <v>0</v>
          </cell>
          <cell r="O9197">
            <v>0</v>
          </cell>
        </row>
        <row r="9198">
          <cell r="G9198">
            <v>0</v>
          </cell>
          <cell r="H9198" t="str">
            <v/>
          </cell>
          <cell r="I9198" t="str">
            <v/>
          </cell>
          <cell r="J9198" t="str">
            <v/>
          </cell>
          <cell r="K9198" t="str">
            <v/>
          </cell>
          <cell r="L9198">
            <v>0</v>
          </cell>
          <cell r="M9198">
            <v>0</v>
          </cell>
          <cell r="N9198">
            <v>0</v>
          </cell>
          <cell r="O9198">
            <v>0</v>
          </cell>
        </row>
        <row r="9199">
          <cell r="G9199">
            <v>0</v>
          </cell>
          <cell r="H9199" t="str">
            <v/>
          </cell>
          <cell r="I9199" t="str">
            <v/>
          </cell>
          <cell r="J9199" t="str">
            <v/>
          </cell>
          <cell r="K9199" t="str">
            <v/>
          </cell>
          <cell r="L9199">
            <v>0</v>
          </cell>
          <cell r="M9199">
            <v>0</v>
          </cell>
          <cell r="N9199">
            <v>0</v>
          </cell>
          <cell r="O9199">
            <v>0</v>
          </cell>
        </row>
        <row r="9200">
          <cell r="G9200">
            <v>0</v>
          </cell>
          <cell r="H9200" t="str">
            <v/>
          </cell>
          <cell r="I9200" t="str">
            <v/>
          </cell>
          <cell r="J9200" t="str">
            <v/>
          </cell>
          <cell r="K9200" t="str">
            <v/>
          </cell>
          <cell r="L9200">
            <v>0</v>
          </cell>
          <cell r="M9200">
            <v>0</v>
          </cell>
          <cell r="N9200">
            <v>0</v>
          </cell>
          <cell r="O9200">
            <v>0</v>
          </cell>
        </row>
        <row r="9201">
          <cell r="G9201">
            <v>0</v>
          </cell>
          <cell r="H9201" t="str">
            <v/>
          </cell>
          <cell r="I9201" t="str">
            <v/>
          </cell>
          <cell r="J9201" t="str">
            <v/>
          </cell>
          <cell r="K9201" t="str">
            <v/>
          </cell>
          <cell r="L9201">
            <v>0</v>
          </cell>
          <cell r="M9201">
            <v>0</v>
          </cell>
          <cell r="N9201">
            <v>0</v>
          </cell>
          <cell r="O9201">
            <v>0</v>
          </cell>
        </row>
        <row r="9202">
          <cell r="G9202">
            <v>0</v>
          </cell>
          <cell r="H9202" t="str">
            <v/>
          </cell>
          <cell r="I9202" t="str">
            <v/>
          </cell>
          <cell r="J9202" t="str">
            <v/>
          </cell>
          <cell r="K9202" t="str">
            <v/>
          </cell>
          <cell r="L9202">
            <v>0</v>
          </cell>
          <cell r="M9202">
            <v>0</v>
          </cell>
          <cell r="N9202">
            <v>0</v>
          </cell>
          <cell r="O9202">
            <v>0</v>
          </cell>
        </row>
        <row r="9203">
          <cell r="G9203">
            <v>0</v>
          </cell>
          <cell r="H9203" t="str">
            <v/>
          </cell>
          <cell r="I9203" t="str">
            <v/>
          </cell>
          <cell r="J9203" t="str">
            <v/>
          </cell>
          <cell r="K9203" t="str">
            <v/>
          </cell>
          <cell r="L9203">
            <v>0</v>
          </cell>
          <cell r="M9203">
            <v>0</v>
          </cell>
          <cell r="N9203">
            <v>0</v>
          </cell>
          <cell r="O9203">
            <v>0</v>
          </cell>
        </row>
        <row r="9204">
          <cell r="G9204">
            <v>0</v>
          </cell>
          <cell r="H9204" t="str">
            <v/>
          </cell>
          <cell r="I9204" t="str">
            <v/>
          </cell>
          <cell r="J9204" t="str">
            <v/>
          </cell>
          <cell r="K9204" t="str">
            <v/>
          </cell>
          <cell r="L9204">
            <v>0</v>
          </cell>
          <cell r="M9204">
            <v>0</v>
          </cell>
          <cell r="N9204">
            <v>0</v>
          </cell>
          <cell r="O9204">
            <v>0</v>
          </cell>
        </row>
        <row r="9205">
          <cell r="G9205">
            <v>0</v>
          </cell>
          <cell r="H9205" t="str">
            <v/>
          </cell>
          <cell r="I9205" t="str">
            <v/>
          </cell>
          <cell r="J9205" t="str">
            <v/>
          </cell>
          <cell r="K9205" t="str">
            <v/>
          </cell>
          <cell r="L9205">
            <v>0</v>
          </cell>
          <cell r="M9205">
            <v>0</v>
          </cell>
          <cell r="N9205">
            <v>0</v>
          </cell>
          <cell r="O9205">
            <v>0</v>
          </cell>
        </row>
        <row r="9206">
          <cell r="G9206">
            <v>0</v>
          </cell>
          <cell r="H9206" t="str">
            <v/>
          </cell>
          <cell r="I9206" t="str">
            <v/>
          </cell>
          <cell r="J9206" t="str">
            <v/>
          </cell>
          <cell r="K9206" t="str">
            <v/>
          </cell>
          <cell r="L9206">
            <v>0</v>
          </cell>
          <cell r="M9206">
            <v>0</v>
          </cell>
          <cell r="N9206">
            <v>0</v>
          </cell>
          <cell r="O9206">
            <v>0</v>
          </cell>
        </row>
        <row r="9207">
          <cell r="G9207">
            <v>0</v>
          </cell>
          <cell r="H9207" t="str">
            <v/>
          </cell>
          <cell r="I9207" t="str">
            <v/>
          </cell>
          <cell r="J9207" t="str">
            <v/>
          </cell>
          <cell r="K9207" t="str">
            <v/>
          </cell>
          <cell r="L9207">
            <v>0</v>
          </cell>
          <cell r="M9207">
            <v>0</v>
          </cell>
          <cell r="N9207">
            <v>0</v>
          </cell>
          <cell r="O9207">
            <v>0</v>
          </cell>
        </row>
        <row r="9208">
          <cell r="G9208">
            <v>0</v>
          </cell>
          <cell r="H9208" t="str">
            <v/>
          </cell>
          <cell r="I9208" t="str">
            <v/>
          </cell>
          <cell r="J9208" t="str">
            <v/>
          </cell>
          <cell r="K9208" t="str">
            <v/>
          </cell>
          <cell r="L9208">
            <v>0</v>
          </cell>
          <cell r="M9208">
            <v>0</v>
          </cell>
          <cell r="N9208">
            <v>0</v>
          </cell>
          <cell r="O9208">
            <v>0</v>
          </cell>
        </row>
        <row r="9209">
          <cell r="G9209">
            <v>0</v>
          </cell>
          <cell r="H9209" t="str">
            <v/>
          </cell>
          <cell r="I9209" t="str">
            <v/>
          </cell>
          <cell r="J9209" t="str">
            <v/>
          </cell>
          <cell r="K9209" t="str">
            <v/>
          </cell>
          <cell r="L9209">
            <v>0</v>
          </cell>
          <cell r="M9209">
            <v>0</v>
          </cell>
          <cell r="N9209">
            <v>0</v>
          </cell>
          <cell r="O9209">
            <v>0</v>
          </cell>
        </row>
        <row r="9210">
          <cell r="G9210">
            <v>0</v>
          </cell>
          <cell r="H9210" t="str">
            <v/>
          </cell>
          <cell r="I9210" t="str">
            <v/>
          </cell>
          <cell r="J9210" t="str">
            <v/>
          </cell>
          <cell r="K9210" t="str">
            <v/>
          </cell>
          <cell r="L9210">
            <v>0</v>
          </cell>
          <cell r="M9210">
            <v>0</v>
          </cell>
          <cell r="N9210">
            <v>0</v>
          </cell>
          <cell r="O9210">
            <v>0</v>
          </cell>
        </row>
        <row r="9211">
          <cell r="G9211">
            <v>0</v>
          </cell>
          <cell r="H9211" t="str">
            <v/>
          </cell>
          <cell r="I9211" t="str">
            <v/>
          </cell>
          <cell r="J9211" t="str">
            <v/>
          </cell>
          <cell r="K9211" t="str">
            <v/>
          </cell>
          <cell r="L9211">
            <v>0</v>
          </cell>
          <cell r="M9211">
            <v>0</v>
          </cell>
          <cell r="N9211">
            <v>0</v>
          </cell>
          <cell r="O9211">
            <v>0</v>
          </cell>
        </row>
        <row r="9212">
          <cell r="G9212">
            <v>0</v>
          </cell>
          <cell r="H9212" t="str">
            <v/>
          </cell>
          <cell r="I9212" t="str">
            <v/>
          </cell>
          <cell r="J9212" t="str">
            <v/>
          </cell>
          <cell r="K9212" t="str">
            <v/>
          </cell>
          <cell r="L9212">
            <v>0</v>
          </cell>
          <cell r="M9212">
            <v>0</v>
          </cell>
          <cell r="N9212">
            <v>0</v>
          </cell>
          <cell r="O9212">
            <v>0</v>
          </cell>
        </row>
        <row r="9213">
          <cell r="G9213">
            <v>0</v>
          </cell>
          <cell r="H9213" t="str">
            <v/>
          </cell>
          <cell r="I9213" t="str">
            <v/>
          </cell>
          <cell r="J9213" t="str">
            <v/>
          </cell>
          <cell r="K9213" t="str">
            <v/>
          </cell>
          <cell r="L9213">
            <v>0</v>
          </cell>
          <cell r="M9213">
            <v>0</v>
          </cell>
          <cell r="N9213">
            <v>0</v>
          </cell>
          <cell r="O9213">
            <v>0</v>
          </cell>
        </row>
        <row r="9214">
          <cell r="G9214">
            <v>0</v>
          </cell>
          <cell r="H9214" t="str">
            <v/>
          </cell>
          <cell r="I9214" t="str">
            <v/>
          </cell>
          <cell r="J9214" t="str">
            <v/>
          </cell>
          <cell r="K9214" t="str">
            <v/>
          </cell>
          <cell r="L9214">
            <v>0</v>
          </cell>
          <cell r="M9214">
            <v>0</v>
          </cell>
          <cell r="N9214">
            <v>0</v>
          </cell>
          <cell r="O9214">
            <v>0</v>
          </cell>
        </row>
        <row r="9215">
          <cell r="G9215">
            <v>0</v>
          </cell>
          <cell r="H9215" t="str">
            <v/>
          </cell>
          <cell r="I9215" t="str">
            <v/>
          </cell>
          <cell r="J9215" t="str">
            <v/>
          </cell>
          <cell r="K9215" t="str">
            <v/>
          </cell>
          <cell r="L9215">
            <v>0</v>
          </cell>
          <cell r="M9215">
            <v>0</v>
          </cell>
          <cell r="N9215">
            <v>0</v>
          </cell>
          <cell r="O9215">
            <v>0</v>
          </cell>
        </row>
        <row r="9216">
          <cell r="G9216">
            <v>0</v>
          </cell>
          <cell r="H9216" t="str">
            <v/>
          </cell>
          <cell r="I9216" t="str">
            <v/>
          </cell>
          <cell r="J9216" t="str">
            <v/>
          </cell>
          <cell r="K9216" t="str">
            <v/>
          </cell>
          <cell r="L9216">
            <v>0</v>
          </cell>
          <cell r="M9216">
            <v>0</v>
          </cell>
          <cell r="N9216">
            <v>0</v>
          </cell>
          <cell r="O9216">
            <v>0</v>
          </cell>
        </row>
        <row r="9217">
          <cell r="G9217">
            <v>0</v>
          </cell>
          <cell r="H9217" t="str">
            <v/>
          </cell>
          <cell r="I9217" t="str">
            <v/>
          </cell>
          <cell r="J9217" t="str">
            <v/>
          </cell>
          <cell r="K9217" t="str">
            <v/>
          </cell>
          <cell r="L9217">
            <v>0</v>
          </cell>
          <cell r="M9217">
            <v>0</v>
          </cell>
          <cell r="N9217">
            <v>0</v>
          </cell>
          <cell r="O9217">
            <v>0</v>
          </cell>
        </row>
        <row r="9218">
          <cell r="G9218">
            <v>0</v>
          </cell>
          <cell r="H9218" t="str">
            <v/>
          </cell>
          <cell r="I9218" t="str">
            <v/>
          </cell>
          <cell r="J9218" t="str">
            <v/>
          </cell>
          <cell r="K9218" t="str">
            <v/>
          </cell>
          <cell r="L9218">
            <v>0</v>
          </cell>
          <cell r="M9218">
            <v>0</v>
          </cell>
          <cell r="N9218">
            <v>0</v>
          </cell>
          <cell r="O9218">
            <v>0</v>
          </cell>
        </row>
        <row r="9219">
          <cell r="G9219">
            <v>0</v>
          </cell>
          <cell r="H9219" t="str">
            <v/>
          </cell>
          <cell r="I9219" t="str">
            <v/>
          </cell>
          <cell r="J9219" t="str">
            <v/>
          </cell>
          <cell r="K9219" t="str">
            <v/>
          </cell>
          <cell r="L9219">
            <v>0</v>
          </cell>
          <cell r="M9219">
            <v>0</v>
          </cell>
          <cell r="N9219">
            <v>0</v>
          </cell>
          <cell r="O9219">
            <v>0</v>
          </cell>
        </row>
        <row r="9220">
          <cell r="G9220">
            <v>0</v>
          </cell>
          <cell r="H9220" t="str">
            <v/>
          </cell>
          <cell r="I9220" t="str">
            <v/>
          </cell>
          <cell r="J9220" t="str">
            <v/>
          </cell>
          <cell r="K9220" t="str">
            <v/>
          </cell>
          <cell r="L9220">
            <v>0</v>
          </cell>
          <cell r="M9220">
            <v>0</v>
          </cell>
          <cell r="N9220">
            <v>0</v>
          </cell>
          <cell r="O9220">
            <v>0</v>
          </cell>
        </row>
        <row r="9221">
          <cell r="G9221">
            <v>0</v>
          </cell>
          <cell r="H9221" t="str">
            <v/>
          </cell>
          <cell r="I9221" t="str">
            <v/>
          </cell>
          <cell r="J9221" t="str">
            <v/>
          </cell>
          <cell r="K9221" t="str">
            <v/>
          </cell>
          <cell r="L9221">
            <v>0</v>
          </cell>
          <cell r="M9221">
            <v>0</v>
          </cell>
          <cell r="N9221">
            <v>0</v>
          </cell>
          <cell r="O9221">
            <v>0</v>
          </cell>
        </row>
        <row r="9222">
          <cell r="G9222">
            <v>0</v>
          </cell>
          <cell r="H9222" t="str">
            <v/>
          </cell>
          <cell r="I9222" t="str">
            <v/>
          </cell>
          <cell r="J9222" t="str">
            <v/>
          </cell>
          <cell r="K9222" t="str">
            <v/>
          </cell>
          <cell r="L9222">
            <v>0</v>
          </cell>
          <cell r="M9222">
            <v>0</v>
          </cell>
          <cell r="N9222">
            <v>0</v>
          </cell>
          <cell r="O9222">
            <v>0</v>
          </cell>
        </row>
        <row r="9223">
          <cell r="G9223">
            <v>0</v>
          </cell>
          <cell r="H9223" t="str">
            <v/>
          </cell>
          <cell r="I9223" t="str">
            <v/>
          </cell>
          <cell r="J9223" t="str">
            <v/>
          </cell>
          <cell r="K9223" t="str">
            <v/>
          </cell>
          <cell r="L9223">
            <v>0</v>
          </cell>
          <cell r="M9223">
            <v>0</v>
          </cell>
          <cell r="N9223">
            <v>0</v>
          </cell>
          <cell r="O9223">
            <v>0</v>
          </cell>
        </row>
        <row r="9224">
          <cell r="G9224">
            <v>0</v>
          </cell>
          <cell r="H9224" t="str">
            <v/>
          </cell>
          <cell r="I9224" t="str">
            <v/>
          </cell>
          <cell r="J9224" t="str">
            <v/>
          </cell>
          <cell r="K9224" t="str">
            <v/>
          </cell>
          <cell r="L9224">
            <v>0</v>
          </cell>
          <cell r="M9224">
            <v>0</v>
          </cell>
          <cell r="N9224">
            <v>0</v>
          </cell>
          <cell r="O9224">
            <v>0</v>
          </cell>
        </row>
        <row r="9225">
          <cell r="G9225">
            <v>0</v>
          </cell>
          <cell r="H9225" t="str">
            <v/>
          </cell>
          <cell r="I9225" t="str">
            <v/>
          </cell>
          <cell r="J9225" t="str">
            <v/>
          </cell>
          <cell r="K9225" t="str">
            <v/>
          </cell>
          <cell r="L9225">
            <v>0</v>
          </cell>
          <cell r="M9225">
            <v>0</v>
          </cell>
          <cell r="N9225">
            <v>0</v>
          </cell>
          <cell r="O9225">
            <v>0</v>
          </cell>
        </row>
        <row r="9226">
          <cell r="G9226">
            <v>0</v>
          </cell>
          <cell r="H9226" t="str">
            <v/>
          </cell>
          <cell r="I9226" t="str">
            <v/>
          </cell>
          <cell r="J9226" t="str">
            <v/>
          </cell>
          <cell r="K9226" t="str">
            <v/>
          </cell>
          <cell r="L9226">
            <v>0</v>
          </cell>
          <cell r="M9226">
            <v>0</v>
          </cell>
          <cell r="N9226">
            <v>0</v>
          </cell>
          <cell r="O9226">
            <v>0</v>
          </cell>
        </row>
        <row r="9227">
          <cell r="G9227">
            <v>0</v>
          </cell>
          <cell r="H9227" t="str">
            <v/>
          </cell>
          <cell r="I9227" t="str">
            <v/>
          </cell>
          <cell r="J9227" t="str">
            <v/>
          </cell>
          <cell r="K9227" t="str">
            <v/>
          </cell>
          <cell r="L9227">
            <v>0</v>
          </cell>
          <cell r="M9227">
            <v>0</v>
          </cell>
          <cell r="N9227">
            <v>0</v>
          </cell>
          <cell r="O9227">
            <v>0</v>
          </cell>
        </row>
        <row r="9228">
          <cell r="G9228">
            <v>0</v>
          </cell>
          <cell r="H9228" t="str">
            <v/>
          </cell>
          <cell r="I9228" t="str">
            <v/>
          </cell>
          <cell r="J9228" t="str">
            <v/>
          </cell>
          <cell r="K9228" t="str">
            <v/>
          </cell>
          <cell r="L9228">
            <v>0</v>
          </cell>
          <cell r="M9228">
            <v>0</v>
          </cell>
          <cell r="N9228">
            <v>0</v>
          </cell>
          <cell r="O9228">
            <v>0</v>
          </cell>
        </row>
        <row r="9229">
          <cell r="G9229">
            <v>0</v>
          </cell>
          <cell r="H9229" t="str">
            <v/>
          </cell>
          <cell r="I9229" t="str">
            <v/>
          </cell>
          <cell r="J9229" t="str">
            <v/>
          </cell>
          <cell r="K9229" t="str">
            <v/>
          </cell>
          <cell r="L9229">
            <v>0</v>
          </cell>
          <cell r="M9229">
            <v>0</v>
          </cell>
          <cell r="N9229">
            <v>0</v>
          </cell>
          <cell r="O9229">
            <v>0</v>
          </cell>
        </row>
        <row r="9230">
          <cell r="G9230">
            <v>0</v>
          </cell>
          <cell r="H9230" t="str">
            <v/>
          </cell>
          <cell r="I9230" t="str">
            <v/>
          </cell>
          <cell r="J9230" t="str">
            <v/>
          </cell>
          <cell r="K9230" t="str">
            <v/>
          </cell>
          <cell r="L9230">
            <v>0</v>
          </cell>
          <cell r="M9230">
            <v>0</v>
          </cell>
          <cell r="N9230">
            <v>0</v>
          </cell>
          <cell r="O9230">
            <v>0</v>
          </cell>
        </row>
        <row r="9231">
          <cell r="G9231">
            <v>0</v>
          </cell>
          <cell r="H9231" t="str">
            <v/>
          </cell>
          <cell r="I9231" t="str">
            <v/>
          </cell>
          <cell r="J9231" t="str">
            <v/>
          </cell>
          <cell r="K9231" t="str">
            <v/>
          </cell>
          <cell r="L9231">
            <v>0</v>
          </cell>
          <cell r="M9231">
            <v>0</v>
          </cell>
          <cell r="N9231">
            <v>0</v>
          </cell>
          <cell r="O9231">
            <v>0</v>
          </cell>
        </row>
        <row r="9232">
          <cell r="G9232">
            <v>0</v>
          </cell>
          <cell r="H9232" t="str">
            <v/>
          </cell>
          <cell r="I9232" t="str">
            <v/>
          </cell>
          <cell r="J9232" t="str">
            <v/>
          </cell>
          <cell r="K9232" t="str">
            <v/>
          </cell>
          <cell r="L9232">
            <v>0</v>
          </cell>
          <cell r="M9232">
            <v>0</v>
          </cell>
          <cell r="N9232">
            <v>0</v>
          </cell>
          <cell r="O9232">
            <v>0</v>
          </cell>
        </row>
        <row r="9233">
          <cell r="G9233">
            <v>0</v>
          </cell>
          <cell r="H9233" t="str">
            <v/>
          </cell>
          <cell r="I9233" t="str">
            <v/>
          </cell>
          <cell r="J9233" t="str">
            <v/>
          </cell>
          <cell r="K9233" t="str">
            <v/>
          </cell>
          <cell r="L9233">
            <v>0</v>
          </cell>
          <cell r="M9233">
            <v>0</v>
          </cell>
          <cell r="N9233">
            <v>0</v>
          </cell>
          <cell r="O9233">
            <v>0</v>
          </cell>
        </row>
        <row r="9234">
          <cell r="G9234">
            <v>0</v>
          </cell>
          <cell r="H9234" t="str">
            <v/>
          </cell>
          <cell r="I9234" t="str">
            <v/>
          </cell>
          <cell r="J9234" t="str">
            <v/>
          </cell>
          <cell r="K9234" t="str">
            <v/>
          </cell>
          <cell r="L9234">
            <v>0</v>
          </cell>
          <cell r="M9234">
            <v>0</v>
          </cell>
          <cell r="N9234">
            <v>0</v>
          </cell>
          <cell r="O9234">
            <v>0</v>
          </cell>
        </row>
        <row r="9235">
          <cell r="G9235">
            <v>0</v>
          </cell>
          <cell r="H9235" t="str">
            <v/>
          </cell>
          <cell r="I9235" t="str">
            <v/>
          </cell>
          <cell r="J9235" t="str">
            <v/>
          </cell>
          <cell r="K9235" t="str">
            <v/>
          </cell>
          <cell r="L9235">
            <v>0</v>
          </cell>
          <cell r="M9235">
            <v>0</v>
          </cell>
          <cell r="N9235">
            <v>0</v>
          </cell>
          <cell r="O9235">
            <v>0</v>
          </cell>
        </row>
        <row r="9236">
          <cell r="G9236">
            <v>0</v>
          </cell>
          <cell r="H9236" t="str">
            <v/>
          </cell>
          <cell r="I9236" t="str">
            <v/>
          </cell>
          <cell r="J9236" t="str">
            <v/>
          </cell>
          <cell r="K9236" t="str">
            <v/>
          </cell>
          <cell r="L9236">
            <v>0</v>
          </cell>
          <cell r="M9236">
            <v>0</v>
          </cell>
          <cell r="N9236">
            <v>0</v>
          </cell>
          <cell r="O9236">
            <v>0</v>
          </cell>
        </row>
        <row r="9237">
          <cell r="G9237">
            <v>0</v>
          </cell>
          <cell r="H9237" t="str">
            <v/>
          </cell>
          <cell r="I9237" t="str">
            <v/>
          </cell>
          <cell r="J9237" t="str">
            <v/>
          </cell>
          <cell r="K9237" t="str">
            <v/>
          </cell>
          <cell r="L9237">
            <v>0</v>
          </cell>
          <cell r="M9237">
            <v>0</v>
          </cell>
          <cell r="N9237">
            <v>0</v>
          </cell>
          <cell r="O9237">
            <v>0</v>
          </cell>
        </row>
        <row r="9238">
          <cell r="G9238">
            <v>0</v>
          </cell>
          <cell r="H9238" t="str">
            <v/>
          </cell>
          <cell r="I9238" t="str">
            <v/>
          </cell>
          <cell r="J9238" t="str">
            <v/>
          </cell>
          <cell r="K9238" t="str">
            <v/>
          </cell>
          <cell r="L9238">
            <v>0</v>
          </cell>
          <cell r="M9238">
            <v>0</v>
          </cell>
          <cell r="N9238">
            <v>0</v>
          </cell>
          <cell r="O9238">
            <v>0</v>
          </cell>
        </row>
        <row r="9239">
          <cell r="G9239">
            <v>0</v>
          </cell>
          <cell r="H9239" t="str">
            <v/>
          </cell>
          <cell r="I9239" t="str">
            <v/>
          </cell>
          <cell r="J9239" t="str">
            <v/>
          </cell>
          <cell r="K9239" t="str">
            <v/>
          </cell>
          <cell r="L9239">
            <v>0</v>
          </cell>
          <cell r="M9239">
            <v>0</v>
          </cell>
          <cell r="N9239">
            <v>0</v>
          </cell>
          <cell r="O9239">
            <v>0</v>
          </cell>
        </row>
        <row r="9240">
          <cell r="G9240">
            <v>0</v>
          </cell>
          <cell r="H9240" t="str">
            <v/>
          </cell>
          <cell r="I9240" t="str">
            <v/>
          </cell>
          <cell r="J9240" t="str">
            <v/>
          </cell>
          <cell r="K9240" t="str">
            <v/>
          </cell>
          <cell r="L9240">
            <v>0</v>
          </cell>
          <cell r="M9240">
            <v>0</v>
          </cell>
          <cell r="N9240">
            <v>0</v>
          </cell>
          <cell r="O9240">
            <v>0</v>
          </cell>
        </row>
        <row r="9241">
          <cell r="G9241">
            <v>0</v>
          </cell>
          <cell r="H9241" t="str">
            <v/>
          </cell>
          <cell r="I9241" t="str">
            <v/>
          </cell>
          <cell r="J9241" t="str">
            <v/>
          </cell>
          <cell r="K9241" t="str">
            <v/>
          </cell>
          <cell r="L9241">
            <v>0</v>
          </cell>
          <cell r="M9241">
            <v>0</v>
          </cell>
          <cell r="N9241">
            <v>0</v>
          </cell>
          <cell r="O9241">
            <v>0</v>
          </cell>
        </row>
        <row r="9242">
          <cell r="G9242">
            <v>0</v>
          </cell>
          <cell r="H9242" t="str">
            <v/>
          </cell>
          <cell r="I9242" t="str">
            <v/>
          </cell>
          <cell r="J9242" t="str">
            <v/>
          </cell>
          <cell r="K9242" t="str">
            <v/>
          </cell>
          <cell r="L9242">
            <v>0</v>
          </cell>
          <cell r="M9242">
            <v>0</v>
          </cell>
          <cell r="N9242">
            <v>0</v>
          </cell>
          <cell r="O9242">
            <v>0</v>
          </cell>
        </row>
        <row r="9243">
          <cell r="G9243">
            <v>0</v>
          </cell>
          <cell r="H9243" t="str">
            <v/>
          </cell>
          <cell r="I9243" t="str">
            <v/>
          </cell>
          <cell r="J9243" t="str">
            <v/>
          </cell>
          <cell r="K9243" t="str">
            <v/>
          </cell>
          <cell r="L9243">
            <v>0</v>
          </cell>
          <cell r="M9243">
            <v>0</v>
          </cell>
          <cell r="N9243">
            <v>0</v>
          </cell>
          <cell r="O9243">
            <v>0</v>
          </cell>
        </row>
        <row r="9244">
          <cell r="G9244">
            <v>0</v>
          </cell>
          <cell r="H9244" t="str">
            <v/>
          </cell>
          <cell r="I9244" t="str">
            <v/>
          </cell>
          <cell r="J9244" t="str">
            <v/>
          </cell>
          <cell r="K9244" t="str">
            <v/>
          </cell>
          <cell r="L9244">
            <v>0</v>
          </cell>
          <cell r="M9244">
            <v>0</v>
          </cell>
          <cell r="N9244">
            <v>0</v>
          </cell>
          <cell r="O9244">
            <v>0</v>
          </cell>
        </row>
        <row r="9245">
          <cell r="G9245">
            <v>0</v>
          </cell>
          <cell r="H9245" t="str">
            <v/>
          </cell>
          <cell r="I9245" t="str">
            <v/>
          </cell>
          <cell r="J9245" t="str">
            <v/>
          </cell>
          <cell r="K9245" t="str">
            <v/>
          </cell>
          <cell r="L9245">
            <v>0</v>
          </cell>
          <cell r="M9245">
            <v>0</v>
          </cell>
          <cell r="N9245">
            <v>0</v>
          </cell>
          <cell r="O9245">
            <v>0</v>
          </cell>
        </row>
        <row r="9246">
          <cell r="G9246">
            <v>0</v>
          </cell>
          <cell r="H9246" t="str">
            <v/>
          </cell>
          <cell r="I9246" t="str">
            <v/>
          </cell>
          <cell r="J9246" t="str">
            <v/>
          </cell>
          <cell r="K9246" t="str">
            <v/>
          </cell>
          <cell r="L9246">
            <v>0</v>
          </cell>
          <cell r="M9246">
            <v>0</v>
          </cell>
          <cell r="N9246">
            <v>0</v>
          </cell>
          <cell r="O9246">
            <v>0</v>
          </cell>
        </row>
        <row r="9247">
          <cell r="G9247">
            <v>0</v>
          </cell>
          <cell r="H9247" t="str">
            <v/>
          </cell>
          <cell r="I9247" t="str">
            <v/>
          </cell>
          <cell r="J9247" t="str">
            <v/>
          </cell>
          <cell r="K9247" t="str">
            <v/>
          </cell>
          <cell r="L9247">
            <v>0</v>
          </cell>
          <cell r="M9247">
            <v>0</v>
          </cell>
          <cell r="N9247">
            <v>0</v>
          </cell>
          <cell r="O9247">
            <v>0</v>
          </cell>
        </row>
        <row r="9248">
          <cell r="G9248">
            <v>0</v>
          </cell>
          <cell r="H9248" t="str">
            <v/>
          </cell>
          <cell r="I9248" t="str">
            <v/>
          </cell>
          <cell r="J9248" t="str">
            <v/>
          </cell>
          <cell r="K9248" t="str">
            <v/>
          </cell>
          <cell r="L9248">
            <v>0</v>
          </cell>
          <cell r="M9248">
            <v>0</v>
          </cell>
          <cell r="N9248">
            <v>0</v>
          </cell>
          <cell r="O9248">
            <v>0</v>
          </cell>
        </row>
        <row r="9249">
          <cell r="G9249">
            <v>0</v>
          </cell>
          <cell r="H9249" t="str">
            <v/>
          </cell>
          <cell r="I9249" t="str">
            <v/>
          </cell>
          <cell r="J9249" t="str">
            <v/>
          </cell>
          <cell r="K9249" t="str">
            <v/>
          </cell>
          <cell r="L9249">
            <v>0</v>
          </cell>
          <cell r="M9249">
            <v>0</v>
          </cell>
          <cell r="N9249">
            <v>0</v>
          </cell>
          <cell r="O9249">
            <v>0</v>
          </cell>
        </row>
        <row r="9250">
          <cell r="G9250">
            <v>0</v>
          </cell>
          <cell r="H9250" t="str">
            <v/>
          </cell>
          <cell r="I9250" t="str">
            <v/>
          </cell>
          <cell r="J9250" t="str">
            <v/>
          </cell>
          <cell r="K9250" t="str">
            <v/>
          </cell>
          <cell r="L9250">
            <v>0</v>
          </cell>
          <cell r="M9250">
            <v>0</v>
          </cell>
          <cell r="N9250">
            <v>0</v>
          </cell>
          <cell r="O9250">
            <v>0</v>
          </cell>
        </row>
        <row r="9251">
          <cell r="G9251">
            <v>0</v>
          </cell>
          <cell r="H9251" t="str">
            <v/>
          </cell>
          <cell r="I9251" t="str">
            <v/>
          </cell>
          <cell r="J9251" t="str">
            <v/>
          </cell>
          <cell r="K9251" t="str">
            <v/>
          </cell>
          <cell r="L9251">
            <v>0</v>
          </cell>
          <cell r="M9251">
            <v>0</v>
          </cell>
          <cell r="N9251">
            <v>0</v>
          </cell>
          <cell r="O9251">
            <v>0</v>
          </cell>
        </row>
        <row r="9252">
          <cell r="G9252">
            <v>0</v>
          </cell>
          <cell r="H9252" t="str">
            <v/>
          </cell>
          <cell r="I9252" t="str">
            <v/>
          </cell>
          <cell r="J9252" t="str">
            <v/>
          </cell>
          <cell r="K9252" t="str">
            <v/>
          </cell>
          <cell r="L9252">
            <v>0</v>
          </cell>
          <cell r="M9252">
            <v>0</v>
          </cell>
          <cell r="N9252">
            <v>0</v>
          </cell>
          <cell r="O9252">
            <v>0</v>
          </cell>
        </row>
        <row r="9253">
          <cell r="G9253">
            <v>0</v>
          </cell>
          <cell r="H9253" t="str">
            <v/>
          </cell>
          <cell r="I9253" t="str">
            <v/>
          </cell>
          <cell r="J9253" t="str">
            <v/>
          </cell>
          <cell r="K9253" t="str">
            <v/>
          </cell>
          <cell r="L9253">
            <v>0</v>
          </cell>
          <cell r="M9253">
            <v>0</v>
          </cell>
          <cell r="N9253">
            <v>0</v>
          </cell>
          <cell r="O9253">
            <v>0</v>
          </cell>
        </row>
        <row r="9254">
          <cell r="G9254">
            <v>0</v>
          </cell>
          <cell r="H9254" t="str">
            <v/>
          </cell>
          <cell r="I9254" t="str">
            <v/>
          </cell>
          <cell r="J9254" t="str">
            <v/>
          </cell>
          <cell r="K9254" t="str">
            <v/>
          </cell>
          <cell r="L9254">
            <v>0</v>
          </cell>
          <cell r="M9254">
            <v>0</v>
          </cell>
          <cell r="N9254">
            <v>0</v>
          </cell>
          <cell r="O9254">
            <v>0</v>
          </cell>
        </row>
        <row r="9255">
          <cell r="G9255">
            <v>0</v>
          </cell>
          <cell r="H9255" t="str">
            <v/>
          </cell>
          <cell r="I9255" t="str">
            <v/>
          </cell>
          <cell r="J9255" t="str">
            <v/>
          </cell>
          <cell r="K9255" t="str">
            <v/>
          </cell>
          <cell r="L9255">
            <v>0</v>
          </cell>
          <cell r="M9255">
            <v>0</v>
          </cell>
          <cell r="N9255">
            <v>0</v>
          </cell>
          <cell r="O9255">
            <v>0</v>
          </cell>
        </row>
        <row r="9256">
          <cell r="G9256">
            <v>0</v>
          </cell>
          <cell r="H9256" t="str">
            <v/>
          </cell>
          <cell r="I9256" t="str">
            <v/>
          </cell>
          <cell r="J9256" t="str">
            <v/>
          </cell>
          <cell r="K9256" t="str">
            <v/>
          </cell>
          <cell r="L9256">
            <v>0</v>
          </cell>
          <cell r="M9256">
            <v>0</v>
          </cell>
          <cell r="N9256">
            <v>0</v>
          </cell>
          <cell r="O9256">
            <v>0</v>
          </cell>
        </row>
        <row r="9257">
          <cell r="G9257">
            <v>0</v>
          </cell>
          <cell r="H9257" t="str">
            <v/>
          </cell>
          <cell r="I9257" t="str">
            <v/>
          </cell>
          <cell r="J9257" t="str">
            <v/>
          </cell>
          <cell r="K9257" t="str">
            <v/>
          </cell>
          <cell r="L9257">
            <v>0</v>
          </cell>
          <cell r="M9257">
            <v>0</v>
          </cell>
          <cell r="N9257">
            <v>0</v>
          </cell>
          <cell r="O9257">
            <v>0</v>
          </cell>
        </row>
        <row r="9258">
          <cell r="G9258">
            <v>0</v>
          </cell>
          <cell r="H9258" t="str">
            <v/>
          </cell>
          <cell r="I9258" t="str">
            <v/>
          </cell>
          <cell r="J9258" t="str">
            <v/>
          </cell>
          <cell r="K9258" t="str">
            <v/>
          </cell>
          <cell r="L9258">
            <v>0</v>
          </cell>
          <cell r="M9258">
            <v>0</v>
          </cell>
          <cell r="N9258">
            <v>0</v>
          </cell>
          <cell r="O9258">
            <v>0</v>
          </cell>
        </row>
        <row r="9259">
          <cell r="G9259">
            <v>0</v>
          </cell>
          <cell r="H9259" t="str">
            <v/>
          </cell>
          <cell r="I9259" t="str">
            <v/>
          </cell>
          <cell r="J9259" t="str">
            <v/>
          </cell>
          <cell r="K9259" t="str">
            <v/>
          </cell>
          <cell r="L9259">
            <v>0</v>
          </cell>
          <cell r="M9259">
            <v>0</v>
          </cell>
          <cell r="N9259">
            <v>0</v>
          </cell>
          <cell r="O9259">
            <v>0</v>
          </cell>
        </row>
        <row r="9260">
          <cell r="G9260">
            <v>0</v>
          </cell>
          <cell r="H9260" t="str">
            <v/>
          </cell>
          <cell r="I9260" t="str">
            <v/>
          </cell>
          <cell r="J9260" t="str">
            <v/>
          </cell>
          <cell r="K9260" t="str">
            <v/>
          </cell>
          <cell r="L9260">
            <v>0</v>
          </cell>
          <cell r="M9260">
            <v>0</v>
          </cell>
          <cell r="N9260">
            <v>0</v>
          </cell>
          <cell r="O9260">
            <v>0</v>
          </cell>
        </row>
        <row r="9261">
          <cell r="G9261">
            <v>0</v>
          </cell>
          <cell r="H9261" t="str">
            <v/>
          </cell>
          <cell r="I9261" t="str">
            <v/>
          </cell>
          <cell r="J9261" t="str">
            <v/>
          </cell>
          <cell r="K9261" t="str">
            <v/>
          </cell>
          <cell r="L9261">
            <v>0</v>
          </cell>
          <cell r="M9261">
            <v>0</v>
          </cell>
          <cell r="N9261">
            <v>0</v>
          </cell>
          <cell r="O9261">
            <v>0</v>
          </cell>
        </row>
        <row r="9262">
          <cell r="G9262">
            <v>0</v>
          </cell>
          <cell r="H9262" t="str">
            <v/>
          </cell>
          <cell r="I9262" t="str">
            <v/>
          </cell>
          <cell r="J9262" t="str">
            <v/>
          </cell>
          <cell r="K9262" t="str">
            <v/>
          </cell>
          <cell r="L9262">
            <v>0</v>
          </cell>
          <cell r="M9262">
            <v>0</v>
          </cell>
          <cell r="N9262">
            <v>0</v>
          </cell>
          <cell r="O9262">
            <v>0</v>
          </cell>
        </row>
        <row r="9263">
          <cell r="G9263">
            <v>0</v>
          </cell>
          <cell r="H9263" t="str">
            <v/>
          </cell>
          <cell r="I9263" t="str">
            <v/>
          </cell>
          <cell r="J9263" t="str">
            <v/>
          </cell>
          <cell r="K9263" t="str">
            <v/>
          </cell>
          <cell r="L9263">
            <v>0</v>
          </cell>
          <cell r="M9263">
            <v>0</v>
          </cell>
          <cell r="N9263">
            <v>0</v>
          </cell>
          <cell r="O9263">
            <v>0</v>
          </cell>
        </row>
        <row r="9264">
          <cell r="G9264">
            <v>0</v>
          </cell>
          <cell r="H9264" t="str">
            <v/>
          </cell>
          <cell r="I9264" t="str">
            <v/>
          </cell>
          <cell r="J9264" t="str">
            <v/>
          </cell>
          <cell r="K9264" t="str">
            <v/>
          </cell>
          <cell r="L9264">
            <v>0</v>
          </cell>
          <cell r="M9264">
            <v>0</v>
          </cell>
          <cell r="N9264">
            <v>0</v>
          </cell>
          <cell r="O9264">
            <v>0</v>
          </cell>
        </row>
        <row r="9265">
          <cell r="G9265">
            <v>0</v>
          </cell>
          <cell r="H9265" t="str">
            <v/>
          </cell>
          <cell r="I9265" t="str">
            <v/>
          </cell>
          <cell r="J9265" t="str">
            <v/>
          </cell>
          <cell r="K9265" t="str">
            <v/>
          </cell>
          <cell r="L9265">
            <v>0</v>
          </cell>
          <cell r="M9265">
            <v>0</v>
          </cell>
          <cell r="N9265">
            <v>0</v>
          </cell>
          <cell r="O9265">
            <v>0</v>
          </cell>
        </row>
        <row r="9266">
          <cell r="G9266">
            <v>0</v>
          </cell>
          <cell r="H9266" t="str">
            <v/>
          </cell>
          <cell r="I9266" t="str">
            <v/>
          </cell>
          <cell r="J9266" t="str">
            <v/>
          </cell>
          <cell r="K9266" t="str">
            <v/>
          </cell>
          <cell r="L9266">
            <v>0</v>
          </cell>
          <cell r="M9266">
            <v>0</v>
          </cell>
          <cell r="N9266">
            <v>0</v>
          </cell>
          <cell r="O9266">
            <v>0</v>
          </cell>
        </row>
        <row r="9267">
          <cell r="G9267">
            <v>0</v>
          </cell>
          <cell r="H9267" t="str">
            <v/>
          </cell>
          <cell r="I9267" t="str">
            <v/>
          </cell>
          <cell r="J9267" t="str">
            <v/>
          </cell>
          <cell r="K9267" t="str">
            <v/>
          </cell>
          <cell r="L9267">
            <v>0</v>
          </cell>
          <cell r="M9267">
            <v>0</v>
          </cell>
          <cell r="N9267">
            <v>0</v>
          </cell>
          <cell r="O9267">
            <v>0</v>
          </cell>
        </row>
        <row r="9268">
          <cell r="G9268">
            <v>0</v>
          </cell>
          <cell r="H9268" t="str">
            <v/>
          </cell>
          <cell r="I9268" t="str">
            <v/>
          </cell>
          <cell r="J9268" t="str">
            <v/>
          </cell>
          <cell r="K9268" t="str">
            <v/>
          </cell>
          <cell r="L9268">
            <v>0</v>
          </cell>
          <cell r="M9268">
            <v>0</v>
          </cell>
          <cell r="N9268">
            <v>0</v>
          </cell>
          <cell r="O9268">
            <v>0</v>
          </cell>
        </row>
        <row r="9269">
          <cell r="G9269">
            <v>0</v>
          </cell>
          <cell r="H9269" t="str">
            <v/>
          </cell>
          <cell r="I9269" t="str">
            <v/>
          </cell>
          <cell r="J9269" t="str">
            <v/>
          </cell>
          <cell r="K9269" t="str">
            <v/>
          </cell>
          <cell r="L9269">
            <v>0</v>
          </cell>
          <cell r="M9269">
            <v>0</v>
          </cell>
          <cell r="N9269">
            <v>0</v>
          </cell>
          <cell r="O9269">
            <v>0</v>
          </cell>
        </row>
        <row r="9270">
          <cell r="G9270">
            <v>0</v>
          </cell>
          <cell r="H9270" t="str">
            <v/>
          </cell>
          <cell r="I9270" t="str">
            <v/>
          </cell>
          <cell r="J9270" t="str">
            <v/>
          </cell>
          <cell r="K9270" t="str">
            <v/>
          </cell>
          <cell r="L9270">
            <v>0</v>
          </cell>
          <cell r="M9270">
            <v>0</v>
          </cell>
          <cell r="N9270">
            <v>0</v>
          </cell>
          <cell r="O9270">
            <v>0</v>
          </cell>
        </row>
        <row r="9271">
          <cell r="G9271">
            <v>0</v>
          </cell>
          <cell r="H9271" t="str">
            <v/>
          </cell>
          <cell r="I9271" t="str">
            <v/>
          </cell>
          <cell r="J9271" t="str">
            <v/>
          </cell>
          <cell r="K9271" t="str">
            <v/>
          </cell>
          <cell r="L9271">
            <v>0</v>
          </cell>
          <cell r="M9271">
            <v>0</v>
          </cell>
          <cell r="N9271">
            <v>0</v>
          </cell>
          <cell r="O9271">
            <v>0</v>
          </cell>
        </row>
        <row r="9272">
          <cell r="G9272">
            <v>0</v>
          </cell>
          <cell r="H9272" t="str">
            <v/>
          </cell>
          <cell r="I9272" t="str">
            <v/>
          </cell>
          <cell r="J9272" t="str">
            <v/>
          </cell>
          <cell r="K9272" t="str">
            <v/>
          </cell>
          <cell r="L9272">
            <v>0</v>
          </cell>
          <cell r="M9272">
            <v>0</v>
          </cell>
          <cell r="N9272">
            <v>0</v>
          </cell>
          <cell r="O9272">
            <v>0</v>
          </cell>
        </row>
        <row r="9273">
          <cell r="G9273">
            <v>0</v>
          </cell>
          <cell r="H9273" t="str">
            <v/>
          </cell>
          <cell r="I9273" t="str">
            <v/>
          </cell>
          <cell r="J9273" t="str">
            <v/>
          </cell>
          <cell r="K9273" t="str">
            <v/>
          </cell>
          <cell r="L9273">
            <v>0</v>
          </cell>
          <cell r="M9273">
            <v>0</v>
          </cell>
          <cell r="N9273">
            <v>0</v>
          </cell>
          <cell r="O9273">
            <v>0</v>
          </cell>
        </row>
        <row r="9274">
          <cell r="G9274">
            <v>0</v>
          </cell>
          <cell r="H9274" t="str">
            <v/>
          </cell>
          <cell r="I9274" t="str">
            <v/>
          </cell>
          <cell r="J9274" t="str">
            <v/>
          </cell>
          <cell r="K9274" t="str">
            <v/>
          </cell>
          <cell r="L9274">
            <v>0</v>
          </cell>
          <cell r="M9274">
            <v>0</v>
          </cell>
          <cell r="N9274">
            <v>0</v>
          </cell>
          <cell r="O9274">
            <v>0</v>
          </cell>
        </row>
        <row r="9275">
          <cell r="G9275">
            <v>0</v>
          </cell>
          <cell r="H9275" t="str">
            <v/>
          </cell>
          <cell r="I9275" t="str">
            <v/>
          </cell>
          <cell r="J9275" t="str">
            <v/>
          </cell>
          <cell r="K9275" t="str">
            <v/>
          </cell>
          <cell r="L9275">
            <v>0</v>
          </cell>
          <cell r="M9275">
            <v>0</v>
          </cell>
          <cell r="N9275">
            <v>0</v>
          </cell>
          <cell r="O9275">
            <v>0</v>
          </cell>
        </row>
        <row r="9276">
          <cell r="G9276">
            <v>0</v>
          </cell>
          <cell r="H9276" t="str">
            <v/>
          </cell>
          <cell r="I9276" t="str">
            <v/>
          </cell>
          <cell r="J9276" t="str">
            <v/>
          </cell>
          <cell r="K9276" t="str">
            <v/>
          </cell>
          <cell r="L9276">
            <v>0</v>
          </cell>
          <cell r="M9276">
            <v>0</v>
          </cell>
          <cell r="N9276">
            <v>0</v>
          </cell>
          <cell r="O9276">
            <v>0</v>
          </cell>
        </row>
        <row r="9277">
          <cell r="G9277">
            <v>0</v>
          </cell>
          <cell r="H9277" t="str">
            <v/>
          </cell>
          <cell r="I9277" t="str">
            <v/>
          </cell>
          <cell r="J9277" t="str">
            <v/>
          </cell>
          <cell r="K9277" t="str">
            <v/>
          </cell>
          <cell r="L9277">
            <v>0</v>
          </cell>
          <cell r="M9277">
            <v>0</v>
          </cell>
          <cell r="N9277">
            <v>0</v>
          </cell>
          <cell r="O9277">
            <v>0</v>
          </cell>
        </row>
        <row r="9278">
          <cell r="G9278">
            <v>0</v>
          </cell>
          <cell r="H9278" t="str">
            <v/>
          </cell>
          <cell r="I9278" t="str">
            <v/>
          </cell>
          <cell r="J9278" t="str">
            <v/>
          </cell>
          <cell r="K9278" t="str">
            <v/>
          </cell>
          <cell r="L9278">
            <v>0</v>
          </cell>
          <cell r="M9278">
            <v>0</v>
          </cell>
          <cell r="N9278">
            <v>0</v>
          </cell>
          <cell r="O9278">
            <v>0</v>
          </cell>
        </row>
        <row r="9279">
          <cell r="G9279">
            <v>0</v>
          </cell>
          <cell r="H9279" t="str">
            <v/>
          </cell>
          <cell r="I9279" t="str">
            <v/>
          </cell>
          <cell r="J9279" t="str">
            <v/>
          </cell>
          <cell r="K9279" t="str">
            <v/>
          </cell>
          <cell r="L9279">
            <v>0</v>
          </cell>
          <cell r="M9279">
            <v>0</v>
          </cell>
          <cell r="N9279">
            <v>0</v>
          </cell>
          <cell r="O9279">
            <v>0</v>
          </cell>
        </row>
        <row r="9280">
          <cell r="G9280">
            <v>0</v>
          </cell>
          <cell r="H9280" t="str">
            <v/>
          </cell>
          <cell r="I9280" t="str">
            <v/>
          </cell>
          <cell r="J9280" t="str">
            <v/>
          </cell>
          <cell r="K9280" t="str">
            <v/>
          </cell>
          <cell r="L9280">
            <v>0</v>
          </cell>
          <cell r="M9280">
            <v>0</v>
          </cell>
          <cell r="N9280">
            <v>0</v>
          </cell>
          <cell r="O9280">
            <v>0</v>
          </cell>
        </row>
        <row r="9281">
          <cell r="G9281">
            <v>0</v>
          </cell>
          <cell r="H9281" t="str">
            <v/>
          </cell>
          <cell r="I9281" t="str">
            <v/>
          </cell>
          <cell r="J9281" t="str">
            <v/>
          </cell>
          <cell r="K9281" t="str">
            <v/>
          </cell>
          <cell r="L9281">
            <v>0</v>
          </cell>
          <cell r="M9281">
            <v>0</v>
          </cell>
          <cell r="N9281">
            <v>0</v>
          </cell>
          <cell r="O9281">
            <v>0</v>
          </cell>
        </row>
        <row r="9282">
          <cell r="G9282">
            <v>0</v>
          </cell>
          <cell r="H9282" t="str">
            <v/>
          </cell>
          <cell r="I9282" t="str">
            <v/>
          </cell>
          <cell r="J9282" t="str">
            <v/>
          </cell>
          <cell r="K9282" t="str">
            <v/>
          </cell>
          <cell r="L9282">
            <v>0</v>
          </cell>
          <cell r="M9282">
            <v>0</v>
          </cell>
          <cell r="N9282">
            <v>0</v>
          </cell>
          <cell r="O9282">
            <v>0</v>
          </cell>
        </row>
        <row r="9283">
          <cell r="G9283">
            <v>0</v>
          </cell>
          <cell r="H9283" t="str">
            <v/>
          </cell>
          <cell r="I9283" t="str">
            <v/>
          </cell>
          <cell r="J9283" t="str">
            <v/>
          </cell>
          <cell r="K9283" t="str">
            <v/>
          </cell>
          <cell r="L9283">
            <v>0</v>
          </cell>
          <cell r="M9283">
            <v>0</v>
          </cell>
          <cell r="N9283">
            <v>0</v>
          </cell>
          <cell r="O9283">
            <v>0</v>
          </cell>
        </row>
        <row r="9284">
          <cell r="G9284">
            <v>0</v>
          </cell>
          <cell r="H9284" t="str">
            <v/>
          </cell>
          <cell r="I9284" t="str">
            <v/>
          </cell>
          <cell r="J9284" t="str">
            <v/>
          </cell>
          <cell r="K9284" t="str">
            <v/>
          </cell>
          <cell r="L9284">
            <v>0</v>
          </cell>
          <cell r="M9284">
            <v>0</v>
          </cell>
          <cell r="N9284">
            <v>0</v>
          </cell>
          <cell r="O9284">
            <v>0</v>
          </cell>
        </row>
        <row r="9285">
          <cell r="G9285">
            <v>0</v>
          </cell>
          <cell r="H9285" t="str">
            <v/>
          </cell>
          <cell r="I9285" t="str">
            <v/>
          </cell>
          <cell r="J9285" t="str">
            <v/>
          </cell>
          <cell r="K9285" t="str">
            <v/>
          </cell>
          <cell r="L9285">
            <v>0</v>
          </cell>
          <cell r="M9285">
            <v>0</v>
          </cell>
          <cell r="N9285">
            <v>0</v>
          </cell>
          <cell r="O9285">
            <v>0</v>
          </cell>
        </row>
        <row r="9286">
          <cell r="G9286">
            <v>0</v>
          </cell>
          <cell r="H9286" t="str">
            <v/>
          </cell>
          <cell r="I9286" t="str">
            <v/>
          </cell>
          <cell r="J9286" t="str">
            <v/>
          </cell>
          <cell r="K9286" t="str">
            <v/>
          </cell>
          <cell r="L9286">
            <v>0</v>
          </cell>
          <cell r="M9286">
            <v>0</v>
          </cell>
          <cell r="N9286">
            <v>0</v>
          </cell>
          <cell r="O9286">
            <v>0</v>
          </cell>
        </row>
        <row r="9287">
          <cell r="G9287">
            <v>0</v>
          </cell>
          <cell r="H9287" t="str">
            <v/>
          </cell>
          <cell r="I9287" t="str">
            <v/>
          </cell>
          <cell r="J9287" t="str">
            <v/>
          </cell>
          <cell r="K9287" t="str">
            <v/>
          </cell>
          <cell r="L9287">
            <v>0</v>
          </cell>
          <cell r="M9287">
            <v>0</v>
          </cell>
          <cell r="N9287">
            <v>0</v>
          </cell>
          <cell r="O9287">
            <v>0</v>
          </cell>
        </row>
        <row r="9288">
          <cell r="G9288">
            <v>0</v>
          </cell>
          <cell r="H9288" t="str">
            <v/>
          </cell>
          <cell r="I9288" t="str">
            <v/>
          </cell>
          <cell r="J9288" t="str">
            <v/>
          </cell>
          <cell r="K9288" t="str">
            <v/>
          </cell>
          <cell r="L9288">
            <v>0</v>
          </cell>
          <cell r="M9288">
            <v>0</v>
          </cell>
          <cell r="N9288">
            <v>0</v>
          </cell>
          <cell r="O9288">
            <v>0</v>
          </cell>
        </row>
        <row r="9289">
          <cell r="G9289">
            <v>0</v>
          </cell>
          <cell r="H9289" t="str">
            <v/>
          </cell>
          <cell r="I9289" t="str">
            <v/>
          </cell>
          <cell r="J9289" t="str">
            <v/>
          </cell>
          <cell r="K9289" t="str">
            <v/>
          </cell>
          <cell r="L9289">
            <v>0</v>
          </cell>
          <cell r="M9289">
            <v>0</v>
          </cell>
          <cell r="N9289">
            <v>0</v>
          </cell>
          <cell r="O9289">
            <v>0</v>
          </cell>
        </row>
        <row r="9290">
          <cell r="G9290">
            <v>0</v>
          </cell>
          <cell r="H9290" t="str">
            <v/>
          </cell>
          <cell r="I9290" t="str">
            <v/>
          </cell>
          <cell r="J9290" t="str">
            <v/>
          </cell>
          <cell r="K9290" t="str">
            <v/>
          </cell>
          <cell r="L9290">
            <v>0</v>
          </cell>
          <cell r="M9290">
            <v>0</v>
          </cell>
          <cell r="N9290">
            <v>0</v>
          </cell>
          <cell r="O9290">
            <v>0</v>
          </cell>
        </row>
        <row r="9291">
          <cell r="G9291">
            <v>0</v>
          </cell>
          <cell r="H9291" t="str">
            <v/>
          </cell>
          <cell r="I9291" t="str">
            <v/>
          </cell>
          <cell r="J9291" t="str">
            <v/>
          </cell>
          <cell r="K9291" t="str">
            <v/>
          </cell>
          <cell r="L9291">
            <v>0</v>
          </cell>
          <cell r="M9291">
            <v>0</v>
          </cell>
          <cell r="N9291">
            <v>0</v>
          </cell>
          <cell r="O9291">
            <v>0</v>
          </cell>
        </row>
        <row r="9292">
          <cell r="G9292">
            <v>0</v>
          </cell>
          <cell r="H9292" t="str">
            <v/>
          </cell>
          <cell r="I9292" t="str">
            <v/>
          </cell>
          <cell r="J9292" t="str">
            <v/>
          </cell>
          <cell r="K9292" t="str">
            <v/>
          </cell>
          <cell r="L9292">
            <v>0</v>
          </cell>
          <cell r="M9292">
            <v>0</v>
          </cell>
          <cell r="N9292">
            <v>0</v>
          </cell>
          <cell r="O9292">
            <v>0</v>
          </cell>
        </row>
        <row r="9293">
          <cell r="G9293">
            <v>0</v>
          </cell>
          <cell r="H9293" t="str">
            <v/>
          </cell>
          <cell r="I9293" t="str">
            <v/>
          </cell>
          <cell r="J9293" t="str">
            <v/>
          </cell>
          <cell r="K9293" t="str">
            <v/>
          </cell>
          <cell r="L9293">
            <v>0</v>
          </cell>
          <cell r="M9293">
            <v>0</v>
          </cell>
          <cell r="N9293">
            <v>0</v>
          </cell>
          <cell r="O9293">
            <v>0</v>
          </cell>
        </row>
        <row r="9294">
          <cell r="G9294">
            <v>0</v>
          </cell>
          <cell r="H9294" t="str">
            <v/>
          </cell>
          <cell r="I9294" t="str">
            <v/>
          </cell>
          <cell r="J9294" t="str">
            <v/>
          </cell>
          <cell r="K9294" t="str">
            <v/>
          </cell>
          <cell r="L9294">
            <v>0</v>
          </cell>
          <cell r="M9294">
            <v>0</v>
          </cell>
          <cell r="N9294">
            <v>0</v>
          </cell>
          <cell r="O9294">
            <v>0</v>
          </cell>
        </row>
        <row r="9295">
          <cell r="G9295">
            <v>0</v>
          </cell>
          <cell r="H9295" t="str">
            <v/>
          </cell>
          <cell r="I9295" t="str">
            <v/>
          </cell>
          <cell r="J9295" t="str">
            <v/>
          </cell>
          <cell r="K9295" t="str">
            <v/>
          </cell>
          <cell r="L9295">
            <v>0</v>
          </cell>
          <cell r="M9295">
            <v>0</v>
          </cell>
          <cell r="N9295">
            <v>0</v>
          </cell>
          <cell r="O9295">
            <v>0</v>
          </cell>
        </row>
        <row r="9296">
          <cell r="G9296">
            <v>0</v>
          </cell>
          <cell r="H9296" t="str">
            <v/>
          </cell>
          <cell r="I9296" t="str">
            <v/>
          </cell>
          <cell r="J9296" t="str">
            <v/>
          </cell>
          <cell r="K9296" t="str">
            <v/>
          </cell>
          <cell r="L9296">
            <v>0</v>
          </cell>
          <cell r="M9296">
            <v>0</v>
          </cell>
          <cell r="N9296">
            <v>0</v>
          </cell>
          <cell r="O9296">
            <v>0</v>
          </cell>
        </row>
        <row r="9297">
          <cell r="G9297">
            <v>0</v>
          </cell>
          <cell r="H9297" t="str">
            <v/>
          </cell>
          <cell r="I9297" t="str">
            <v/>
          </cell>
          <cell r="J9297" t="str">
            <v/>
          </cell>
          <cell r="K9297" t="str">
            <v/>
          </cell>
          <cell r="L9297">
            <v>0</v>
          </cell>
          <cell r="M9297">
            <v>0</v>
          </cell>
          <cell r="N9297">
            <v>0</v>
          </cell>
          <cell r="O9297">
            <v>0</v>
          </cell>
        </row>
        <row r="9298">
          <cell r="G9298">
            <v>0</v>
          </cell>
          <cell r="H9298" t="str">
            <v/>
          </cell>
          <cell r="I9298" t="str">
            <v/>
          </cell>
          <cell r="J9298" t="str">
            <v/>
          </cell>
          <cell r="K9298" t="str">
            <v/>
          </cell>
          <cell r="L9298">
            <v>0</v>
          </cell>
          <cell r="M9298">
            <v>0</v>
          </cell>
          <cell r="N9298">
            <v>0</v>
          </cell>
          <cell r="O9298">
            <v>0</v>
          </cell>
        </row>
        <row r="9299">
          <cell r="G9299">
            <v>0</v>
          </cell>
          <cell r="H9299" t="str">
            <v/>
          </cell>
          <cell r="I9299" t="str">
            <v/>
          </cell>
          <cell r="J9299" t="str">
            <v/>
          </cell>
          <cell r="K9299" t="str">
            <v/>
          </cell>
          <cell r="L9299">
            <v>0</v>
          </cell>
          <cell r="M9299">
            <v>0</v>
          </cell>
          <cell r="N9299">
            <v>0</v>
          </cell>
          <cell r="O9299">
            <v>0</v>
          </cell>
        </row>
        <row r="9300">
          <cell r="G9300">
            <v>0</v>
          </cell>
          <cell r="H9300" t="str">
            <v/>
          </cell>
          <cell r="I9300" t="str">
            <v/>
          </cell>
          <cell r="J9300" t="str">
            <v/>
          </cell>
          <cell r="K9300" t="str">
            <v/>
          </cell>
          <cell r="L9300">
            <v>0</v>
          </cell>
          <cell r="M9300">
            <v>0</v>
          </cell>
          <cell r="N9300">
            <v>0</v>
          </cell>
          <cell r="O9300">
            <v>0</v>
          </cell>
        </row>
        <row r="9301">
          <cell r="G9301">
            <v>0</v>
          </cell>
          <cell r="H9301" t="str">
            <v/>
          </cell>
          <cell r="I9301" t="str">
            <v/>
          </cell>
          <cell r="J9301" t="str">
            <v/>
          </cell>
          <cell r="K9301" t="str">
            <v/>
          </cell>
          <cell r="L9301">
            <v>0</v>
          </cell>
          <cell r="M9301">
            <v>0</v>
          </cell>
          <cell r="N9301">
            <v>0</v>
          </cell>
          <cell r="O9301">
            <v>0</v>
          </cell>
        </row>
        <row r="9302">
          <cell r="G9302">
            <v>0</v>
          </cell>
          <cell r="H9302" t="str">
            <v/>
          </cell>
          <cell r="I9302" t="str">
            <v/>
          </cell>
          <cell r="J9302" t="str">
            <v/>
          </cell>
          <cell r="K9302" t="str">
            <v/>
          </cell>
          <cell r="L9302">
            <v>0</v>
          </cell>
          <cell r="M9302">
            <v>0</v>
          </cell>
          <cell r="N9302">
            <v>0</v>
          </cell>
          <cell r="O9302">
            <v>0</v>
          </cell>
        </row>
        <row r="9303">
          <cell r="G9303">
            <v>0</v>
          </cell>
          <cell r="H9303" t="str">
            <v/>
          </cell>
          <cell r="I9303" t="str">
            <v/>
          </cell>
          <cell r="J9303" t="str">
            <v/>
          </cell>
          <cell r="K9303" t="str">
            <v/>
          </cell>
          <cell r="L9303">
            <v>0</v>
          </cell>
          <cell r="M9303">
            <v>0</v>
          </cell>
          <cell r="N9303">
            <v>0</v>
          </cell>
          <cell r="O9303">
            <v>0</v>
          </cell>
        </row>
        <row r="9304">
          <cell r="G9304">
            <v>0</v>
          </cell>
          <cell r="H9304" t="str">
            <v/>
          </cell>
          <cell r="I9304" t="str">
            <v/>
          </cell>
          <cell r="J9304" t="str">
            <v/>
          </cell>
          <cell r="K9304" t="str">
            <v/>
          </cell>
          <cell r="L9304">
            <v>0</v>
          </cell>
          <cell r="M9304">
            <v>0</v>
          </cell>
          <cell r="N9304">
            <v>0</v>
          </cell>
          <cell r="O9304">
            <v>0</v>
          </cell>
        </row>
        <row r="9305">
          <cell r="G9305">
            <v>0</v>
          </cell>
          <cell r="H9305" t="str">
            <v/>
          </cell>
          <cell r="I9305" t="str">
            <v/>
          </cell>
          <cell r="J9305" t="str">
            <v/>
          </cell>
          <cell r="K9305" t="str">
            <v/>
          </cell>
          <cell r="L9305">
            <v>0</v>
          </cell>
          <cell r="M9305">
            <v>0</v>
          </cell>
          <cell r="N9305">
            <v>0</v>
          </cell>
          <cell r="O9305">
            <v>0</v>
          </cell>
        </row>
        <row r="9306">
          <cell r="G9306">
            <v>0</v>
          </cell>
          <cell r="H9306" t="str">
            <v/>
          </cell>
          <cell r="I9306" t="str">
            <v/>
          </cell>
          <cell r="J9306" t="str">
            <v/>
          </cell>
          <cell r="K9306" t="str">
            <v/>
          </cell>
          <cell r="L9306">
            <v>0</v>
          </cell>
          <cell r="M9306">
            <v>0</v>
          </cell>
          <cell r="N9306">
            <v>0</v>
          </cell>
          <cell r="O9306">
            <v>0</v>
          </cell>
        </row>
        <row r="9307">
          <cell r="G9307">
            <v>0</v>
          </cell>
          <cell r="H9307" t="str">
            <v/>
          </cell>
          <cell r="I9307" t="str">
            <v/>
          </cell>
          <cell r="J9307" t="str">
            <v/>
          </cell>
          <cell r="K9307" t="str">
            <v/>
          </cell>
          <cell r="L9307">
            <v>0</v>
          </cell>
          <cell r="M9307">
            <v>0</v>
          </cell>
          <cell r="N9307">
            <v>0</v>
          </cell>
          <cell r="O9307">
            <v>0</v>
          </cell>
        </row>
        <row r="9308">
          <cell r="G9308">
            <v>0</v>
          </cell>
          <cell r="H9308" t="str">
            <v/>
          </cell>
          <cell r="I9308" t="str">
            <v/>
          </cell>
          <cell r="J9308" t="str">
            <v/>
          </cell>
          <cell r="K9308" t="str">
            <v/>
          </cell>
          <cell r="L9308">
            <v>0</v>
          </cell>
          <cell r="M9308">
            <v>0</v>
          </cell>
          <cell r="N9308">
            <v>0</v>
          </cell>
          <cell r="O9308">
            <v>0</v>
          </cell>
        </row>
        <row r="9309">
          <cell r="G9309">
            <v>0</v>
          </cell>
          <cell r="H9309" t="str">
            <v/>
          </cell>
          <cell r="I9309" t="str">
            <v/>
          </cell>
          <cell r="J9309" t="str">
            <v/>
          </cell>
          <cell r="K9309" t="str">
            <v/>
          </cell>
          <cell r="L9309">
            <v>0</v>
          </cell>
          <cell r="M9309">
            <v>0</v>
          </cell>
          <cell r="N9309">
            <v>0</v>
          </cell>
          <cell r="O9309">
            <v>0</v>
          </cell>
        </row>
        <row r="9310">
          <cell r="G9310">
            <v>0</v>
          </cell>
          <cell r="H9310" t="str">
            <v/>
          </cell>
          <cell r="I9310" t="str">
            <v/>
          </cell>
          <cell r="J9310" t="str">
            <v/>
          </cell>
          <cell r="K9310" t="str">
            <v/>
          </cell>
          <cell r="L9310">
            <v>0</v>
          </cell>
          <cell r="M9310">
            <v>0</v>
          </cell>
          <cell r="N9310">
            <v>0</v>
          </cell>
          <cell r="O9310">
            <v>0</v>
          </cell>
        </row>
        <row r="9311">
          <cell r="G9311">
            <v>0</v>
          </cell>
          <cell r="H9311" t="str">
            <v/>
          </cell>
          <cell r="I9311" t="str">
            <v/>
          </cell>
          <cell r="J9311" t="str">
            <v/>
          </cell>
          <cell r="K9311" t="str">
            <v/>
          </cell>
          <cell r="L9311">
            <v>0</v>
          </cell>
          <cell r="M9311">
            <v>0</v>
          </cell>
          <cell r="N9311">
            <v>0</v>
          </cell>
          <cell r="O9311">
            <v>0</v>
          </cell>
        </row>
        <row r="9312">
          <cell r="G9312">
            <v>0</v>
          </cell>
          <cell r="H9312" t="str">
            <v/>
          </cell>
          <cell r="I9312" t="str">
            <v/>
          </cell>
          <cell r="J9312" t="str">
            <v/>
          </cell>
          <cell r="K9312" t="str">
            <v/>
          </cell>
          <cell r="L9312">
            <v>0</v>
          </cell>
          <cell r="M9312">
            <v>0</v>
          </cell>
          <cell r="N9312">
            <v>0</v>
          </cell>
          <cell r="O9312">
            <v>0</v>
          </cell>
        </row>
        <row r="9313">
          <cell r="G9313">
            <v>0</v>
          </cell>
          <cell r="H9313" t="str">
            <v/>
          </cell>
          <cell r="I9313" t="str">
            <v/>
          </cell>
          <cell r="J9313" t="str">
            <v/>
          </cell>
          <cell r="K9313" t="str">
            <v/>
          </cell>
          <cell r="L9313">
            <v>0</v>
          </cell>
          <cell r="M9313">
            <v>0</v>
          </cell>
          <cell r="N9313">
            <v>0</v>
          </cell>
          <cell r="O9313">
            <v>0</v>
          </cell>
        </row>
        <row r="9314">
          <cell r="G9314">
            <v>0</v>
          </cell>
          <cell r="H9314" t="str">
            <v/>
          </cell>
          <cell r="I9314" t="str">
            <v/>
          </cell>
          <cell r="J9314" t="str">
            <v/>
          </cell>
          <cell r="K9314" t="str">
            <v/>
          </cell>
          <cell r="L9314">
            <v>0</v>
          </cell>
          <cell r="M9314">
            <v>0</v>
          </cell>
          <cell r="N9314">
            <v>0</v>
          </cell>
          <cell r="O9314">
            <v>0</v>
          </cell>
        </row>
        <row r="9315">
          <cell r="G9315">
            <v>0</v>
          </cell>
          <cell r="H9315" t="str">
            <v/>
          </cell>
          <cell r="I9315" t="str">
            <v/>
          </cell>
          <cell r="J9315" t="str">
            <v/>
          </cell>
          <cell r="K9315" t="str">
            <v/>
          </cell>
          <cell r="L9315">
            <v>0</v>
          </cell>
          <cell r="M9315">
            <v>0</v>
          </cell>
          <cell r="N9315">
            <v>0</v>
          </cell>
          <cell r="O9315">
            <v>0</v>
          </cell>
        </row>
        <row r="9316">
          <cell r="G9316">
            <v>0</v>
          </cell>
          <cell r="H9316" t="str">
            <v/>
          </cell>
          <cell r="I9316" t="str">
            <v/>
          </cell>
          <cell r="J9316" t="str">
            <v/>
          </cell>
          <cell r="K9316" t="str">
            <v/>
          </cell>
          <cell r="L9316">
            <v>0</v>
          </cell>
          <cell r="M9316">
            <v>0</v>
          </cell>
          <cell r="N9316">
            <v>0</v>
          </cell>
          <cell r="O9316">
            <v>0</v>
          </cell>
        </row>
        <row r="9317">
          <cell r="G9317">
            <v>0</v>
          </cell>
          <cell r="H9317" t="str">
            <v/>
          </cell>
          <cell r="I9317" t="str">
            <v/>
          </cell>
          <cell r="J9317" t="str">
            <v/>
          </cell>
          <cell r="K9317" t="str">
            <v/>
          </cell>
          <cell r="L9317">
            <v>0</v>
          </cell>
          <cell r="M9317">
            <v>0</v>
          </cell>
          <cell r="N9317">
            <v>0</v>
          </cell>
          <cell r="O9317">
            <v>0</v>
          </cell>
        </row>
        <row r="9318">
          <cell r="G9318">
            <v>0</v>
          </cell>
          <cell r="H9318" t="str">
            <v/>
          </cell>
          <cell r="I9318" t="str">
            <v/>
          </cell>
          <cell r="J9318" t="str">
            <v/>
          </cell>
          <cell r="K9318" t="str">
            <v/>
          </cell>
          <cell r="L9318">
            <v>0</v>
          </cell>
          <cell r="M9318">
            <v>0</v>
          </cell>
          <cell r="N9318">
            <v>0</v>
          </cell>
          <cell r="O9318">
            <v>0</v>
          </cell>
        </row>
        <row r="9319">
          <cell r="G9319">
            <v>0</v>
          </cell>
          <cell r="H9319" t="str">
            <v/>
          </cell>
          <cell r="I9319" t="str">
            <v/>
          </cell>
          <cell r="J9319" t="str">
            <v/>
          </cell>
          <cell r="K9319" t="str">
            <v/>
          </cell>
          <cell r="L9319">
            <v>0</v>
          </cell>
          <cell r="M9319">
            <v>0</v>
          </cell>
          <cell r="N9319">
            <v>0</v>
          </cell>
          <cell r="O9319">
            <v>0</v>
          </cell>
        </row>
        <row r="9320">
          <cell r="G9320">
            <v>0</v>
          </cell>
          <cell r="H9320" t="str">
            <v/>
          </cell>
          <cell r="I9320" t="str">
            <v/>
          </cell>
          <cell r="J9320" t="str">
            <v/>
          </cell>
          <cell r="K9320" t="str">
            <v/>
          </cell>
          <cell r="L9320">
            <v>0</v>
          </cell>
          <cell r="M9320">
            <v>0</v>
          </cell>
          <cell r="N9320">
            <v>0</v>
          </cell>
          <cell r="O9320">
            <v>0</v>
          </cell>
        </row>
        <row r="9321">
          <cell r="G9321">
            <v>0</v>
          </cell>
          <cell r="H9321" t="str">
            <v/>
          </cell>
          <cell r="I9321" t="str">
            <v/>
          </cell>
          <cell r="J9321" t="str">
            <v/>
          </cell>
          <cell r="K9321" t="str">
            <v/>
          </cell>
          <cell r="L9321">
            <v>0</v>
          </cell>
          <cell r="M9321">
            <v>0</v>
          </cell>
          <cell r="N9321">
            <v>0</v>
          </cell>
          <cell r="O9321">
            <v>0</v>
          </cell>
        </row>
        <row r="9322">
          <cell r="G9322">
            <v>0</v>
          </cell>
          <cell r="H9322" t="str">
            <v/>
          </cell>
          <cell r="I9322" t="str">
            <v/>
          </cell>
          <cell r="J9322" t="str">
            <v/>
          </cell>
          <cell r="K9322" t="str">
            <v/>
          </cell>
          <cell r="L9322">
            <v>0</v>
          </cell>
          <cell r="M9322">
            <v>0</v>
          </cell>
          <cell r="N9322">
            <v>0</v>
          </cell>
          <cell r="O9322">
            <v>0</v>
          </cell>
        </row>
        <row r="9323">
          <cell r="G9323">
            <v>0</v>
          </cell>
          <cell r="H9323" t="str">
            <v/>
          </cell>
          <cell r="I9323" t="str">
            <v/>
          </cell>
          <cell r="J9323" t="str">
            <v/>
          </cell>
          <cell r="K9323" t="str">
            <v/>
          </cell>
          <cell r="L9323">
            <v>0</v>
          </cell>
          <cell r="M9323">
            <v>0</v>
          </cell>
          <cell r="N9323">
            <v>0</v>
          </cell>
          <cell r="O9323">
            <v>0</v>
          </cell>
        </row>
        <row r="9324">
          <cell r="G9324">
            <v>0</v>
          </cell>
          <cell r="H9324" t="str">
            <v/>
          </cell>
          <cell r="I9324" t="str">
            <v/>
          </cell>
          <cell r="J9324" t="str">
            <v/>
          </cell>
          <cell r="K9324" t="str">
            <v/>
          </cell>
          <cell r="L9324">
            <v>0</v>
          </cell>
          <cell r="M9324">
            <v>0</v>
          </cell>
          <cell r="N9324">
            <v>0</v>
          </cell>
          <cell r="O9324">
            <v>0</v>
          </cell>
        </row>
        <row r="9325">
          <cell r="G9325">
            <v>0</v>
          </cell>
          <cell r="H9325" t="str">
            <v/>
          </cell>
          <cell r="I9325" t="str">
            <v/>
          </cell>
          <cell r="J9325" t="str">
            <v/>
          </cell>
          <cell r="K9325" t="str">
            <v/>
          </cell>
          <cell r="L9325">
            <v>0</v>
          </cell>
          <cell r="M9325">
            <v>0</v>
          </cell>
          <cell r="N9325">
            <v>0</v>
          </cell>
          <cell r="O9325">
            <v>0</v>
          </cell>
        </row>
        <row r="9326">
          <cell r="G9326">
            <v>0</v>
          </cell>
          <cell r="H9326" t="str">
            <v/>
          </cell>
          <cell r="I9326" t="str">
            <v/>
          </cell>
          <cell r="J9326" t="str">
            <v/>
          </cell>
          <cell r="K9326" t="str">
            <v/>
          </cell>
          <cell r="L9326">
            <v>0</v>
          </cell>
          <cell r="M9326">
            <v>0</v>
          </cell>
          <cell r="N9326">
            <v>0</v>
          </cell>
          <cell r="O9326">
            <v>0</v>
          </cell>
        </row>
        <row r="9327">
          <cell r="G9327">
            <v>0</v>
          </cell>
          <cell r="H9327" t="str">
            <v/>
          </cell>
          <cell r="I9327" t="str">
            <v/>
          </cell>
          <cell r="J9327" t="str">
            <v/>
          </cell>
          <cell r="K9327" t="str">
            <v/>
          </cell>
          <cell r="L9327">
            <v>0</v>
          </cell>
          <cell r="M9327">
            <v>0</v>
          </cell>
          <cell r="N9327">
            <v>0</v>
          </cell>
          <cell r="O9327">
            <v>0</v>
          </cell>
        </row>
        <row r="9328">
          <cell r="G9328">
            <v>0</v>
          </cell>
          <cell r="H9328" t="str">
            <v/>
          </cell>
          <cell r="I9328" t="str">
            <v/>
          </cell>
          <cell r="J9328" t="str">
            <v/>
          </cell>
          <cell r="K9328" t="str">
            <v/>
          </cell>
          <cell r="L9328">
            <v>0</v>
          </cell>
          <cell r="M9328">
            <v>0</v>
          </cell>
          <cell r="N9328">
            <v>0</v>
          </cell>
          <cell r="O9328">
            <v>0</v>
          </cell>
        </row>
        <row r="9329">
          <cell r="G9329">
            <v>0</v>
          </cell>
          <cell r="H9329" t="str">
            <v/>
          </cell>
          <cell r="I9329" t="str">
            <v/>
          </cell>
          <cell r="J9329" t="str">
            <v/>
          </cell>
          <cell r="K9329" t="str">
            <v/>
          </cell>
          <cell r="L9329">
            <v>0</v>
          </cell>
          <cell r="M9329">
            <v>0</v>
          </cell>
          <cell r="N9329">
            <v>0</v>
          </cell>
          <cell r="O9329">
            <v>0</v>
          </cell>
        </row>
        <row r="9330">
          <cell r="G9330">
            <v>0</v>
          </cell>
          <cell r="H9330" t="str">
            <v/>
          </cell>
          <cell r="I9330" t="str">
            <v/>
          </cell>
          <cell r="J9330" t="str">
            <v/>
          </cell>
          <cell r="K9330" t="str">
            <v/>
          </cell>
          <cell r="L9330">
            <v>0</v>
          </cell>
          <cell r="M9330">
            <v>0</v>
          </cell>
          <cell r="N9330">
            <v>0</v>
          </cell>
          <cell r="O9330">
            <v>0</v>
          </cell>
        </row>
        <row r="9331">
          <cell r="G9331">
            <v>0</v>
          </cell>
          <cell r="H9331" t="str">
            <v/>
          </cell>
          <cell r="I9331" t="str">
            <v/>
          </cell>
          <cell r="J9331" t="str">
            <v/>
          </cell>
          <cell r="K9331" t="str">
            <v/>
          </cell>
          <cell r="L9331">
            <v>0</v>
          </cell>
          <cell r="M9331">
            <v>0</v>
          </cell>
          <cell r="N9331">
            <v>0</v>
          </cell>
          <cell r="O9331">
            <v>0</v>
          </cell>
        </row>
        <row r="9332">
          <cell r="G9332">
            <v>0</v>
          </cell>
          <cell r="H9332" t="str">
            <v/>
          </cell>
          <cell r="I9332" t="str">
            <v/>
          </cell>
          <cell r="J9332" t="str">
            <v/>
          </cell>
          <cell r="K9332" t="str">
            <v/>
          </cell>
          <cell r="L9332">
            <v>0</v>
          </cell>
          <cell r="M9332">
            <v>0</v>
          </cell>
          <cell r="N9332">
            <v>0</v>
          </cell>
          <cell r="O9332">
            <v>0</v>
          </cell>
        </row>
        <row r="9333">
          <cell r="G9333">
            <v>0</v>
          </cell>
          <cell r="H9333" t="str">
            <v/>
          </cell>
          <cell r="I9333" t="str">
            <v/>
          </cell>
          <cell r="J9333" t="str">
            <v/>
          </cell>
          <cell r="K9333" t="str">
            <v/>
          </cell>
          <cell r="L9333">
            <v>0</v>
          </cell>
          <cell r="M9333">
            <v>0</v>
          </cell>
          <cell r="N9333">
            <v>0</v>
          </cell>
          <cell r="O9333">
            <v>0</v>
          </cell>
        </row>
        <row r="9334">
          <cell r="G9334">
            <v>0</v>
          </cell>
          <cell r="H9334" t="str">
            <v/>
          </cell>
          <cell r="I9334" t="str">
            <v/>
          </cell>
          <cell r="J9334" t="str">
            <v/>
          </cell>
          <cell r="K9334" t="str">
            <v/>
          </cell>
          <cell r="L9334">
            <v>0</v>
          </cell>
          <cell r="M9334">
            <v>0</v>
          </cell>
          <cell r="N9334">
            <v>0</v>
          </cell>
          <cell r="O9334">
            <v>0</v>
          </cell>
        </row>
        <row r="9335">
          <cell r="G9335">
            <v>0</v>
          </cell>
          <cell r="H9335" t="str">
            <v/>
          </cell>
          <cell r="I9335" t="str">
            <v/>
          </cell>
          <cell r="J9335" t="str">
            <v/>
          </cell>
          <cell r="K9335" t="str">
            <v/>
          </cell>
          <cell r="L9335">
            <v>0</v>
          </cell>
          <cell r="M9335">
            <v>0</v>
          </cell>
          <cell r="N9335">
            <v>0</v>
          </cell>
          <cell r="O9335">
            <v>0</v>
          </cell>
        </row>
        <row r="9336">
          <cell r="G9336">
            <v>0</v>
          </cell>
          <cell r="H9336" t="str">
            <v/>
          </cell>
          <cell r="I9336" t="str">
            <v/>
          </cell>
          <cell r="J9336" t="str">
            <v/>
          </cell>
          <cell r="K9336" t="str">
            <v/>
          </cell>
          <cell r="L9336">
            <v>0</v>
          </cell>
          <cell r="M9336">
            <v>0</v>
          </cell>
          <cell r="N9336">
            <v>0</v>
          </cell>
          <cell r="O9336">
            <v>0</v>
          </cell>
        </row>
        <row r="9337">
          <cell r="G9337">
            <v>0</v>
          </cell>
          <cell r="H9337" t="str">
            <v/>
          </cell>
          <cell r="I9337" t="str">
            <v/>
          </cell>
          <cell r="J9337" t="str">
            <v/>
          </cell>
          <cell r="K9337" t="str">
            <v/>
          </cell>
          <cell r="L9337">
            <v>0</v>
          </cell>
          <cell r="M9337">
            <v>0</v>
          </cell>
          <cell r="N9337">
            <v>0</v>
          </cell>
          <cell r="O9337">
            <v>0</v>
          </cell>
        </row>
        <row r="9338">
          <cell r="G9338">
            <v>0</v>
          </cell>
          <cell r="H9338" t="str">
            <v/>
          </cell>
          <cell r="I9338" t="str">
            <v/>
          </cell>
          <cell r="J9338" t="str">
            <v/>
          </cell>
          <cell r="K9338" t="str">
            <v/>
          </cell>
          <cell r="L9338">
            <v>0</v>
          </cell>
          <cell r="M9338">
            <v>0</v>
          </cell>
          <cell r="N9338">
            <v>0</v>
          </cell>
          <cell r="O9338">
            <v>0</v>
          </cell>
        </row>
        <row r="9339">
          <cell r="G9339">
            <v>0</v>
          </cell>
          <cell r="H9339" t="str">
            <v/>
          </cell>
          <cell r="I9339" t="str">
            <v/>
          </cell>
          <cell r="J9339" t="str">
            <v/>
          </cell>
          <cell r="K9339" t="str">
            <v/>
          </cell>
          <cell r="L9339">
            <v>0</v>
          </cell>
          <cell r="M9339">
            <v>0</v>
          </cell>
          <cell r="N9339">
            <v>0</v>
          </cell>
          <cell r="O9339">
            <v>0</v>
          </cell>
        </row>
        <row r="9340">
          <cell r="G9340">
            <v>0</v>
          </cell>
          <cell r="H9340" t="str">
            <v/>
          </cell>
          <cell r="I9340" t="str">
            <v/>
          </cell>
          <cell r="J9340" t="str">
            <v/>
          </cell>
          <cell r="K9340" t="str">
            <v/>
          </cell>
          <cell r="L9340">
            <v>0</v>
          </cell>
          <cell r="M9340">
            <v>0</v>
          </cell>
          <cell r="N9340">
            <v>0</v>
          </cell>
          <cell r="O9340">
            <v>0</v>
          </cell>
        </row>
        <row r="9341">
          <cell r="G9341">
            <v>0</v>
          </cell>
          <cell r="H9341" t="str">
            <v/>
          </cell>
          <cell r="I9341" t="str">
            <v/>
          </cell>
          <cell r="J9341" t="str">
            <v/>
          </cell>
          <cell r="K9341" t="str">
            <v/>
          </cell>
          <cell r="L9341">
            <v>0</v>
          </cell>
          <cell r="M9341">
            <v>0</v>
          </cell>
          <cell r="N9341">
            <v>0</v>
          </cell>
          <cell r="O9341">
            <v>0</v>
          </cell>
        </row>
        <row r="9342">
          <cell r="G9342">
            <v>0</v>
          </cell>
          <cell r="H9342" t="str">
            <v/>
          </cell>
          <cell r="I9342" t="str">
            <v/>
          </cell>
          <cell r="J9342" t="str">
            <v/>
          </cell>
          <cell r="K9342" t="str">
            <v/>
          </cell>
          <cell r="L9342">
            <v>0</v>
          </cell>
          <cell r="M9342">
            <v>0</v>
          </cell>
          <cell r="N9342">
            <v>0</v>
          </cell>
          <cell r="O9342">
            <v>0</v>
          </cell>
        </row>
        <row r="9343">
          <cell r="G9343">
            <v>0</v>
          </cell>
          <cell r="H9343" t="str">
            <v/>
          </cell>
          <cell r="I9343" t="str">
            <v/>
          </cell>
          <cell r="J9343" t="str">
            <v/>
          </cell>
          <cell r="K9343" t="str">
            <v/>
          </cell>
          <cell r="L9343">
            <v>0</v>
          </cell>
          <cell r="M9343">
            <v>0</v>
          </cell>
          <cell r="N9343">
            <v>0</v>
          </cell>
          <cell r="O9343">
            <v>0</v>
          </cell>
        </row>
        <row r="9344">
          <cell r="G9344">
            <v>0</v>
          </cell>
          <cell r="H9344" t="str">
            <v/>
          </cell>
          <cell r="I9344" t="str">
            <v/>
          </cell>
          <cell r="J9344" t="str">
            <v/>
          </cell>
          <cell r="K9344" t="str">
            <v/>
          </cell>
          <cell r="L9344">
            <v>0</v>
          </cell>
          <cell r="M9344">
            <v>0</v>
          </cell>
          <cell r="N9344">
            <v>0</v>
          </cell>
          <cell r="O9344">
            <v>0</v>
          </cell>
        </row>
        <row r="9345">
          <cell r="G9345">
            <v>0</v>
          </cell>
          <cell r="H9345" t="str">
            <v/>
          </cell>
          <cell r="I9345" t="str">
            <v/>
          </cell>
          <cell r="J9345" t="str">
            <v/>
          </cell>
          <cell r="K9345" t="str">
            <v/>
          </cell>
          <cell r="L9345">
            <v>0</v>
          </cell>
          <cell r="M9345">
            <v>0</v>
          </cell>
          <cell r="N9345">
            <v>0</v>
          </cell>
          <cell r="O9345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LE"/>
      <sheetName val="Sommaire"/>
      <sheetName val="A"/>
      <sheetName val="B"/>
      <sheetName val="C"/>
      <sheetName val="D"/>
      <sheetName val="E"/>
      <sheetName val="F"/>
      <sheetName val="G"/>
      <sheetName val="H"/>
      <sheetName val="I"/>
      <sheetName val="Ibis"/>
      <sheetName val="J"/>
      <sheetName val="K"/>
      <sheetName val="L"/>
      <sheetName val="Contrôle"/>
      <sheetName val="NDS"/>
      <sheetName val="PVbx"/>
      <sheetName val="FISC"/>
      <sheetName val="SUSP"/>
      <sheetName val="Liste"/>
    </sheetNames>
    <sheetDataSet>
      <sheetData sheetId="0" refreshError="1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669E19-0AE1-4421-9CC5-4A09B7905820}">
  <sheetPr codeName="Feuil38"/>
  <dimension ref="A1:I21"/>
  <sheetViews>
    <sheetView showGridLines="0" tabSelected="1" topLeftCell="A3" workbookViewId="0">
      <pane ySplit="3" topLeftCell="A6" activePane="bottomLeft" state="frozenSplit"/>
      <selection activeCell="F153" sqref="F153"/>
      <selection pane="bottomLeft" activeCell="G34" sqref="G34"/>
    </sheetView>
  </sheetViews>
  <sheetFormatPr baseColWidth="10" defaultColWidth="0" defaultRowHeight="15" customHeight="1" x14ac:dyDescent="0.25"/>
  <cols>
    <col min="1" max="1" width="4.7109375" style="32" customWidth="1"/>
    <col min="2" max="2" width="9.85546875" style="32" customWidth="1"/>
    <col min="3" max="8" width="16" style="32" customWidth="1"/>
    <col min="9" max="9" width="1.85546875" style="32" customWidth="1"/>
    <col min="10" max="10" width="14" style="32" customWidth="1"/>
    <col min="11" max="16384" width="0" style="32" hidden="1"/>
  </cols>
  <sheetData>
    <row r="1" spans="1:9" s="4" customFormat="1" ht="3" customHeight="1" thickBot="1" x14ac:dyDescent="0.3">
      <c r="A1" s="1"/>
      <c r="B1" s="2"/>
      <c r="C1" s="2"/>
      <c r="D1" s="2"/>
      <c r="E1" s="2"/>
      <c r="F1" s="2"/>
      <c r="G1" s="2"/>
      <c r="H1" s="3"/>
      <c r="I1" s="3"/>
    </row>
    <row r="2" spans="1:9" s="10" customFormat="1" ht="39.950000000000003" customHeight="1" x14ac:dyDescent="0.25">
      <c r="A2" s="5" t="s">
        <v>0</v>
      </c>
      <c r="B2" s="6"/>
      <c r="C2" s="7"/>
      <c r="D2" s="7"/>
      <c r="E2" s="7"/>
      <c r="F2" s="7"/>
      <c r="G2" s="7"/>
      <c r="H2" s="8"/>
      <c r="I2" s="9"/>
    </row>
    <row r="3" spans="1:9" s="17" customFormat="1" ht="18" customHeight="1" x14ac:dyDescent="0.2">
      <c r="A3" s="11"/>
      <c r="B3" s="12" t="s">
        <v>1</v>
      </c>
      <c r="C3" s="13"/>
      <c r="D3" s="13"/>
      <c r="E3" s="14" t="s">
        <v>2</v>
      </c>
      <c r="F3" s="13"/>
      <c r="G3" s="12" t="s">
        <v>3</v>
      </c>
      <c r="H3" s="15"/>
      <c r="I3" s="16"/>
    </row>
    <row r="4" spans="1:9" s="25" customFormat="1" ht="18" customHeight="1" thickBot="1" x14ac:dyDescent="0.3">
      <c r="A4" s="18"/>
      <c r="B4" s="19" t="s">
        <v>4</v>
      </c>
      <c r="C4" s="20"/>
      <c r="D4" s="21"/>
      <c r="E4" s="22" t="str">
        <f ca="1">IF(ISNA(MATCH("Faux",$A:$A,)),"OK",TEXT("FAUSSE - LIGNE "&amp;MATCH("Faux",$A:$A,),))</f>
        <v>FAUSSE - LIGNE 9</v>
      </c>
      <c r="F4" s="21"/>
      <c r="G4" s="19" t="s">
        <v>5</v>
      </c>
      <c r="H4" s="23"/>
      <c r="I4" s="24"/>
    </row>
    <row r="5" spans="1:9" s="30" customFormat="1" ht="18" customHeight="1" thickBot="1" x14ac:dyDescent="0.3">
      <c r="A5" s="26" t="s">
        <v>6</v>
      </c>
      <c r="B5" s="27" t="s">
        <v>6</v>
      </c>
      <c r="C5" s="26" t="s">
        <v>7</v>
      </c>
      <c r="D5" s="27"/>
      <c r="E5" s="26" t="s">
        <v>8</v>
      </c>
      <c r="F5" s="27"/>
      <c r="G5" s="26" t="s">
        <v>9</v>
      </c>
      <c r="H5" s="28"/>
      <c r="I5" s="29"/>
    </row>
    <row r="6" spans="1:9" ht="15" customHeight="1" thickBot="1" x14ac:dyDescent="0.3">
      <c r="A6" s="31"/>
      <c r="B6" s="31"/>
      <c r="C6" s="31"/>
      <c r="D6" s="31"/>
      <c r="E6" s="31"/>
      <c r="F6" s="31"/>
      <c r="G6" s="31"/>
      <c r="H6" s="31"/>
      <c r="I6" s="31"/>
    </row>
    <row r="7" spans="1:9" s="39" customFormat="1" ht="32.1" customHeight="1" thickBot="1" x14ac:dyDescent="0.3">
      <c r="A7" s="33"/>
      <c r="B7" s="34" t="s">
        <v>10</v>
      </c>
      <c r="C7" s="34" t="s">
        <v>11</v>
      </c>
      <c r="D7" s="34"/>
      <c r="E7" s="35" t="s">
        <v>12</v>
      </c>
      <c r="F7" s="36" t="s">
        <v>13</v>
      </c>
      <c r="G7" s="35" t="s">
        <v>14</v>
      </c>
      <c r="H7" s="37" t="s">
        <v>15</v>
      </c>
      <c r="I7" s="38"/>
    </row>
    <row r="8" spans="1:9" s="39" customFormat="1" ht="15" customHeight="1" x14ac:dyDescent="0.25">
      <c r="A8" s="40"/>
      <c r="B8" s="41"/>
      <c r="C8" s="41"/>
      <c r="D8" s="41"/>
      <c r="E8" s="42"/>
      <c r="F8" s="42"/>
      <c r="G8" s="42"/>
      <c r="H8" s="43"/>
      <c r="I8" s="44"/>
    </row>
    <row r="9" spans="1:9" s="39" customFormat="1" ht="15" customHeight="1" x14ac:dyDescent="0.25">
      <c r="A9" s="45" t="str">
        <f t="shared" ref="A9:A12" ca="1" si="0">IF(ISNUMBER(J9),IF(ROUND(H9,2)=ROUND(J9,2),"OK","Faux"),"NA")</f>
        <v>Faux</v>
      </c>
      <c r="B9" s="46">
        <v>101300</v>
      </c>
      <c r="C9" s="41" t="s">
        <v>20</v>
      </c>
      <c r="D9" s="41"/>
      <c r="E9" s="42" t="e">
        <f ca="1">IF(Get_Cumul("GENERAUX",$B9, "N", "", "", "N-", "")="#erreur:Exercice inexistant",0,Get_Cumul("GENERAUX",$B9, "N", "", "", "N-", ""))</f>
        <v>#NAME?</v>
      </c>
      <c r="F9" s="47"/>
      <c r="G9" s="47"/>
      <c r="H9" s="43">
        <f ca="1">IF(ISNUMBER(E9),E9+F9+G9,0)</f>
        <v>0</v>
      </c>
      <c r="I9" s="44"/>
    </row>
    <row r="10" spans="1:9" s="39" customFormat="1" ht="15" customHeight="1" x14ac:dyDescent="0.25">
      <c r="A10" s="45" t="str">
        <f t="shared" ca="1" si="0"/>
        <v>Faux</v>
      </c>
      <c r="B10" s="46">
        <v>104200</v>
      </c>
      <c r="C10" s="41" t="s">
        <v>21</v>
      </c>
      <c r="D10" s="41"/>
      <c r="E10" s="42" t="e">
        <f ca="1">IF(Get_Cumul("GENERAUX",$B10, "N", "", "", "N-", "")="#erreur:Exercice inexistant",0,Get_Cumul("GENERAUX",$B10, "N", "", "", "N-", ""))</f>
        <v>#NAME?</v>
      </c>
      <c r="F10" s="47"/>
      <c r="G10" s="47"/>
      <c r="H10" s="43">
        <f t="shared" ref="H10:H14" ca="1" si="1">IF(ISNUMBER(E10),E10+F10+G10,G10)</f>
        <v>0</v>
      </c>
      <c r="I10" s="44"/>
    </row>
    <row r="11" spans="1:9" s="39" customFormat="1" ht="15" customHeight="1" x14ac:dyDescent="0.25">
      <c r="A11" s="45" t="str">
        <f t="shared" ca="1" si="0"/>
        <v>Faux</v>
      </c>
      <c r="B11" s="46">
        <v>106110</v>
      </c>
      <c r="C11" s="41" t="s">
        <v>22</v>
      </c>
      <c r="D11" s="41"/>
      <c r="E11" s="42" t="e">
        <f ca="1">IF(Get_Cumul("GENERAUX",$B11, "N", "", "", "N-", "")="#erreur:Exercice inexistant",0,Get_Cumul("GENERAUX",$B11, "N", "", "", "N-", ""))</f>
        <v>#NAME?</v>
      </c>
      <c r="F11" s="47"/>
      <c r="G11" s="47"/>
      <c r="H11" s="43">
        <f t="shared" ca="1" si="1"/>
        <v>0</v>
      </c>
      <c r="I11" s="44"/>
    </row>
    <row r="12" spans="1:9" s="39" customFormat="1" ht="15" customHeight="1" x14ac:dyDescent="0.25">
      <c r="A12" s="45" t="str">
        <f t="shared" ca="1" si="0"/>
        <v>Faux</v>
      </c>
      <c r="B12" s="46">
        <v>106800</v>
      </c>
      <c r="C12" s="41" t="s">
        <v>23</v>
      </c>
      <c r="D12" s="41"/>
      <c r="E12" s="42" t="e">
        <f ca="1">IF(Get_Cumul("GENERAUX",$B12, "N", "", "", "N-", "")="#erreur:Exercice inexistant",0,Get_Cumul("GENERAUX",$B12, "N", "", "", "N-", ""))</f>
        <v>#NAME?</v>
      </c>
      <c r="F12" s="47"/>
      <c r="G12" s="47"/>
      <c r="H12" s="43">
        <f t="shared" ca="1" si="1"/>
        <v>0</v>
      </c>
      <c r="I12" s="44"/>
    </row>
    <row r="13" spans="1:9" s="39" customFormat="1" ht="15" customHeight="1" x14ac:dyDescent="0.25">
      <c r="A13" s="45" t="str">
        <f ca="1">IF(ISNUMBER(H13),IF(AND(ROUND(H13,2)=0,F16=0),"OK","Faux"),"NA")</f>
        <v>OK</v>
      </c>
      <c r="B13" s="48"/>
      <c r="C13" s="41" t="s">
        <v>16</v>
      </c>
      <c r="D13" s="41"/>
      <c r="E13" s="42" t="e">
        <f ca="1">IF(Get_Cumul("GENERAUX",$B13, "N", "", "", "N-", "")="#erreur:Exercice inexistant",0,Get_Cumul("GENERAUX",$B13, "N", "", "", "N-", ""))</f>
        <v>#NAME?</v>
      </c>
      <c r="F13" s="47"/>
      <c r="G13" s="47"/>
      <c r="H13" s="43">
        <f t="shared" ca="1" si="1"/>
        <v>0</v>
      </c>
      <c r="I13" s="44"/>
    </row>
    <row r="14" spans="1:9" s="39" customFormat="1" ht="15" customHeight="1" x14ac:dyDescent="0.25">
      <c r="A14" s="49"/>
      <c r="B14" s="48" t="s">
        <v>17</v>
      </c>
      <c r="C14" s="41" t="s">
        <v>18</v>
      </c>
      <c r="D14" s="41"/>
      <c r="E14" s="42"/>
      <c r="F14" s="47"/>
      <c r="G14" s="47"/>
      <c r="H14" s="43">
        <f t="shared" ca="1" si="1"/>
        <v>0</v>
      </c>
      <c r="I14" s="44"/>
    </row>
    <row r="15" spans="1:9" s="39" customFormat="1" ht="15" customHeight="1" x14ac:dyDescent="0.25">
      <c r="A15" s="49"/>
      <c r="B15" s="48"/>
      <c r="C15" s="41"/>
      <c r="D15" s="41"/>
      <c r="E15" s="42"/>
      <c r="F15" s="50"/>
      <c r="G15" s="50"/>
      <c r="H15" s="43"/>
      <c r="I15" s="44"/>
    </row>
    <row r="16" spans="1:9" s="39" customFormat="1" ht="15" customHeight="1" x14ac:dyDescent="0.25">
      <c r="A16" s="40"/>
      <c r="B16" s="41"/>
      <c r="C16" s="41"/>
      <c r="D16" s="51" t="s">
        <v>19</v>
      </c>
      <c r="E16" s="52" t="e">
        <f ca="1">SUM(E8:E14)</f>
        <v>#NAME?</v>
      </c>
      <c r="F16" s="52">
        <f ca="1">ROUND(SUM(F8:F14),2)</f>
        <v>0</v>
      </c>
      <c r="G16" s="52">
        <f ca="1">SUM(G8:G14)</f>
        <v>0</v>
      </c>
      <c r="H16" s="53">
        <f ca="1">SUM(H8:H14)</f>
        <v>0</v>
      </c>
      <c r="I16" s="44"/>
    </row>
    <row r="17" spans="1:9" s="39" customFormat="1" ht="15" customHeight="1" x14ac:dyDescent="0.25">
      <c r="A17" s="40"/>
      <c r="B17" s="41"/>
      <c r="C17" s="41"/>
      <c r="D17" s="51"/>
      <c r="E17" s="54"/>
      <c r="F17" s="55" t="str">
        <f ca="1">IF(F16=0,"","Affectation du résultat N-1 erronée")</f>
        <v/>
      </c>
      <c r="G17" s="54"/>
      <c r="H17" s="56"/>
      <c r="I17" s="44"/>
    </row>
    <row r="18" spans="1:9" s="39" customFormat="1" ht="15" customHeight="1" thickBot="1" x14ac:dyDescent="0.3">
      <c r="A18" s="57"/>
      <c r="B18" s="58"/>
      <c r="C18" s="58"/>
      <c r="D18" s="58"/>
      <c r="E18" s="58"/>
      <c r="F18" s="58"/>
      <c r="G18" s="58"/>
      <c r="H18" s="58"/>
      <c r="I18" s="59"/>
    </row>
    <row r="19" spans="1:9" s="62" customFormat="1" ht="15" customHeight="1" x14ac:dyDescent="0.25">
      <c r="A19" s="60"/>
      <c r="B19" s="61"/>
      <c r="C19" s="61"/>
      <c r="D19" s="61"/>
      <c r="E19" s="61"/>
      <c r="F19" s="61"/>
    </row>
    <row r="21" spans="1:9" ht="15" customHeight="1" x14ac:dyDescent="0.25">
      <c r="E21" s="39"/>
      <c r="F21" s="39"/>
    </row>
  </sheetData>
  <mergeCells count="4">
    <mergeCell ref="A5:B5"/>
    <mergeCell ref="C5:D5"/>
    <mergeCell ref="E5:F5"/>
    <mergeCell ref="G5:H5"/>
  </mergeCells>
  <hyperlinks>
    <hyperlink ref="B5" location="NDS_B" display="NDS" xr:uid="{83052B81-89E2-4FCF-BBEA-ED62B1ED1E99}"/>
    <hyperlink ref="C5" location="NPV_B" display="Note sur PV" xr:uid="{D79337BB-BB5A-4A13-92A0-CD05347DC31A}"/>
    <hyperlink ref="E5" location="FISC_B" display="Résultats fiscal" xr:uid="{05D1422F-1CFC-4F75-AD00-42C6EC5DB186}"/>
    <hyperlink ref="G5" location="SUSP_B" display="Point en suspens" xr:uid="{CBBCD330-61C7-448F-A38F-62F49BB427E8}"/>
    <hyperlink ref="A5" location="NDS_B" display="NDS" xr:uid="{DF7900AD-02BF-49AB-8970-5D89C1002F8D}"/>
  </hyperlinks>
  <printOptions horizontalCentered="1" gridLinesSet="0"/>
  <pageMargins left="0" right="0" top="0" bottom="0.98425196850393704" header="0.51181102362204722" footer="0.51181102362204722"/>
  <pageSetup paperSize="9" orientation="portrait" r:id="rId1"/>
  <headerFooter alignWithMargins="0">
    <oddFooter>&amp;L&amp;8EC PARTENAIRE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</vt:lpstr>
      <vt:lpstr>B!Zone_d_impression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PESLE</dc:creator>
  <cp:lastModifiedBy>Christophe PESLE</cp:lastModifiedBy>
  <dcterms:created xsi:type="dcterms:W3CDTF">2018-09-11T09:17:25Z</dcterms:created>
  <dcterms:modified xsi:type="dcterms:W3CDTF">2018-09-11T09:21:22Z</dcterms:modified>
</cp:coreProperties>
</file>