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filterPrivacy="1" codeName="ThisWorkbook"/>
  <xr:revisionPtr revIDLastSave="0" documentId="13_ncr:1_{373320A6-FA86-4CD4-8724-2992891879CA}" xr6:coauthVersionLast="47" xr6:coauthVersionMax="47" xr10:uidLastSave="{00000000-0000-0000-0000-000000000000}"/>
  <bookViews>
    <workbookView xWindow="-110" yWindow="-110" windowWidth="19420" windowHeight="10300" tabRatio="385" xr2:uid="{00000000-000D-0000-FFFF-FFFF00000000}"/>
  </bookViews>
  <sheets>
    <sheet name="Tâches" sheetId="14" r:id="rId1"/>
    <sheet name="Résultats" sheetId="11" r:id="rId2"/>
  </sheets>
  <definedNames>
    <definedName name="ce_jour" localSheetId="1">TODAY()</definedName>
    <definedName name="Début_Projet">Résultats!#REF!</definedName>
    <definedName name="début_tâche" localSheetId="1">Résultats!$H1</definedName>
    <definedName name="fin_tâche" localSheetId="1">Résultats!$I1</definedName>
    <definedName name="_xlnm.Print_Titles" localSheetId="1">Résultats!#REF!</definedName>
    <definedName name="Objectifs2">#REF!</definedName>
    <definedName name="Résult2">#REF!</definedName>
    <definedName name="Semaine_Affichage">Résultats!#REF!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1" l="1"/>
  <c r="B3" i="11"/>
  <c r="B4" i="11"/>
  <c r="B5" i="11"/>
  <c r="B6" i="11"/>
  <c r="B7" i="11"/>
  <c r="E4" i="11"/>
  <c r="E2" i="11"/>
  <c r="C4" i="11"/>
  <c r="B2" i="11" l="1"/>
</calcChain>
</file>

<file path=xl/sharedStrings.xml><?xml version="1.0" encoding="utf-8"?>
<sst xmlns="http://schemas.openxmlformats.org/spreadsheetml/2006/main" count="15" uniqueCount="13">
  <si>
    <t>TÂCHE</t>
  </si>
  <si>
    <t>TÂCHES</t>
  </si>
  <si>
    <t>OBJECTIFS</t>
  </si>
  <si>
    <t>RESULTATS</t>
  </si>
  <si>
    <t>Essai 1</t>
  </si>
  <si>
    <t>RESULTAT
TRIMESTRE 1</t>
  </si>
  <si>
    <t>RESULTAT
TRIMESTRE 2</t>
  </si>
  <si>
    <t>RESULTAT
TRIMESTRE 3</t>
  </si>
  <si>
    <t>RESULTAT
TRIMESTRE 4</t>
  </si>
  <si>
    <t>Essai 2</t>
  </si>
  <si>
    <t>ATTEINTE</t>
  </si>
  <si>
    <t>GRAPHIQUE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</si>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</sst>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  <numFmt numFmtId="168" formatCode="ddd\,\ m/d/yyyy"/>
    <numFmt numFmtId="169" formatCode="d/m/yy;@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Frutiger Next Com"/>
      <family val="2"/>
    </font>
    <font>
      <u/>
      <sz val="11"/>
      <color indexed="12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 tint="0.34998626667073579"/>
      <name val="Calibri"/>
      <family val="2"/>
      <scheme val="major"/>
    </font>
    <font>
      <sz val="11"/>
      <color theme="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1" tint="0.34998626667073579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5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0" fontId="9" fillId="0" borderId="0"/>
    <xf numFmtId="167" fontId="6" fillId="0" borderId="2" applyFont="0" applyFill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Alignment="0" applyProtection="0"/>
    <xf numFmtId="0" fontId="7" fillId="0" borderId="0" applyNumberFormat="0" applyFill="0" applyProtection="0">
      <alignment vertical="top"/>
    </xf>
    <xf numFmtId="0" fontId="6" fillId="0" borderId="0" applyNumberFormat="0" applyFill="0" applyProtection="0">
      <alignment horizontal="right" indent="1"/>
    </xf>
    <xf numFmtId="168" fontId="6" fillId="0" borderId="2">
      <alignment horizontal="center" vertical="center"/>
    </xf>
    <xf numFmtId="169" fontId="6" fillId="0" borderId="1" applyFill="0">
      <alignment horizontal="center" vertical="center"/>
    </xf>
    <xf numFmtId="0" fontId="6" fillId="0" borderId="1" applyFill="0">
      <alignment horizontal="center" vertical="center"/>
    </xf>
    <xf numFmtId="0" fontId="6" fillId="0" borderId="1" applyFill="0">
      <alignment horizontal="left" vertical="center" indent="2"/>
    </xf>
    <xf numFmtId="0" fontId="10" fillId="0" borderId="0" applyNumberForma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3" applyNumberFormat="0" applyAlignment="0" applyProtection="0"/>
    <xf numFmtId="0" fontId="16" fillId="7" borderId="4" applyNumberFormat="0" applyAlignment="0" applyProtection="0"/>
    <xf numFmtId="0" fontId="17" fillId="7" borderId="3" applyNumberFormat="0" applyAlignment="0" applyProtection="0"/>
    <xf numFmtId="0" fontId="18" fillId="0" borderId="5" applyNumberFormat="0" applyFill="0" applyAlignment="0" applyProtection="0"/>
    <xf numFmtId="0" fontId="19" fillId="8" borderId="6" applyNumberFormat="0" applyAlignment="0" applyProtection="0"/>
    <xf numFmtId="0" fontId="20" fillId="0" borderId="0" applyNumberFormat="0" applyFill="0" applyBorder="0" applyAlignment="0" applyProtection="0"/>
    <xf numFmtId="0" fontId="6" fillId="9" borderId="7" applyNumberFormat="0" applyFont="0" applyAlignment="0" applyProtection="0"/>
    <xf numFmtId="0" fontId="21" fillId="0" borderId="0" applyNumberFormat="0" applyFill="0" applyBorder="0" applyAlignment="0" applyProtection="0"/>
    <xf numFmtId="0" fontId="4" fillId="0" borderId="8" applyNumberFormat="0" applyFill="0" applyAlignment="0" applyProtection="0"/>
    <xf numFmtId="0" fontId="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1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9" fillId="0" borderId="0" xfId="3"/>
    <xf numFmtId="4" fontId="0" fillId="0" borderId="0" xfId="0" applyNumberFormat="1"/>
    <xf numFmtId="0" fontId="22" fillId="0" borderId="0" xfId="0" applyFont="1"/>
    <xf numFmtId="0" fontId="0" fillId="0" borderId="12" xfId="0" applyBorder="1"/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24" fillId="0" borderId="0" xfId="0" applyFont="1"/>
    <xf numFmtId="4" fontId="3" fillId="0" borderId="13" xfId="0" applyNumberFormat="1" applyFont="1" applyBorder="1" applyProtection="1">
      <protection locked="0"/>
    </xf>
    <xf numFmtId="4" fontId="3" fillId="0" borderId="13" xfId="0" applyNumberFormat="1" applyFont="1" applyBorder="1"/>
    <xf numFmtId="4" fontId="3" fillId="0" borderId="17" xfId="0" applyNumberFormat="1" applyFont="1" applyBorder="1" applyProtection="1">
      <protection locked="0"/>
    </xf>
    <xf numFmtId="4" fontId="3" fillId="0" borderId="10" xfId="0" applyNumberFormat="1" applyFont="1" applyBorder="1"/>
    <xf numFmtId="4" fontId="3" fillId="0" borderId="10" xfId="0" quotePrefix="1" applyNumberFormat="1" applyFont="1" applyBorder="1"/>
    <xf numFmtId="4" fontId="3" fillId="0" borderId="11" xfId="0" applyNumberFormat="1" applyFont="1" applyBorder="1"/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21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0" fontId="5" fillId="2" borderId="1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/>
    <xf numFmtId="0" fontId="0" fillId="0" borderId="18" xfId="0" applyBorder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5" fillId="2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55">
    <cellStyle name="20 % - Accent1" xfId="31" builtinId="30" customBuiltin="1"/>
    <cellStyle name="20 % - Accent2" xfId="35" builtinId="34" customBuiltin="1"/>
    <cellStyle name="20 % - Accent3" xfId="39" builtinId="38" customBuiltin="1"/>
    <cellStyle name="20 % - Accent4" xfId="43" builtinId="42" customBuiltin="1"/>
    <cellStyle name="20 % - Accent5" xfId="47" builtinId="46" customBuiltin="1"/>
    <cellStyle name="20 % - Accent6" xfId="51" builtinId="50" customBuiltin="1"/>
    <cellStyle name="40 % - Accent1" xfId="32" builtinId="31" customBuiltin="1"/>
    <cellStyle name="40 % - Accent2" xfId="36" builtinId="35" customBuiltin="1"/>
    <cellStyle name="40 % - Accent3" xfId="40" builtinId="39" customBuiltin="1"/>
    <cellStyle name="40 % - Accent4" xfId="44" builtinId="43" customBuiltin="1"/>
    <cellStyle name="40 % - Accent5" xfId="48" builtinId="47" customBuiltin="1"/>
    <cellStyle name="40 % - Accent6" xfId="52" builtinId="51" customBuiltin="1"/>
    <cellStyle name="60 % - Accent1" xfId="33" builtinId="32" customBuiltin="1"/>
    <cellStyle name="60 % - Accent2" xfId="37" builtinId="36" customBuiltin="1"/>
    <cellStyle name="60 % - Accent3" xfId="41" builtinId="40" customBuiltin="1"/>
    <cellStyle name="60 % - Accent4" xfId="45" builtinId="44" customBuiltin="1"/>
    <cellStyle name="60 % - Accent5" xfId="49" builtinId="48" customBuiltin="1"/>
    <cellStyle name="60 % - Accent6" xfId="53" builtinId="52" customBuiltin="1"/>
    <cellStyle name="Accent1" xfId="30" builtinId="29" customBuiltin="1"/>
    <cellStyle name="Accent2" xfId="34" builtinId="33" customBuiltin="1"/>
    <cellStyle name="Accent3" xfId="38" builtinId="37" customBuiltin="1"/>
    <cellStyle name="Accent4" xfId="42" builtinId="41" customBuiltin="1"/>
    <cellStyle name="Accent5" xfId="46" builtinId="45" customBuiltin="1"/>
    <cellStyle name="Accent6" xfId="50" builtinId="49" customBuiltin="1"/>
    <cellStyle name="Avertissement" xfId="26" builtinId="11" customBuiltin="1"/>
    <cellStyle name="Calcul" xfId="23" builtinId="22" customBuiltin="1"/>
    <cellStyle name="Cellule liée" xfId="24" builtinId="24" customBuiltin="1"/>
    <cellStyle name="Date" xfId="10" xr:uid="{229918B6-DD13-4F5A-97B9-305F7E002AA3}"/>
    <cellStyle name="Début du projet" xfId="9" xr:uid="{8EB8A09A-C31C-40A3-B2C1-9449520178B8}"/>
    <cellStyle name="Entrée" xfId="21" builtinId="20" customBuiltin="1"/>
    <cellStyle name="Insatisfaisant" xfId="19" builtinId="27" customBuiltin="1"/>
    <cellStyle name="Lien hypertexte" xfId="1" builtinId="8" customBuiltin="1"/>
    <cellStyle name="Lien hypertexte visité" xfId="13" builtinId="9" customBuiltin="1"/>
    <cellStyle name="Milliers" xfId="4" builtinId="3" customBuiltin="1"/>
    <cellStyle name="Milliers [0]" xfId="14" builtinId="6" customBuiltin="1"/>
    <cellStyle name="Monétaire" xfId="15" builtinId="4" customBuiltin="1"/>
    <cellStyle name="Monétaire [0]" xfId="16" builtinId="7" customBuiltin="1"/>
    <cellStyle name="Neutre" xfId="20" builtinId="28" customBuiltin="1"/>
    <cellStyle name="Nom" xfId="11" xr:uid="{B2D3C1EE-6B41-4801-AAFC-C2274E49E503}"/>
    <cellStyle name="Normal" xfId="0" builtinId="0" customBuiltin="1"/>
    <cellStyle name="Normal 2" xfId="54" xr:uid="{5B02B664-CE8F-49B0-9528-08090D0FFFC1}"/>
    <cellStyle name="Note" xfId="27" builtinId="10" customBuiltin="1"/>
    <cellStyle name="Pourcentage" xfId="2" builtinId="5" customBuiltin="1"/>
    <cellStyle name="Satisfaisant" xfId="18" builtinId="26" customBuiltin="1"/>
    <cellStyle name="Sortie" xfId="22" builtinId="21" customBuiltin="1"/>
    <cellStyle name="Tâche" xfId="12" xr:uid="{6391D789-272B-4DD2-9BF3-2CDCF610FA41}"/>
    <cellStyle name="Texte explicatif" xfId="28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17" builtinId="19" customBuiltin="1"/>
    <cellStyle name="Total" xfId="29" builtinId="25" customBuiltin="1"/>
    <cellStyle name="Vérification" xfId="25" builtinId="23" customBuiltin="1"/>
    <cellStyle name="zTexteMasqué" xfId="3" xr:uid="{26E66EE6-E33F-4D77-BAE4-0FB4F5BBF673}"/>
  </cellStyles>
  <dxfs count="2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numFmt numFmtId="0" formatCode="General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</dxf>
    <dxf>
      <border outline="0">
        <top style="hair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hair">
          <color auto="1"/>
        </bottom>
      </border>
    </dxf>
    <dxf>
      <fill>
        <patternFill>
          <bgColor theme="1" tint="0.34998626667073579"/>
        </patternFill>
      </fill>
      <alignment horizontal="center" vertical="center" textRotation="0" indent="0" justifyLastLine="0" shrinkToFit="0" readingOrder="0"/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ListeTâches" pivot="0" count="9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0000FF"/>
      <color rgb="FF215881"/>
      <color rgb="FF42648A"/>
      <color rgb="FF969696"/>
      <color rgb="FFC0C0C0"/>
      <color rgb="FF427FC2"/>
      <color rgb="FF44678E"/>
      <color rgb="FF4A6F9C"/>
      <color rgb="FF3969A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99759405074366E-2"/>
          <c:y val="0.19486111111111112"/>
          <c:w val="0.88073862642169731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Tâches!$C$5:$F$5</c:f>
              <c:numCache>
                <c:formatCode>#,##0.00</c:formatCode>
                <c:ptCount val="4"/>
                <c:pt idx="0">
                  <c:v>1000</c:v>
                </c:pt>
                <c:pt idx="1">
                  <c:v>10</c:v>
                </c:pt>
                <c:pt idx="2">
                  <c:v>10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69-4551-9544-0755E9D24BE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14200432"/>
        <c:axId val="414198272"/>
      </c:scatterChart>
      <c:valAx>
        <c:axId val="414200432"/>
        <c:scaling>
          <c:orientation val="minMax"/>
          <c:max val="4"/>
          <c:min val="1"/>
        </c:scaling>
        <c:delete val="1"/>
        <c:axPos val="b"/>
        <c:majorTickMark val="out"/>
        <c:minorTickMark val="none"/>
        <c:tickLblPos val="nextTo"/>
        <c:crossAx val="414198272"/>
        <c:crosses val="autoZero"/>
        <c:crossBetween val="midCat"/>
        <c:majorUnit val="1"/>
      </c:valAx>
      <c:valAx>
        <c:axId val="414198272"/>
        <c:scaling>
          <c:orientation val="minMax"/>
        </c:scaling>
        <c:delete val="1"/>
        <c:axPos val="l"/>
        <c:numFmt formatCode="#,##0.00" sourceLinked="1"/>
        <c:majorTickMark val="out"/>
        <c:minorTickMark val="none"/>
        <c:tickLblPos val="nextTo"/>
        <c:crossAx val="41420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97756212768554"/>
          <c:y val="0.25990141476217909"/>
          <c:w val="0.88073862642169731"/>
          <c:h val="0.72088764946048411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Tâches!$C$6:$F$6</c:f>
              <c:numCache>
                <c:formatCode>#,##0.00</c:formatCode>
                <c:ptCount val="4"/>
                <c:pt idx="0">
                  <c:v>1150</c:v>
                </c:pt>
                <c:pt idx="1">
                  <c:v>750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F3-4338-93EC-2EB07C0FE8D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14200432"/>
        <c:axId val="414198272"/>
      </c:scatterChart>
      <c:valAx>
        <c:axId val="414200432"/>
        <c:scaling>
          <c:orientation val="minMax"/>
          <c:max val="4"/>
          <c:min val="1"/>
        </c:scaling>
        <c:delete val="1"/>
        <c:axPos val="b"/>
        <c:majorTickMark val="out"/>
        <c:minorTickMark val="none"/>
        <c:tickLblPos val="nextTo"/>
        <c:crossAx val="414198272"/>
        <c:crosses val="autoZero"/>
        <c:crossBetween val="midCat"/>
        <c:majorUnit val="1"/>
      </c:valAx>
      <c:valAx>
        <c:axId val="414198272"/>
        <c:scaling>
          <c:orientation val="minMax"/>
        </c:scaling>
        <c:delete val="1"/>
        <c:axPos val="l"/>
        <c:numFmt formatCode="#,##0.00" sourceLinked="1"/>
        <c:majorTickMark val="out"/>
        <c:minorTickMark val="none"/>
        <c:tickLblPos val="nextTo"/>
        <c:crossAx val="41420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1</xdr:row>
      <xdr:rowOff>19051</xdr:rowOff>
    </xdr:from>
    <xdr:to>
      <xdr:col>15</xdr:col>
      <xdr:colOff>9525</xdr:colOff>
      <xdr:row>2</xdr:row>
      <xdr:rowOff>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A8B0D6A-36E2-A537-6AD8-A27C015888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38099</xdr:colOff>
      <xdr:row>2</xdr:row>
      <xdr:rowOff>180975</xdr:rowOff>
    </xdr:from>
    <xdr:to>
      <xdr:col>15</xdr:col>
      <xdr:colOff>19050</xdr:colOff>
      <xdr:row>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62DCA80-CBB3-4574-9D57-2ED1C651DF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8135CA-0951-4E28-B834-667C0B8A45FB}" name="Résultats2" displayName="Résultats2" ref="B4:F19" totalsRowShown="0" headerRowDxfId="13" headerRowBorderDxfId="12" tableBorderDxfId="11" totalsRowBorderDxfId="10">
  <tableColumns count="5">
    <tableColumn id="1" xr3:uid="{5EE5A0C2-1CF2-4731-A796-33377CD521CD}" name="TÂCHE" dataDxfId="9">
      <calculatedColumnFormula>IF(#REF!="","",#REF!)</calculatedColumnFormula>
    </tableColumn>
    <tableColumn id="2" xr3:uid="{44CF27A7-5159-4805-AF8D-C5C71CB8C0C8}" name="RESULTAT_x000a_TRIMESTRE 1" dataDxfId="8"/>
    <tableColumn id="4" xr3:uid="{C0B69FEE-B400-4E61-9B3A-823796199ADC}" name="RESULTAT_x000a_TRIMESTRE 2" dataDxfId="7" dataCellStyle="Pourcentage"/>
    <tableColumn id="3" xr3:uid="{F2955359-4BEA-4069-A486-AFFBB336B434}" name="RESULTAT_x000a_TRIMESTRE 3" dataDxfId="6" dataCellStyle="Pourcentage"/>
    <tableColumn id="5" xr3:uid="{1BAA612C-C0F5-4F2D-AD74-2D9B7B1AB2A0}" name="RESULTAT_x000a_TRIMESTRE 4" dataDxfId="5"/>
  </tableColumns>
  <tableStyleInfo name="ListeTâches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7502D-F807-495F-8A34-19C25948441D}">
  <sheetPr codeName="Feuil1"/>
  <dimension ref="A2:F31"/>
  <sheetViews>
    <sheetView showGridLines="0" tabSelected="1" zoomScale="85" zoomScaleNormal="85" workbookViewId="0">
      <selection activeCell="F20" sqref="F20"/>
    </sheetView>
  </sheetViews>
  <sheetFormatPr baseColWidth="10" defaultRowHeight="14.5" x14ac:dyDescent="0.35"/>
  <cols>
    <col min="1" max="1" width="5.1796875" bestFit="1" customWidth="1"/>
    <col min="2" max="2" width="25.7265625" customWidth="1"/>
    <col min="3" max="3" width="12.1796875" bestFit="1" customWidth="1"/>
    <col min="4" max="6" width="12.1796875" customWidth="1"/>
  </cols>
  <sheetData>
    <row r="2" spans="1:6" ht="26" x14ac:dyDescent="0.6">
      <c r="B2" s="4" t="s">
        <v>3</v>
      </c>
    </row>
    <row r="4" spans="1:6" ht="29" x14ac:dyDescent="0.35">
      <c r="B4" s="6" t="s">
        <v>0</v>
      </c>
      <c r="C4" s="7" t="s">
        <v>5</v>
      </c>
      <c r="D4" s="7" t="s">
        <v>6</v>
      </c>
      <c r="E4" s="7" t="s">
        <v>7</v>
      </c>
      <c r="F4" s="7" t="s">
        <v>8</v>
      </c>
    </row>
    <row r="5" spans="1:6" ht="15.5" x14ac:dyDescent="0.35">
      <c r="A5" s="9"/>
      <c r="B5" s="5" t="s">
        <v>4</v>
      </c>
      <c r="C5" s="10">
        <v>1000</v>
      </c>
      <c r="D5" s="10">
        <v>10</v>
      </c>
      <c r="E5" s="11">
        <v>10</v>
      </c>
      <c r="F5" s="13">
        <v>0</v>
      </c>
    </row>
    <row r="6" spans="1:6" ht="15.5" x14ac:dyDescent="0.35">
      <c r="A6" s="9"/>
      <c r="B6" s="5" t="s">
        <v>9</v>
      </c>
      <c r="C6" s="10">
        <v>1150</v>
      </c>
      <c r="D6" s="10">
        <v>750</v>
      </c>
      <c r="E6" s="11"/>
      <c r="F6" s="13"/>
    </row>
    <row r="7" spans="1:6" ht="15.5" x14ac:dyDescent="0.35">
      <c r="A7" s="9"/>
      <c r="B7" s="5"/>
      <c r="C7" s="10"/>
      <c r="D7" s="10"/>
      <c r="E7" s="11"/>
      <c r="F7" s="13"/>
    </row>
    <row r="8" spans="1:6" ht="15.5" x14ac:dyDescent="0.35">
      <c r="A8" s="9"/>
      <c r="B8" s="5"/>
      <c r="C8" s="10"/>
      <c r="D8" s="10"/>
      <c r="E8" s="11"/>
      <c r="F8" s="14"/>
    </row>
    <row r="9" spans="1:6" ht="15.5" x14ac:dyDescent="0.35">
      <c r="A9" s="9"/>
      <c r="B9" s="5"/>
      <c r="C9" s="10"/>
      <c r="D9" s="10"/>
      <c r="E9" s="11"/>
      <c r="F9" s="13"/>
    </row>
    <row r="10" spans="1:6" ht="15.5" x14ac:dyDescent="0.35">
      <c r="A10" s="9"/>
      <c r="B10" s="5"/>
      <c r="C10" s="10"/>
      <c r="D10" s="10"/>
      <c r="E10" s="11"/>
      <c r="F10" s="13"/>
    </row>
    <row r="11" spans="1:6" ht="15.5" x14ac:dyDescent="0.35">
      <c r="A11" s="9"/>
      <c r="B11" s="5"/>
      <c r="C11" s="10"/>
      <c r="D11" s="10"/>
      <c r="E11" s="11"/>
      <c r="F11" s="13"/>
    </row>
    <row r="12" spans="1:6" ht="15.5" x14ac:dyDescent="0.35">
      <c r="A12" s="9"/>
      <c r="B12" s="5"/>
      <c r="C12" s="10"/>
      <c r="D12" s="10"/>
      <c r="E12" s="11"/>
      <c r="F12" s="13"/>
    </row>
    <row r="13" spans="1:6" ht="15.5" x14ac:dyDescent="0.35">
      <c r="A13" s="9"/>
      <c r="B13" s="5"/>
      <c r="C13" s="10"/>
      <c r="D13" s="10"/>
      <c r="E13" s="11"/>
      <c r="F13" s="13"/>
    </row>
    <row r="14" spans="1:6" ht="15.5" x14ac:dyDescent="0.35">
      <c r="A14" s="9"/>
      <c r="B14" s="5"/>
      <c r="C14" s="10"/>
      <c r="D14" s="10"/>
      <c r="E14" s="11"/>
      <c r="F14" s="13"/>
    </row>
    <row r="15" spans="1:6" ht="15.5" x14ac:dyDescent="0.35">
      <c r="A15" s="9"/>
      <c r="B15" s="5"/>
      <c r="C15" s="10"/>
      <c r="D15" s="10"/>
      <c r="E15" s="11"/>
      <c r="F15" s="13"/>
    </row>
    <row r="16" spans="1:6" ht="15.5" x14ac:dyDescent="0.35">
      <c r="A16" s="9"/>
      <c r="B16" s="5"/>
      <c r="C16" s="10"/>
      <c r="D16" s="10"/>
      <c r="E16" s="11"/>
      <c r="F16" s="13"/>
    </row>
    <row r="17" spans="1:6" ht="15.5" x14ac:dyDescent="0.35">
      <c r="A17" s="9"/>
      <c r="B17" s="5"/>
      <c r="C17" s="10"/>
      <c r="D17" s="10"/>
      <c r="E17" s="11"/>
      <c r="F17" s="13"/>
    </row>
    <row r="18" spans="1:6" ht="15.5" x14ac:dyDescent="0.35">
      <c r="A18" s="9"/>
      <c r="B18" s="5"/>
      <c r="C18" s="10"/>
      <c r="D18" s="10"/>
      <c r="E18" s="11"/>
      <c r="F18" s="13"/>
    </row>
    <row r="19" spans="1:6" ht="16" thickBot="1" x14ac:dyDescent="0.4">
      <c r="A19" s="9"/>
      <c r="B19" s="8"/>
      <c r="C19" s="12"/>
      <c r="D19" s="12"/>
      <c r="E19" s="11"/>
      <c r="F19" s="15"/>
    </row>
    <row r="28" spans="1:6" s="3" customFormat="1" x14ac:dyDescent="0.35"/>
    <row r="29" spans="1:6" s="3" customFormat="1" x14ac:dyDescent="0.35"/>
    <row r="30" spans="1:6" s="3" customFormat="1" x14ac:dyDescent="0.35"/>
    <row r="31" spans="1:6" s="3" customFormat="1" x14ac:dyDescent="0.35"/>
  </sheetData>
  <phoneticPr fontId="23" type="noConversion"/>
  <conditionalFormatting sqref="E5:E19">
    <cfRule type="cellIs" dxfId="4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13"/>
  <sheetViews>
    <sheetView showRuler="0" zoomScale="95" zoomScaleNormal="100" zoomScalePageLayoutView="70" workbookViewId="0">
      <selection activeCell="C17" sqref="C17"/>
    </sheetView>
  </sheetViews>
  <sheetFormatPr baseColWidth="10" defaultColWidth="9.1796875" defaultRowHeight="30" customHeight="1" x14ac:dyDescent="0.35"/>
  <cols>
    <col min="1" max="1" width="7.54296875" style="2" customWidth="1"/>
    <col min="2" max="2" width="23.1796875" customWidth="1"/>
    <col min="3" max="3" width="25.453125" customWidth="1"/>
    <col min="4" max="4" width="8.1796875" hidden="1" customWidth="1"/>
    <col min="5" max="5" width="10.26953125" customWidth="1"/>
    <col min="6" max="7" width="8.1796875" customWidth="1"/>
    <col min="8" max="8" width="14.81640625" style="1" bestFit="1" customWidth="1"/>
    <col min="9" max="9" width="10.54296875" customWidth="1"/>
    <col min="10" max="10" width="6.54296875" bestFit="1" customWidth="1"/>
    <col min="11" max="11" width="6.1796875" hidden="1" customWidth="1"/>
    <col min="12" max="431" width="2.54296875" customWidth="1"/>
  </cols>
  <sheetData>
    <row r="1" spans="2:34" ht="30" customHeight="1" x14ac:dyDescent="0.35">
      <c r="B1" s="16" t="s">
        <v>1</v>
      </c>
      <c r="C1" s="17" t="s">
        <v>2</v>
      </c>
      <c r="D1" s="17" t="s">
        <v>2</v>
      </c>
      <c r="E1" s="17" t="s">
        <v>3</v>
      </c>
      <c r="F1" s="17" t="s">
        <v>10</v>
      </c>
      <c r="G1" s="33" t="s">
        <v>11</v>
      </c>
      <c r="H1" s="34"/>
      <c r="I1" s="34"/>
      <c r="J1" s="34"/>
      <c r="K1" s="34"/>
      <c r="L1" s="34"/>
      <c r="M1" s="34"/>
      <c r="N1" s="34"/>
      <c r="O1" s="34"/>
      <c r="P1" s="26"/>
      <c r="Q1" s="33" t="s">
        <v>12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</row>
    <row r="2" spans="2:34" ht="30" customHeight="1" x14ac:dyDescent="0.35">
      <c r="B2" s="27" t="str">
        <f>Tâches!B5</f>
        <v>Essai 1</v>
      </c>
      <c r="C2" s="20">
        <v>12000</v>
      </c>
      <c r="D2" s="21"/>
      <c r="E2" s="20">
        <f>SUM(Tâches!C5:F5)</f>
        <v>1020</v>
      </c>
      <c r="F2" s="29"/>
      <c r="G2" s="25"/>
      <c r="H2" s="19"/>
      <c r="I2" s="18"/>
      <c r="J2" s="18"/>
      <c r="K2" s="18"/>
      <c r="L2" s="18"/>
      <c r="M2" s="18"/>
      <c r="N2" s="18"/>
      <c r="O2" s="18"/>
      <c r="Q2" s="30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2"/>
    </row>
    <row r="3" spans="2:34" ht="15" hidden="1" customHeight="1" x14ac:dyDescent="0.35">
      <c r="B3" s="27" t="str">
        <f>Tâches!B6</f>
        <v>Essai 2</v>
      </c>
      <c r="C3" s="24"/>
      <c r="D3" s="24"/>
      <c r="E3" s="20"/>
      <c r="F3" s="18"/>
      <c r="G3" s="18"/>
      <c r="H3" s="19"/>
      <c r="I3" s="18"/>
      <c r="J3" s="18"/>
      <c r="K3" s="18"/>
      <c r="L3" s="18"/>
      <c r="M3" s="18"/>
      <c r="N3" s="18"/>
      <c r="O3" s="18"/>
    </row>
    <row r="4" spans="2:34" ht="30" hidden="1" customHeight="1" x14ac:dyDescent="0.35">
      <c r="B4" s="27">
        <f>Tâches!B7</f>
        <v>0</v>
      </c>
      <c r="C4" s="22" t="e">
        <f>Tâches!#REF!</f>
        <v>#REF!</v>
      </c>
      <c r="D4" s="23"/>
      <c r="E4" s="20">
        <f>SUM(Tâches!C6:F6)</f>
        <v>1900</v>
      </c>
      <c r="F4" s="28"/>
      <c r="G4" s="18"/>
      <c r="H4" s="19"/>
      <c r="I4" s="18"/>
      <c r="J4" s="18"/>
      <c r="K4" s="18"/>
      <c r="L4" s="18"/>
      <c r="M4" s="18"/>
      <c r="N4" s="18"/>
      <c r="O4" s="18"/>
      <c r="P4" s="18"/>
      <c r="Q4" s="30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2"/>
    </row>
    <row r="5" spans="2:34" ht="30" hidden="1" customHeight="1" x14ac:dyDescent="0.35">
      <c r="B5" s="27">
        <f>Tâches!B8</f>
        <v>0</v>
      </c>
    </row>
    <row r="6" spans="2:34" ht="30" hidden="1" customHeight="1" x14ac:dyDescent="0.35">
      <c r="B6" s="27">
        <f>Tâches!B9</f>
        <v>0</v>
      </c>
    </row>
    <row r="7" spans="2:34" ht="30" hidden="1" customHeight="1" x14ac:dyDescent="0.35">
      <c r="B7" s="27">
        <f>Tâches!B10</f>
        <v>0</v>
      </c>
    </row>
    <row r="8" spans="2:34" ht="30" customHeight="1" x14ac:dyDescent="0.35">
      <c r="B8" s="27" t="str">
        <f>Tâches!B6</f>
        <v>Essai 2</v>
      </c>
    </row>
    <row r="9" spans="2:34" ht="30" hidden="1" customHeight="1" x14ac:dyDescent="0.35">
      <c r="B9" t="e">
        <v>#REF!</v>
      </c>
    </row>
    <row r="10" spans="2:34" ht="30" hidden="1" customHeight="1" x14ac:dyDescent="0.35">
      <c r="B10" t="e">
        <v>#REF!</v>
      </c>
    </row>
    <row r="11" spans="2:34" ht="30" hidden="1" customHeight="1" x14ac:dyDescent="0.35">
      <c r="B11" t="e">
        <v>#REF!</v>
      </c>
    </row>
    <row r="12" spans="2:34" ht="30" hidden="1" customHeight="1" x14ac:dyDescent="0.35">
      <c r="B12" t="e">
        <v>#REF!</v>
      </c>
    </row>
    <row r="13" spans="2:34" ht="30" hidden="1" customHeight="1" x14ac:dyDescent="0.35">
      <c r="B13" t="e">
        <v>#REF!</v>
      </c>
    </row>
  </sheetData>
  <mergeCells count="4">
    <mergeCell ref="Q1:AH1"/>
    <mergeCell ref="Q2:AH2"/>
    <mergeCell ref="G1:O1"/>
    <mergeCell ref="Q4:AH4"/>
  </mergeCells>
  <phoneticPr fontId="23" type="noConversion"/>
  <printOptions horizontalCentered="1"/>
  <pageMargins left="0.35" right="0.35" top="0.35" bottom="0.5" header="0.3" footer="0.3"/>
  <pageSetup paperSize="9" scale="68" fitToWidth="0" orientation="landscape" cellComments="atEnd" r:id="rId1"/>
  <headerFooter differentFirst="1" scaleWithDoc="0">
    <oddFooter>&amp;CPage &amp;P of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5" id="{221CCAC8-CB01-41FA-A617-B7FB5A1FB427}">
            <xm:f>Tâches!#REF!&lt;0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46" id="{9D306F63-E697-4718-926F-B99C2418CC8F}">
            <xm:f>Tâches!#REF!&gt;0</xm:f>
            <x14:dxf>
              <fill>
                <patternFill>
                  <bgColor rgb="FF00B05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47" id="{41B40E18-BEF8-44EE-87F1-AE0367979F77}">
            <xm:f>Tâches!#REF!&lt;0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48" id="{1FA79BD6-F920-4AFB-81EC-893A61A36E14}">
            <xm:f>Tâches!#REF!&gt;0</xm:f>
            <x14:dxf>
              <fill>
                <patternFill>
                  <bgColor rgb="FF00B050"/>
                </patternFill>
              </fill>
            </x14:dxf>
          </x14:cfRule>
          <xm:sqref>F4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4" ma:contentTypeDescription="Create a new document." ma:contentTypeScope="" ma:versionID="2d714a3296df14eba7a100bb665443ca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49549bf45bfbbfb6cffed527380e77e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4A3009-5E1E-43B5-A15B-47E406256037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5144944C-1F1D-4162-962A-96F3FC8455D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1af3243-3dd4-4a8d-8c0d-dd76da1f02a5"/>
    <ds:schemaRef ds:uri="230e9df3-be65-4c73-a93b-d1236ebd677e"/>
  </ds:schemaRefs>
</ds:datastoreItem>
</file>

<file path=customXml/itemProps3.xml><?xml version="1.0" encoding="utf-8"?>
<ds:datastoreItem xmlns:ds="http://schemas.openxmlformats.org/officeDocument/2006/customXml" ds:itemID="{8FE8ED85-58B3-4608-8E91-0433556D50C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08DBB9E-6D89-4A94-9DC5-964B7833E1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TM16400962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Tâches</vt:lpstr>
      <vt:lpstr>Résultats</vt:lpstr>
      <vt:lpstr>Résultats!début_tâche</vt:lpstr>
      <vt:lpstr>Résultats!fin_tâche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2021-12-14T20:18:50Z</dcterms:created>
  <dcterms:modified xsi:type="dcterms:W3CDTF">2025-02-01T09:37:17Z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SIP_Label_074b1f44-4b8e-4a55-9263-ff3a4e94c75c_Enabled">
    <vt:lpwstr>true</vt:lpwstr>
  </property>
  <property fmtid="{D5CDD505-2E9C-101B-9397-08002B2CF9AE}" pid="4" name="MSIP_Label_074b1f44-4b8e-4a55-9263-ff3a4e94c75c_SetDate">
    <vt:lpwstr>2023-11-15T10:24:32Z</vt:lpwstr>
  </property>
  <property fmtid="{D5CDD505-2E9C-101B-9397-08002B2CF9AE}" pid="5" name="MSIP_Label_074b1f44-4b8e-4a55-9263-ff3a4e94c75c_Method">
    <vt:lpwstr>Privileged</vt:lpwstr>
  </property>
  <property fmtid="{D5CDD505-2E9C-101B-9397-08002B2CF9AE}" pid="6" name="MSIP_Label_074b1f44-4b8e-4a55-9263-ff3a4e94c75c_Name">
    <vt:lpwstr>Internal</vt:lpwstr>
  </property>
  <property fmtid="{D5CDD505-2E9C-101B-9397-08002B2CF9AE}" pid="7" name="MSIP_Label_074b1f44-4b8e-4a55-9263-ff3a4e94c75c_SiteId">
    <vt:lpwstr>54183190-4a8f-42fc-bb78-64c1f667191d</vt:lpwstr>
  </property>
  <property fmtid="{D5CDD505-2E9C-101B-9397-08002B2CF9AE}" pid="8" name="MSIP_Label_074b1f44-4b8e-4a55-9263-ff3a4e94c75c_ActionId">
    <vt:lpwstr>a1dc123b-2b80-4c04-8f74-663d01d651cf</vt:lpwstr>
  </property>
  <property fmtid="{D5CDD505-2E9C-101B-9397-08002B2CF9AE}" pid="9" name="MSIP_Label_074b1f44-4b8e-4a55-9263-ff3a4e94c75c_ContentBits">
    <vt:lpwstr>0</vt:lpwstr>
  </property>
</Properties>
</file>