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defaultThemeVersion="153222"/>
  <mc:AlternateContent xmlns:mc="http://schemas.openxmlformats.org/markup-compatibility/2006">
    <mc:Choice Requires="x15">
      <x15ac:absPath xmlns:x15ac="http://schemas.microsoft.com/office/spreadsheetml/2010/11/ac" url="C:\Users\urbtsfs\Desktop\"/>
    </mc:Choice>
  </mc:AlternateContent>
  <bookViews>
    <workbookView xWindow="0" yWindow="0" windowWidth="28800" windowHeight="13770"/>
  </bookViews>
  <sheets>
    <sheet name="MBO Cadres" sheetId="2" r:id="rId1"/>
    <sheet name="MBO Collaborateurs" sheetId="4" r:id="rId2"/>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65" i="2" l="1"/>
  <c r="B49" i="2"/>
  <c r="B33" i="2"/>
  <c r="B17" i="2" l="1"/>
  <c r="C140" i="4" l="1"/>
  <c r="B157" i="4" l="1"/>
  <c r="B151" i="4"/>
  <c r="P136" i="4"/>
  <c r="B136" i="4"/>
  <c r="O135" i="4"/>
  <c r="B135" i="4"/>
  <c r="A135" i="4"/>
  <c r="P125" i="4"/>
  <c r="B125" i="4"/>
  <c r="P110" i="4"/>
  <c r="B110" i="4"/>
  <c r="P94" i="4"/>
  <c r="B94" i="4"/>
  <c r="P79" i="4"/>
  <c r="B79" i="4"/>
  <c r="P62" i="4"/>
  <c r="B62" i="4"/>
  <c r="P48" i="4"/>
  <c r="P140" i="4" s="1"/>
  <c r="B48" i="4"/>
  <c r="P31" i="4"/>
  <c r="B31" i="4"/>
  <c r="P16" i="4"/>
  <c r="B16" i="4"/>
  <c r="P4" i="4"/>
  <c r="P135" i="4" s="1"/>
  <c r="P2" i="4"/>
  <c r="P1" i="4"/>
  <c r="R140" i="4" l="1"/>
  <c r="D140" i="4"/>
  <c r="O140" i="4"/>
  <c r="A140" i="4"/>
  <c r="B140" i="4"/>
  <c r="Q140" i="4"/>
  <c r="S140" i="4" l="1"/>
  <c r="E140" i="4"/>
  <c r="B224" i="2" l="1"/>
  <c r="B210" i="2"/>
  <c r="B193" i="2"/>
  <c r="B178" i="2"/>
  <c r="B162" i="2"/>
  <c r="B147" i="2"/>
  <c r="B130" i="2"/>
  <c r="B116" i="2"/>
  <c r="B99" i="2"/>
  <c r="B84" i="2"/>
</calcChain>
</file>

<file path=xl/sharedStrings.xml><?xml version="1.0" encoding="utf-8"?>
<sst xmlns="http://schemas.openxmlformats.org/spreadsheetml/2006/main" count="891" uniqueCount="83">
  <si>
    <t>Atteint</t>
  </si>
  <si>
    <t>Dépassé</t>
  </si>
  <si>
    <t>Note</t>
  </si>
  <si>
    <t>ESPRIT D'EQUIPE</t>
  </si>
  <si>
    <t>COMMUNICATION</t>
  </si>
  <si>
    <t>ESPRIT ENTREPRENEURIAL</t>
  </si>
  <si>
    <t>ORIENTATION CLIENT</t>
  </si>
  <si>
    <t>Positive attitude</t>
  </si>
  <si>
    <t xml:space="preserve">Entraide </t>
  </si>
  <si>
    <t>Disponibilité</t>
  </si>
  <si>
    <t xml:space="preserve">Partage </t>
  </si>
  <si>
    <t>Soutien</t>
  </si>
  <si>
    <t>Non atteint</t>
  </si>
  <si>
    <t>Régulièrement</t>
  </si>
  <si>
    <t>Constamment</t>
  </si>
  <si>
    <t>Rarement</t>
  </si>
  <si>
    <t>Quelque fois</t>
  </si>
  <si>
    <t>Approche</t>
  </si>
  <si>
    <t>Solutions</t>
  </si>
  <si>
    <t>Défi</t>
  </si>
  <si>
    <t>Partiellement
atteint</t>
  </si>
  <si>
    <t>Exemplaire</t>
  </si>
  <si>
    <t xml:space="preserve">Culture du feedback </t>
  </si>
  <si>
    <t>Respect</t>
  </si>
  <si>
    <t>Parole</t>
  </si>
  <si>
    <t>Ressenti</t>
  </si>
  <si>
    <t xml:space="preserve">Acceptation </t>
  </si>
  <si>
    <t>Communication</t>
  </si>
  <si>
    <t>Engagement</t>
  </si>
  <si>
    <t>Idées</t>
  </si>
  <si>
    <t>Partage</t>
  </si>
  <si>
    <t>Implication</t>
  </si>
  <si>
    <t>Identification</t>
  </si>
  <si>
    <t>Adaptation</t>
  </si>
  <si>
    <t>Créativité</t>
  </si>
  <si>
    <t xml:space="preserve">Proactivité </t>
  </si>
  <si>
    <t>Expérience client</t>
  </si>
  <si>
    <t>Anticipation</t>
  </si>
  <si>
    <t>Zone de confort</t>
  </si>
  <si>
    <t>Client</t>
  </si>
  <si>
    <t>Inattendu</t>
  </si>
  <si>
    <t>Démarque</t>
  </si>
  <si>
    <t>Esprit d'équipe</t>
  </si>
  <si>
    <t>Orientation client</t>
  </si>
  <si>
    <t>commentaire obligatoire</t>
  </si>
  <si>
    <t>Note 1 et 5</t>
  </si>
  <si>
    <t>Largement
dépassée</t>
  </si>
  <si>
    <t>Je me montre disponible pour tous mes collègues, je partage mes connaissances et leur viens en soutien
lorsqu'ils rencontrent des difficultés professionnelles.</t>
  </si>
  <si>
    <t>J'ai une approche positive et constructive dans mon quotidien professionnel, je suis orienté solutions et
aborde les défis de manière ouverte et enthousiaste.</t>
  </si>
  <si>
    <t>J'ose prendre la parole et donner un feedback positif ou négatif à tous mes collègues, je donne mon
ressenti afin d'expliquer une situation. J’accepte volontiers tous les feedback et en tiens compte.</t>
  </si>
  <si>
    <t>Je communique avec bienveillance et transparence. Je respecte tous mes collègues et mes engagements
quelque que soit la situation</t>
  </si>
  <si>
    <t>Je n’hésite pas à faire part de toutes mes idées afin de faire évoluer la banque. Je recherche également
des solutions afin d'améliorer mon quotidien (méthode de travail, procédures, etc.) et les partage avec
tous mes collègues</t>
  </si>
  <si>
    <t>Je m'implique à 100% dans mon travail. Je sais m’adapter à mon environnement et faire preuve
de flexibilité. Je suis fier de représenter ma banque en toute circonstance.</t>
  </si>
  <si>
    <t>J'anticipe les demandes, les besoins et la communication avec tous mes interlocuteurs. Je sors de ma
zone de confort et recherche la meilleure façon de faire.</t>
  </si>
  <si>
    <t>Je garde toujours à l’esprit que le client est au centre de nos préoccupations. Je m’efforce à toujours lui
apporter l’inattendu et me démarque personnellement des autres</t>
  </si>
  <si>
    <t>Esprit
entrepreuneurial</t>
  </si>
  <si>
    <t>Légende</t>
  </si>
  <si>
    <t>Moyenne par objectif &lt; 3</t>
  </si>
  <si>
    <t>Nom du collaborateur</t>
  </si>
  <si>
    <t>Nom du supérieur</t>
  </si>
  <si>
    <t>Date de l'entretien</t>
  </si>
  <si>
    <t>Evaluation</t>
  </si>
  <si>
    <t>Objectifs de comportement 2022</t>
  </si>
  <si>
    <t xml:space="preserve">Signature du collaborateur : </t>
  </si>
  <si>
    <t xml:space="preserve">Signature du supérieur : </t>
  </si>
  <si>
    <t xml:space="preserve">Résumé objectifs de comportement 2022 </t>
  </si>
  <si>
    <t xml:space="preserve">Commentaires du supérieur : </t>
  </si>
  <si>
    <t>Autoévaluation</t>
  </si>
  <si>
    <t>Date de l'autoévaluation</t>
  </si>
  <si>
    <t xml:space="preserve">Commentaires du collaborateur : </t>
  </si>
  <si>
    <t xml:space="preserve">Résumé de l'autoévaluation 2022 </t>
  </si>
  <si>
    <t>Note finale</t>
  </si>
  <si>
    <t xml:space="preserve">Commentaires globaux du supérieur : </t>
  </si>
  <si>
    <t xml:space="preserve">Commentaires globaux du collaborateur : </t>
  </si>
  <si>
    <t>Objectifs de performance</t>
  </si>
  <si>
    <t xml:space="preserve">Objectifs de comportement </t>
  </si>
  <si>
    <t>Texte</t>
  </si>
  <si>
    <t>Objectif de performance 1</t>
  </si>
  <si>
    <t>Objectif de performance 2</t>
  </si>
  <si>
    <t>Objectif de performance 3</t>
  </si>
  <si>
    <t>Objectif de performance 4</t>
  </si>
  <si>
    <t>Objectif 1</t>
  </si>
  <si>
    <t>Sous-objectif</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</si>
</sst>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
    <numFmt numFmtId="165" formatCode="dd\ mmmm\ yyyy"/>
  </numFmts>
  <fonts count="12" x14ac:knownFonts="1">
    <font>
      <sz val="10"/>
      <color theme="1"/>
      <name val="Frutiger Next Com"/>
      <family val="2"/>
    </font>
    <font>
      <b/>
      <sz val="10"/>
      <color theme="1"/>
      <name val="Frutiger Next Com"/>
      <family val="2"/>
    </font>
    <font>
      <b/>
      <sz val="20"/>
      <color theme="1"/>
      <name val="Frutiger Next Com"/>
      <family val="2"/>
    </font>
    <font>
      <sz val="10"/>
      <name val="Frutiger Next Com"/>
      <family val="2"/>
    </font>
    <font>
      <b/>
      <sz val="12"/>
      <color theme="1"/>
      <name val="Frutiger Next Com"/>
      <family val="2"/>
    </font>
    <font>
      <b/>
      <i/>
      <sz val="10"/>
      <color theme="1"/>
      <name val="Frutiger Next Com"/>
      <family val="2"/>
    </font>
    <font>
      <b/>
      <sz val="8"/>
      <color theme="1"/>
      <name val="Frutiger Next Com"/>
      <family val="2"/>
    </font>
    <font>
      <b/>
      <sz val="15"/>
      <color rgb="FFFF0000"/>
      <name val="Frutiger Next Com"/>
      <family val="2"/>
    </font>
    <font>
      <b/>
      <sz val="12"/>
      <color rgb="FF1E04E0"/>
      <name val="Frutiger Next Com"/>
      <family val="2"/>
    </font>
    <font>
      <i/>
      <sz val="10"/>
      <color rgb="FF1E04E0"/>
      <name val="Frutiger Next Com"/>
      <family val="2"/>
    </font>
    <font>
      <b/>
      <sz val="15"/>
      <color theme="1"/>
      <name val="Frutiger Next Com"/>
      <family val="2"/>
    </font>
    <font>
      <sz val="10"/>
      <color rgb="FF1E04E0"/>
      <name val="Frutiger Next Com"/>
      <family val="2"/>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tint="-0.14996795556505021"/>
        <bgColor indexed="64"/>
      </patternFill>
    </fill>
    <fill>
      <patternFill patternType="solid">
        <fgColor indexed="44"/>
        <bgColor indexed="64"/>
      </patternFill>
    </fill>
  </fills>
  <borders count="34">
    <border>
      <left/>
      <right/>
      <top/>
      <bottom/>
      <diagonal/>
    </border>
    <border>
      <left style="hair">
        <color auto="1"/>
      </left>
      <right style="hair">
        <color auto="1"/>
      </right>
      <top style="hair">
        <color auto="1"/>
      </top>
      <bottom style="hair">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top/>
      <bottom/>
      <diagonal/>
    </border>
    <border>
      <left/>
      <right style="thin">
        <color auto="1"/>
      </right>
      <top/>
      <bottom/>
      <diagonal/>
    </border>
    <border>
      <left style="medium">
        <color auto="1"/>
      </left>
      <right style="hair">
        <color auto="1"/>
      </right>
      <top style="medium">
        <color auto="1"/>
      </top>
      <bottom style="hair">
        <color auto="1"/>
      </bottom>
      <diagonal/>
    </border>
    <border>
      <left style="hair">
        <color auto="1"/>
      </left>
      <right style="hair">
        <color auto="1"/>
      </right>
      <top style="medium">
        <color auto="1"/>
      </top>
      <bottom style="hair">
        <color auto="1"/>
      </bottom>
      <diagonal/>
    </border>
    <border>
      <left style="hair">
        <color auto="1"/>
      </left>
      <right style="medium">
        <color auto="1"/>
      </right>
      <top style="medium">
        <color auto="1"/>
      </top>
      <bottom style="hair">
        <color auto="1"/>
      </bottom>
      <diagonal/>
    </border>
    <border>
      <left style="medium">
        <color auto="1"/>
      </left>
      <right style="hair">
        <color auto="1"/>
      </right>
      <top style="hair">
        <color auto="1"/>
      </top>
      <bottom style="hair">
        <color auto="1"/>
      </bottom>
      <diagonal/>
    </border>
    <border>
      <left style="hair">
        <color auto="1"/>
      </left>
      <right style="medium">
        <color auto="1"/>
      </right>
      <top style="hair">
        <color auto="1"/>
      </top>
      <bottom style="hair">
        <color auto="1"/>
      </bottom>
      <diagonal/>
    </border>
    <border>
      <left style="medium">
        <color auto="1"/>
      </left>
      <right style="hair">
        <color auto="1"/>
      </right>
      <top style="hair">
        <color auto="1"/>
      </top>
      <bottom style="medium">
        <color auto="1"/>
      </bottom>
      <diagonal/>
    </border>
    <border>
      <left style="hair">
        <color auto="1"/>
      </left>
      <right style="hair">
        <color auto="1"/>
      </right>
      <top style="hair">
        <color auto="1"/>
      </top>
      <bottom style="medium">
        <color auto="1"/>
      </bottom>
      <diagonal/>
    </border>
    <border>
      <left style="hair">
        <color auto="1"/>
      </left>
      <right style="medium">
        <color auto="1"/>
      </right>
      <top style="hair">
        <color auto="1"/>
      </top>
      <bottom style="medium">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right/>
      <top/>
      <bottom style="hair">
        <color auto="1"/>
      </bottom>
      <diagonal/>
    </border>
    <border>
      <left style="hair">
        <color auto="1"/>
      </left>
      <right/>
      <top style="medium">
        <color auto="1"/>
      </top>
      <bottom style="hair">
        <color auto="1"/>
      </bottom>
      <diagonal/>
    </border>
    <border>
      <left style="hair">
        <color auto="1"/>
      </left>
      <right/>
      <top style="hair">
        <color auto="1"/>
      </top>
      <bottom style="medium">
        <color auto="1"/>
      </bottom>
      <diagonal/>
    </border>
    <border>
      <left style="hair">
        <color auto="1"/>
      </left>
      <right style="hair">
        <color auto="1"/>
      </right>
      <top style="medium">
        <color auto="1"/>
      </top>
      <bottom/>
      <diagonal/>
    </border>
    <border>
      <left style="hair">
        <color auto="1"/>
      </left>
      <right style="medium">
        <color auto="1"/>
      </right>
      <top style="medium">
        <color auto="1"/>
      </top>
      <bottom/>
      <diagonal/>
    </border>
    <border>
      <left style="medium">
        <color auto="1"/>
      </left>
      <right style="hair">
        <color auto="1"/>
      </right>
      <top style="medium">
        <color auto="1"/>
      </top>
      <bottom style="medium">
        <color auto="1"/>
      </bottom>
      <diagonal/>
    </border>
    <border>
      <left style="hair">
        <color auto="1"/>
      </left>
      <right style="hair">
        <color auto="1"/>
      </right>
      <top style="medium">
        <color auto="1"/>
      </top>
      <bottom style="medium">
        <color auto="1"/>
      </bottom>
      <diagonal/>
    </border>
    <border>
      <left style="hair">
        <color auto="1"/>
      </left>
      <right style="medium">
        <color auto="1"/>
      </right>
      <top style="medium">
        <color auto="1"/>
      </top>
      <bottom style="medium">
        <color auto="1"/>
      </bottom>
      <diagonal/>
    </border>
  </borders>
  <cellStyleXfs count="1">
    <xf numFmtId="0" fontId="0" fillId="0" borderId="0"/>
  </cellStyleXfs>
  <cellXfs count="113">
    <xf numFmtId="0" fontId="0" fillId="0" borderId="0" xfId="0"/>
    <xf numFmtId="0" fontId="0" fillId="0" borderId="0" xfId="0" applyProtection="1">
      <protection hidden="1"/>
    </xf>
    <xf numFmtId="0" fontId="0" fillId="2" borderId="10" xfId="0" applyFill="1" applyBorder="1" applyProtection="1">
      <protection hidden="1"/>
    </xf>
    <xf numFmtId="0" fontId="1" fillId="2" borderId="11" xfId="0" applyFont="1" applyFill="1" applyBorder="1" applyAlignment="1" applyProtection="1">
      <alignment horizontal="center" vertical="center"/>
      <protection hidden="1"/>
    </xf>
    <xf numFmtId="0" fontId="1" fillId="2" borderId="11" xfId="0" applyFont="1" applyFill="1" applyBorder="1" applyAlignment="1" applyProtection="1">
      <alignment horizontal="center" vertical="center" wrapText="1"/>
      <protection hidden="1"/>
    </xf>
    <xf numFmtId="0" fontId="1" fillId="2" borderId="12" xfId="0" applyFont="1" applyFill="1" applyBorder="1" applyAlignment="1" applyProtection="1">
      <alignment horizontal="center" vertical="center" wrapText="1"/>
      <protection hidden="1"/>
    </xf>
    <xf numFmtId="0" fontId="1" fillId="0" borderId="10" xfId="0" applyFont="1" applyBorder="1" applyAlignment="1" applyProtection="1">
      <alignment horizontal="center" vertical="center"/>
      <protection hidden="1"/>
    </xf>
    <xf numFmtId="0" fontId="1" fillId="0" borderId="11" xfId="0" applyFont="1" applyBorder="1" applyAlignment="1" applyProtection="1">
      <alignment horizontal="center" vertical="center" wrapText="1"/>
      <protection hidden="1"/>
    </xf>
    <xf numFmtId="0" fontId="1" fillId="0" borderId="11" xfId="0" applyFont="1" applyBorder="1" applyAlignment="1" applyProtection="1">
      <alignment horizontal="center" vertical="center"/>
      <protection hidden="1"/>
    </xf>
    <xf numFmtId="0" fontId="1" fillId="0" borderId="12" xfId="0" applyFont="1" applyBorder="1" applyAlignment="1" applyProtection="1">
      <alignment horizontal="center" vertical="center" wrapText="1"/>
      <protection hidden="1"/>
    </xf>
    <xf numFmtId="0" fontId="1" fillId="2" borderId="13" xfId="0" applyFont="1" applyFill="1" applyBorder="1" applyProtection="1">
      <protection hidden="1"/>
    </xf>
    <xf numFmtId="0" fontId="0" fillId="0" borderId="13" xfId="0" applyBorder="1" applyProtection="1">
      <protection hidden="1"/>
    </xf>
    <xf numFmtId="0" fontId="0" fillId="0" borderId="1" xfId="0" applyBorder="1" applyProtection="1">
      <protection hidden="1"/>
    </xf>
    <xf numFmtId="0" fontId="0" fillId="0" borderId="14" xfId="0" applyBorder="1" applyProtection="1">
      <protection hidden="1"/>
    </xf>
    <xf numFmtId="0" fontId="0" fillId="0" borderId="1" xfId="0" applyFont="1" applyFill="1" applyBorder="1" applyAlignment="1" applyProtection="1">
      <alignment horizontal="center" vertical="center"/>
      <protection hidden="1"/>
    </xf>
    <xf numFmtId="0" fontId="0" fillId="0" borderId="14" xfId="0" applyFont="1" applyFill="1" applyBorder="1" applyAlignment="1" applyProtection="1">
      <alignment horizontal="center" vertical="center"/>
      <protection hidden="1"/>
    </xf>
    <xf numFmtId="0" fontId="1" fillId="2" borderId="15" xfId="0" applyFont="1" applyFill="1" applyBorder="1" applyProtection="1">
      <protection hidden="1"/>
    </xf>
    <xf numFmtId="0" fontId="0" fillId="0" borderId="16" xfId="0" applyFont="1" applyFill="1" applyBorder="1" applyAlignment="1" applyProtection="1">
      <alignment horizontal="center" vertical="center"/>
      <protection hidden="1"/>
    </xf>
    <xf numFmtId="0" fontId="0" fillId="0" borderId="17" xfId="0" applyFont="1" applyFill="1" applyBorder="1" applyAlignment="1" applyProtection="1">
      <alignment horizontal="center" vertical="center"/>
      <protection hidden="1"/>
    </xf>
    <xf numFmtId="0" fontId="0" fillId="0" borderId="15" xfId="0" applyBorder="1" applyProtection="1">
      <protection hidden="1"/>
    </xf>
    <xf numFmtId="0" fontId="0" fillId="0" borderId="16" xfId="0" applyBorder="1" applyProtection="1">
      <protection hidden="1"/>
    </xf>
    <xf numFmtId="0" fontId="0" fillId="0" borderId="17" xfId="0" applyBorder="1" applyProtection="1">
      <protection hidden="1"/>
    </xf>
    <xf numFmtId="0" fontId="1" fillId="0" borderId="0" xfId="0" applyFont="1" applyProtection="1">
      <protection hidden="1"/>
    </xf>
    <xf numFmtId="2" fontId="1" fillId="0" borderId="0" xfId="0" applyNumberFormat="1" applyFont="1" applyAlignment="1" applyProtection="1">
      <alignment horizontal="center" vertical="center"/>
      <protection hidden="1"/>
    </xf>
    <xf numFmtId="164" fontId="0" fillId="0" borderId="0" xfId="0" applyNumberFormat="1" applyAlignment="1" applyProtection="1">
      <alignment horizontal="left" indent="8"/>
      <protection hidden="1"/>
    </xf>
    <xf numFmtId="0" fontId="6" fillId="0" borderId="2" xfId="0" applyFont="1" applyBorder="1" applyProtection="1">
      <protection hidden="1"/>
    </xf>
    <xf numFmtId="164" fontId="0" fillId="0" borderId="3" xfId="0" applyNumberFormat="1" applyBorder="1" applyAlignment="1" applyProtection="1">
      <alignment horizontal="left" indent="8"/>
      <protection hidden="1"/>
    </xf>
    <xf numFmtId="0" fontId="0" fillId="0" borderId="3" xfId="0" applyBorder="1" applyProtection="1">
      <protection hidden="1"/>
    </xf>
    <xf numFmtId="0" fontId="0" fillId="0" borderId="4" xfId="0" applyBorder="1" applyProtection="1">
      <protection hidden="1"/>
    </xf>
    <xf numFmtId="0" fontId="1" fillId="2" borderId="13" xfId="0" applyFont="1" applyFill="1" applyBorder="1" applyAlignment="1" applyProtection="1">
      <alignment wrapText="1"/>
      <protection hidden="1"/>
    </xf>
    <xf numFmtId="2" fontId="1" fillId="0" borderId="0" xfId="0" applyNumberFormat="1" applyFont="1" applyProtection="1">
      <protection hidden="1"/>
    </xf>
    <xf numFmtId="0" fontId="3" fillId="0" borderId="0" xfId="0" applyFont="1" applyProtection="1">
      <protection hidden="1"/>
    </xf>
    <xf numFmtId="0" fontId="1" fillId="2" borderId="10" xfId="0" applyFont="1" applyFill="1" applyBorder="1" applyProtection="1">
      <protection hidden="1"/>
    </xf>
    <xf numFmtId="0" fontId="3" fillId="0" borderId="0" xfId="0" applyFont="1" applyAlignment="1" applyProtection="1">
      <alignment horizontal="left" vertical="center" readingOrder="1"/>
      <protection hidden="1"/>
    </xf>
    <xf numFmtId="0" fontId="5" fillId="2" borderId="10" xfId="0" applyFont="1" applyFill="1" applyBorder="1" applyProtection="1">
      <protection hidden="1"/>
    </xf>
    <xf numFmtId="0" fontId="0" fillId="0" borderId="0" xfId="0" applyFont="1" applyProtection="1">
      <protection hidden="1"/>
    </xf>
    <xf numFmtId="0" fontId="4" fillId="0" borderId="0" xfId="0" applyFont="1" applyProtection="1">
      <protection hidden="1"/>
    </xf>
    <xf numFmtId="0" fontId="1" fillId="2" borderId="10" xfId="0" applyFont="1" applyFill="1" applyBorder="1" applyAlignment="1" applyProtection="1">
      <alignment horizontal="center" vertical="center"/>
      <protection hidden="1"/>
    </xf>
    <xf numFmtId="2" fontId="1" fillId="0" borderId="15" xfId="0" applyNumberFormat="1" applyFont="1" applyBorder="1" applyAlignment="1" applyProtection="1">
      <alignment horizontal="center" vertical="center"/>
      <protection hidden="1"/>
    </xf>
    <xf numFmtId="2" fontId="1" fillId="0" borderId="16" xfId="0" applyNumberFormat="1" applyFont="1" applyBorder="1" applyAlignment="1" applyProtection="1">
      <alignment horizontal="center" vertical="center"/>
      <protection hidden="1"/>
    </xf>
    <xf numFmtId="0" fontId="1" fillId="3" borderId="18" xfId="0" applyFont="1" applyFill="1" applyBorder="1" applyProtection="1">
      <protection hidden="1"/>
    </xf>
    <xf numFmtId="0" fontId="0" fillId="3" borderId="19" xfId="0" applyFill="1" applyBorder="1" applyProtection="1">
      <protection hidden="1"/>
    </xf>
    <xf numFmtId="0" fontId="0" fillId="3" borderId="20" xfId="0" applyFill="1" applyBorder="1" applyProtection="1">
      <protection hidden="1"/>
    </xf>
    <xf numFmtId="0" fontId="0" fillId="3" borderId="21" xfId="0" applyFill="1" applyBorder="1" applyProtection="1">
      <protection hidden="1"/>
    </xf>
    <xf numFmtId="0" fontId="0" fillId="3" borderId="0" xfId="0" applyFill="1" applyBorder="1" applyProtection="1">
      <protection hidden="1"/>
    </xf>
    <xf numFmtId="0" fontId="0" fillId="3" borderId="22" xfId="0" applyFill="1" applyBorder="1" applyProtection="1">
      <protection hidden="1"/>
    </xf>
    <xf numFmtId="0" fontId="0" fillId="3" borderId="23" xfId="0" applyFill="1" applyBorder="1" applyProtection="1">
      <protection hidden="1"/>
    </xf>
    <xf numFmtId="0" fontId="0" fillId="3" borderId="24" xfId="0" applyFill="1" applyBorder="1" applyProtection="1">
      <protection hidden="1"/>
    </xf>
    <xf numFmtId="0" fontId="0" fillId="3" borderId="25" xfId="0" applyFill="1" applyBorder="1" applyProtection="1">
      <protection hidden="1"/>
    </xf>
    <xf numFmtId="0" fontId="7" fillId="0" borderId="0" xfId="0" applyFont="1" applyProtection="1">
      <protection hidden="1"/>
    </xf>
    <xf numFmtId="0" fontId="8" fillId="0" borderId="0" xfId="0" applyFont="1" applyAlignment="1" applyProtection="1">
      <alignment horizontal="left" vertical="center"/>
      <protection hidden="1"/>
    </xf>
    <xf numFmtId="0" fontId="8" fillId="0" borderId="0" xfId="0" applyFont="1" applyAlignment="1" applyProtection="1">
      <alignment vertical="center"/>
      <protection hidden="1"/>
    </xf>
    <xf numFmtId="0" fontId="1" fillId="0" borderId="0" xfId="0" applyFont="1" applyFill="1" applyBorder="1" applyProtection="1">
      <protection hidden="1"/>
    </xf>
    <xf numFmtId="165" fontId="0" fillId="0" borderId="0" xfId="0" applyNumberFormat="1" applyProtection="1">
      <protection hidden="1"/>
    </xf>
    <xf numFmtId="0" fontId="10" fillId="0" borderId="0" xfId="0" applyFont="1" applyProtection="1">
      <protection hidden="1"/>
    </xf>
    <xf numFmtId="0" fontId="1" fillId="2" borderId="27" xfId="0" applyFont="1" applyFill="1" applyBorder="1" applyAlignment="1" applyProtection="1">
      <alignment horizontal="center" vertical="center"/>
      <protection hidden="1"/>
    </xf>
    <xf numFmtId="2" fontId="1" fillId="0" borderId="28" xfId="0" applyNumberFormat="1" applyFont="1" applyBorder="1" applyAlignment="1" applyProtection="1">
      <alignment horizontal="center" vertical="center"/>
      <protection hidden="1"/>
    </xf>
    <xf numFmtId="0" fontId="1" fillId="0" borderId="21" xfId="0" applyFont="1" applyFill="1" applyBorder="1" applyAlignment="1" applyProtection="1">
      <alignment horizontal="center" vertical="center"/>
      <protection hidden="1"/>
    </xf>
    <xf numFmtId="0" fontId="2" fillId="0" borderId="0" xfId="0" applyFont="1" applyAlignment="1" applyProtection="1">
      <alignment vertical="center"/>
      <protection hidden="1"/>
    </xf>
    <xf numFmtId="0" fontId="0" fillId="0" borderId="0" xfId="0" applyFont="1" applyFill="1" applyBorder="1" applyProtection="1">
      <protection locked="0" hidden="1"/>
    </xf>
    <xf numFmtId="0" fontId="0" fillId="0" borderId="0" xfId="0" applyFont="1" applyFill="1" applyBorder="1" applyProtection="1">
      <protection hidden="1"/>
    </xf>
    <xf numFmtId="0" fontId="0" fillId="0" borderId="21" xfId="0" applyFont="1" applyFill="1" applyBorder="1" applyAlignment="1" applyProtection="1">
      <alignment horizontal="center" vertical="center"/>
      <protection hidden="1"/>
    </xf>
    <xf numFmtId="2" fontId="1" fillId="0" borderId="21" xfId="0" applyNumberFormat="1" applyFont="1" applyBorder="1" applyAlignment="1" applyProtection="1">
      <alignment horizontal="center" vertical="center"/>
      <protection hidden="1"/>
    </xf>
    <xf numFmtId="2" fontId="1" fillId="0" borderId="0" xfId="0" applyNumberFormat="1" applyFont="1" applyBorder="1" applyAlignment="1" applyProtection="1">
      <alignment horizontal="center" vertical="center"/>
      <protection hidden="1"/>
    </xf>
    <xf numFmtId="0" fontId="2" fillId="0" borderId="0" xfId="0" applyFont="1" applyFill="1" applyBorder="1" applyProtection="1">
      <protection hidden="1"/>
    </xf>
    <xf numFmtId="0" fontId="0" fillId="0" borderId="19" xfId="0" applyFont="1" applyFill="1" applyBorder="1" applyAlignment="1" applyProtection="1">
      <alignment horizontal="center" vertical="center"/>
      <protection hidden="1"/>
    </xf>
    <xf numFmtId="0" fontId="0" fillId="0" borderId="0" xfId="0" applyFont="1" applyFill="1" applyBorder="1" applyAlignment="1" applyProtection="1">
      <alignment horizontal="center" vertical="center"/>
      <protection hidden="1"/>
    </xf>
    <xf numFmtId="0" fontId="0" fillId="0" borderId="0" xfId="0" applyFill="1" applyBorder="1" applyProtection="1">
      <protection hidden="1"/>
    </xf>
    <xf numFmtId="0" fontId="0" fillId="0" borderId="31" xfId="0" applyBorder="1" applyProtection="1">
      <protection hidden="1"/>
    </xf>
    <xf numFmtId="0" fontId="0" fillId="0" borderId="32" xfId="0" applyBorder="1" applyProtection="1">
      <protection hidden="1"/>
    </xf>
    <xf numFmtId="0" fontId="0" fillId="0" borderId="33" xfId="0" applyBorder="1" applyProtection="1">
      <protection hidden="1"/>
    </xf>
    <xf numFmtId="0" fontId="1" fillId="0" borderId="19" xfId="0" applyFont="1" applyFill="1" applyBorder="1" applyAlignment="1" applyProtection="1">
      <alignment horizontal="center" vertical="center"/>
      <protection hidden="1"/>
    </xf>
    <xf numFmtId="0" fontId="1" fillId="0" borderId="19" xfId="0" applyFont="1" applyFill="1" applyBorder="1" applyAlignment="1" applyProtection="1">
      <alignment horizontal="center" vertical="center" wrapText="1"/>
      <protection hidden="1"/>
    </xf>
    <xf numFmtId="0" fontId="0" fillId="0" borderId="19" xfId="0" applyBorder="1" applyProtection="1">
      <protection hidden="1"/>
    </xf>
    <xf numFmtId="0" fontId="0" fillId="0" borderId="0" xfId="0" applyBorder="1" applyProtection="1">
      <protection hidden="1"/>
    </xf>
    <xf numFmtId="0" fontId="1" fillId="0" borderId="0" xfId="0" applyFont="1" applyFill="1" applyBorder="1" applyAlignment="1" applyProtection="1">
      <alignment horizontal="center" vertical="center"/>
      <protection hidden="1"/>
    </xf>
    <xf numFmtId="0" fontId="1" fillId="0" borderId="0" xfId="0" applyFont="1" applyFill="1" applyBorder="1" applyAlignment="1" applyProtection="1">
      <alignment horizontal="center" vertical="center" wrapText="1"/>
      <protection hidden="1"/>
    </xf>
    <xf numFmtId="0" fontId="0" fillId="0" borderId="31" xfId="0" applyFont="1" applyFill="1" applyBorder="1" applyAlignment="1" applyProtection="1">
      <alignment horizontal="center" vertical="center"/>
      <protection hidden="1"/>
    </xf>
    <xf numFmtId="0" fontId="0" fillId="0" borderId="29" xfId="0" applyFont="1" applyFill="1" applyBorder="1" applyAlignment="1" applyProtection="1">
      <alignment horizontal="center" vertical="center"/>
      <protection hidden="1"/>
    </xf>
    <xf numFmtId="0" fontId="0" fillId="0" borderId="30" xfId="0" applyFont="1" applyFill="1" applyBorder="1" applyAlignment="1" applyProtection="1">
      <alignment horizontal="center" vertical="center" wrapText="1"/>
      <protection hidden="1"/>
    </xf>
    <xf numFmtId="0" fontId="0" fillId="0" borderId="29" xfId="0" applyFont="1" applyFill="1" applyBorder="1" applyAlignment="1" applyProtection="1">
      <alignment horizontal="center" vertical="center" wrapText="1"/>
      <protection hidden="1"/>
    </xf>
    <xf numFmtId="0" fontId="0" fillId="0" borderId="0" xfId="0" applyFont="1" applyFill="1" applyProtection="1">
      <protection hidden="1"/>
    </xf>
    <xf numFmtId="0" fontId="1" fillId="0" borderId="0" xfId="0" applyFont="1" applyFill="1" applyProtection="1">
      <protection hidden="1"/>
    </xf>
    <xf numFmtId="0" fontId="0" fillId="0" borderId="19" xfId="0" applyFont="1" applyFill="1" applyBorder="1" applyAlignment="1" applyProtection="1">
      <alignment horizontal="center" vertical="center" wrapText="1"/>
      <protection hidden="1"/>
    </xf>
    <xf numFmtId="2" fontId="0" fillId="0" borderId="0" xfId="0" applyNumberFormat="1" applyFont="1" applyFill="1" applyAlignment="1" applyProtection="1">
      <alignment horizontal="center" vertical="center"/>
      <protection hidden="1"/>
    </xf>
    <xf numFmtId="0" fontId="0" fillId="0" borderId="0" xfId="0" applyFont="1" applyFill="1" applyBorder="1" applyAlignment="1" applyProtection="1">
      <alignment horizontal="center" vertical="center" wrapText="1"/>
      <protection hidden="1"/>
    </xf>
    <xf numFmtId="0" fontId="1" fillId="4" borderId="11" xfId="0" applyFont="1" applyFill="1" applyBorder="1" applyAlignment="1" applyProtection="1">
      <alignment horizontal="center" vertical="center"/>
      <protection hidden="1"/>
    </xf>
    <xf numFmtId="0" fontId="1" fillId="4" borderId="11" xfId="0" applyFont="1" applyFill="1" applyBorder="1" applyAlignment="1" applyProtection="1">
      <alignment horizontal="center" vertical="center" wrapText="1"/>
      <protection hidden="1"/>
    </xf>
    <xf numFmtId="0" fontId="1" fillId="4" borderId="12" xfId="0" applyFont="1" applyFill="1" applyBorder="1" applyAlignment="1" applyProtection="1">
      <alignment horizontal="center" vertical="center" wrapText="1"/>
      <protection hidden="1"/>
    </xf>
    <xf numFmtId="0" fontId="2" fillId="0" borderId="0" xfId="0" applyFont="1" applyBorder="1" applyAlignment="1" applyProtection="1">
      <alignment horizontal="center" vertical="center"/>
      <protection hidden="1"/>
    </xf>
    <xf numFmtId="0" fontId="2" fillId="0" borderId="0" xfId="0" applyFont="1" applyAlignment="1" applyProtection="1">
      <alignment horizontal="center" vertical="center"/>
      <protection hidden="1"/>
    </xf>
    <xf numFmtId="0" fontId="0" fillId="0" borderId="8" xfId="0" applyFont="1" applyBorder="1" applyAlignment="1" applyProtection="1">
      <alignment vertical="top" wrapText="1"/>
      <protection locked="0" hidden="1"/>
    </xf>
    <xf numFmtId="0" fontId="0" fillId="0" borderId="0" xfId="0" applyFont="1" applyBorder="1" applyAlignment="1" applyProtection="1">
      <alignment vertical="top" wrapText="1"/>
      <protection locked="0" hidden="1"/>
    </xf>
    <xf numFmtId="0" fontId="0" fillId="0" borderId="9" xfId="0" applyFont="1" applyBorder="1" applyAlignment="1" applyProtection="1">
      <alignment vertical="top" wrapText="1"/>
      <protection locked="0" hidden="1"/>
    </xf>
    <xf numFmtId="0" fontId="0" fillId="0" borderId="5" xfId="0" applyFont="1" applyBorder="1" applyAlignment="1" applyProtection="1">
      <alignment vertical="top" wrapText="1"/>
      <protection locked="0" hidden="1"/>
    </xf>
    <xf numFmtId="0" fontId="0" fillId="0" borderId="6" xfId="0" applyFont="1" applyBorder="1" applyAlignment="1" applyProtection="1">
      <alignment vertical="top" wrapText="1"/>
      <protection locked="0" hidden="1"/>
    </xf>
    <xf numFmtId="0" fontId="0" fillId="0" borderId="7" xfId="0" applyFont="1" applyBorder="1" applyAlignment="1" applyProtection="1">
      <alignment vertical="top" wrapText="1"/>
      <protection locked="0" hidden="1"/>
    </xf>
    <xf numFmtId="0" fontId="9" fillId="0" borderId="0" xfId="0" applyFont="1" applyAlignment="1" applyProtection="1">
      <alignment horizontal="left" vertical="center" wrapText="1"/>
      <protection hidden="1"/>
    </xf>
    <xf numFmtId="0" fontId="9" fillId="0" borderId="0" xfId="0" applyFont="1" applyAlignment="1" applyProtection="1">
      <alignment horizontal="left" vertical="center"/>
      <protection hidden="1"/>
    </xf>
    <xf numFmtId="0" fontId="9" fillId="0" borderId="0" xfId="0" applyFont="1" applyAlignment="1" applyProtection="1">
      <alignment vertical="center" wrapText="1"/>
      <protection hidden="1"/>
    </xf>
    <xf numFmtId="0" fontId="9" fillId="0" borderId="0" xfId="0" applyFont="1" applyAlignment="1" applyProtection="1">
      <alignment vertical="center"/>
      <protection hidden="1"/>
    </xf>
    <xf numFmtId="0" fontId="0" fillId="0" borderId="26" xfId="0" applyFont="1" applyFill="1" applyBorder="1" applyAlignment="1" applyProtection="1">
      <alignment horizontal="left"/>
      <protection hidden="1"/>
    </xf>
    <xf numFmtId="0" fontId="0" fillId="0" borderId="26" xfId="0" applyFont="1" applyFill="1" applyBorder="1" applyProtection="1">
      <protection hidden="1"/>
    </xf>
    <xf numFmtId="165" fontId="0" fillId="0" borderId="26" xfId="0" applyNumberFormat="1" applyFont="1" applyFill="1" applyBorder="1" applyAlignment="1" applyProtection="1">
      <alignment horizontal="left"/>
      <protection locked="0" hidden="1"/>
    </xf>
    <xf numFmtId="0" fontId="0" fillId="0" borderId="26" xfId="0" applyBorder="1" applyAlignment="1" applyProtection="1">
      <alignment horizontal="center"/>
      <protection hidden="1"/>
    </xf>
    <xf numFmtId="0" fontId="0" fillId="0" borderId="26" xfId="0" applyFont="1" applyFill="1" applyBorder="1" applyAlignment="1" applyProtection="1">
      <alignment horizontal="left"/>
      <protection locked="0" hidden="1"/>
    </xf>
    <xf numFmtId="0" fontId="0" fillId="0" borderId="26" xfId="0" applyFont="1" applyFill="1" applyBorder="1" applyProtection="1">
      <protection locked="0" hidden="1"/>
    </xf>
    <xf numFmtId="0" fontId="0" fillId="0" borderId="26" xfId="0" applyBorder="1" applyProtection="1">
      <protection hidden="1"/>
    </xf>
    <xf numFmtId="0" fontId="9" fillId="0" borderId="0" xfId="0" applyFont="1" applyFill="1" applyAlignment="1" applyProtection="1">
      <alignment horizontal="left" vertical="center" wrapText="1"/>
      <protection hidden="1"/>
    </xf>
    <xf numFmtId="0" fontId="11" fillId="0" borderId="0" xfId="0" applyFont="1" applyBorder="1" applyAlignment="1" applyProtection="1">
      <alignment vertical="top" wrapText="1"/>
      <protection locked="0" hidden="1"/>
    </xf>
    <xf numFmtId="0" fontId="11" fillId="0" borderId="0" xfId="0" applyFont="1" applyFill="1" applyBorder="1" applyAlignment="1" applyProtection="1">
      <alignment vertical="top" wrapText="1"/>
      <protection locked="0" hidden="1"/>
    </xf>
    <xf numFmtId="165" fontId="0" fillId="0" borderId="0" xfId="0" applyNumberFormat="1" applyFont="1" applyAlignment="1" applyProtection="1">
      <alignment horizontal="left"/>
      <protection hidden="1"/>
    </xf>
    <xf numFmtId="0" fontId="1" fillId="5" borderId="1" xfId="0" applyFont="1" applyFill="1" applyBorder="1" applyAlignment="1" applyProtection="1">
      <alignment horizontal="center" vertical="center"/>
      <protection hidden="1"/>
    </xf>
  </cellXfs>
  <cellStyles count="1">
    <cellStyle name="Normal" xfId="0" builtinId="0"/>
  </cellStyles>
  <dxfs count="5">
    <dxf>
      <fill>
        <patternFill>
          <bgColor theme="5" tint="0.79998168889431442"/>
        </patternFill>
      </fill>
    </dxf>
    <dxf>
      <font>
        <b/>
        <i val="0"/>
        <color rgb="FF00B050"/>
      </font>
    </dxf>
    <dxf>
      <font>
        <b/>
        <i val="0"/>
        <color rgb="FFFF0000"/>
      </font>
    </dxf>
    <dxf>
      <font>
        <b/>
        <i val="0"/>
        <color rgb="FF00B050"/>
      </font>
    </dxf>
    <dxf>
      <font>
        <b/>
        <i val="0"/>
        <color rgb="FFFF0000"/>
      </font>
    </dxf>
  </dxfs>
  <tableStyles count="0" defaultTableStyle="TableStyleMedium2" defaultPivotStyle="PivotStyleLight16"/>
  <colors>
    <mruColors>
      <color rgb="FF1E04E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AA229"/>
  <sheetViews>
    <sheetView showGridLines="0" tabSelected="1" topLeftCell="A40" zoomScale="110" workbookViewId="0">
      <selection activeCell="C63" sqref="C63"/>
    </sheetView>
  </sheetViews>
  <sheetFormatPr baseColWidth="10" defaultColWidth="11.453125" defaultRowHeight="13" x14ac:dyDescent="0.3"/>
  <cols>
    <col min="1" max="1" width="26.81640625" style="1" customWidth="1"/>
    <col min="2" max="2" width="17.54296875" style="1" customWidth="1"/>
    <col min="3" max="6" width="17.7265625" style="1" customWidth="1"/>
    <col min="7" max="7" width="11.453125" style="1" customWidth="1"/>
    <col min="8" max="8" width="10" style="1" bestFit="1" customWidth="1"/>
    <col min="9" max="9" width="11.453125" style="1" customWidth="1"/>
    <col min="10" max="10" width="13.1796875" style="1" customWidth="1"/>
    <col min="11" max="14" width="11.453125" style="1" customWidth="1"/>
    <col min="15" max="16" width="11.453125" style="1"/>
    <col min="17" max="17" width="11.453125" style="1" hidden="1" customWidth="1"/>
    <col min="18" max="18" width="13.1796875" style="1" hidden="1" customWidth="1"/>
    <col min="19" max="21" width="11.453125" style="1" hidden="1" customWidth="1"/>
    <col min="22" max="16384" width="11.453125" style="1"/>
  </cols>
  <sheetData>
    <row r="1" spans="1:16" x14ac:dyDescent="0.3">
      <c r="A1" s="52" t="s">
        <v>58</v>
      </c>
      <c r="B1" s="105"/>
      <c r="C1" s="105"/>
    </row>
    <row r="2" spans="1:16" ht="13.5" customHeight="1" x14ac:dyDescent="0.3">
      <c r="A2" s="52" t="s">
        <v>59</v>
      </c>
      <c r="B2" s="106"/>
      <c r="C2" s="106"/>
      <c r="D2" s="89">
        <v>2022</v>
      </c>
      <c r="E2" s="90"/>
      <c r="F2" s="90"/>
      <c r="G2" s="90"/>
      <c r="H2" s="90"/>
      <c r="O2" s="89"/>
      <c r="P2" s="58"/>
    </row>
    <row r="3" spans="1:16" ht="13.5" customHeight="1" x14ac:dyDescent="0.3">
      <c r="A3" s="52" t="s">
        <v>60</v>
      </c>
      <c r="B3" s="103"/>
      <c r="C3" s="103"/>
      <c r="D3" s="89"/>
      <c r="E3" s="90"/>
      <c r="F3" s="90"/>
      <c r="G3" s="90"/>
      <c r="H3" s="90"/>
      <c r="O3" s="89"/>
      <c r="P3" s="58"/>
    </row>
    <row r="4" spans="1:16" ht="13.5" customHeight="1" x14ac:dyDescent="0.3">
      <c r="A4" s="52" t="s">
        <v>61</v>
      </c>
      <c r="B4" s="106"/>
      <c r="C4" s="106"/>
    </row>
    <row r="5" spans="1:16" ht="13.5" customHeight="1" x14ac:dyDescent="0.3">
      <c r="A5" s="52"/>
      <c r="B5" s="59"/>
      <c r="C5" s="59"/>
    </row>
    <row r="6" spans="1:16" ht="13.5" customHeight="1" x14ac:dyDescent="0.3">
      <c r="A6" s="52"/>
      <c r="B6" s="59"/>
      <c r="C6" s="59"/>
    </row>
    <row r="7" spans="1:16" ht="23.5" customHeight="1" x14ac:dyDescent="0.5">
      <c r="A7" s="64" t="s">
        <v>74</v>
      </c>
      <c r="B7" s="59"/>
      <c r="C7" s="59"/>
    </row>
    <row r="8" spans="1:16" ht="11.5" customHeight="1" x14ac:dyDescent="0.3">
      <c r="A8" s="52"/>
      <c r="B8" s="59"/>
      <c r="C8" s="59"/>
    </row>
    <row r="9" spans="1:16" ht="19" customHeight="1" x14ac:dyDescent="0.4">
      <c r="A9" s="49" t="s">
        <v>77</v>
      </c>
    </row>
    <row r="10" spans="1:16" ht="13.5" customHeight="1" x14ac:dyDescent="0.3"/>
    <row r="11" spans="1:16" ht="13.5" customHeight="1" x14ac:dyDescent="0.3">
      <c r="A11" s="109" t="s">
        <v>76</v>
      </c>
      <c r="B11" s="110"/>
      <c r="C11" s="110"/>
      <c r="D11" s="110"/>
      <c r="E11" s="110"/>
      <c r="F11" s="110"/>
    </row>
    <row r="12" spans="1:16" ht="13.5" customHeight="1" x14ac:dyDescent="0.3">
      <c r="A12" s="109"/>
      <c r="B12" s="109"/>
      <c r="C12" s="109"/>
      <c r="D12" s="109"/>
      <c r="E12" s="109"/>
      <c r="F12" s="109"/>
    </row>
    <row r="13" spans="1:16" ht="15.5" customHeight="1" x14ac:dyDescent="0.3">
      <c r="A13" s="109"/>
      <c r="B13" s="109"/>
      <c r="C13" s="109"/>
      <c r="D13" s="109"/>
      <c r="E13" s="109"/>
      <c r="F13" s="109"/>
    </row>
    <row r="14" spans="1:16" ht="13.5" customHeight="1" thickBot="1" x14ac:dyDescent="0.35"/>
    <row r="15" spans="1:16" ht="27" customHeight="1" thickBot="1" x14ac:dyDescent="0.35">
      <c r="A15" s="60"/>
      <c r="B15" s="77" t="s">
        <v>12</v>
      </c>
      <c r="C15" s="80" t="s">
        <v>20</v>
      </c>
      <c r="D15" s="78" t="s">
        <v>0</v>
      </c>
      <c r="E15" s="78" t="s">
        <v>1</v>
      </c>
      <c r="F15" s="79" t="s">
        <v>46</v>
      </c>
      <c r="I15" s="68"/>
      <c r="J15" s="69"/>
      <c r="K15" s="69"/>
      <c r="L15" s="69"/>
      <c r="M15" s="70"/>
    </row>
    <row r="16" spans="1:16" s="74" customFormat="1" ht="13" customHeight="1" x14ac:dyDescent="0.3">
      <c r="A16" s="67"/>
      <c r="B16" s="65"/>
      <c r="C16" s="83"/>
      <c r="D16" s="71"/>
      <c r="E16" s="65"/>
      <c r="F16" s="83"/>
      <c r="I16" s="73"/>
      <c r="J16" s="73"/>
      <c r="K16" s="73"/>
      <c r="L16" s="73"/>
      <c r="M16" s="73"/>
    </row>
    <row r="17" spans="1:13" s="74" customFormat="1" ht="14" customHeight="1" x14ac:dyDescent="0.3">
      <c r="A17" s="22" t="s">
        <v>2</v>
      </c>
      <c r="B17" s="84">
        <f>IF(ISERROR(AVERAGE(I13:M15)),0,AVERAGE(I13:M15))</f>
        <v>0</v>
      </c>
      <c r="C17" s="85"/>
      <c r="D17" s="75"/>
      <c r="E17" s="66"/>
      <c r="F17" s="85"/>
    </row>
    <row r="18" spans="1:13" s="67" customFormat="1" ht="13" customHeight="1" x14ac:dyDescent="0.3">
      <c r="A18" s="52"/>
      <c r="B18" s="66"/>
      <c r="C18" s="66"/>
      <c r="D18" s="75"/>
      <c r="E18" s="66"/>
      <c r="F18" s="66"/>
    </row>
    <row r="19" spans="1:13" s="67" customFormat="1" ht="13.5" customHeight="1" x14ac:dyDescent="0.3">
      <c r="A19" s="25" t="s">
        <v>66</v>
      </c>
      <c r="B19" s="26"/>
      <c r="C19" s="27"/>
      <c r="D19" s="27"/>
      <c r="E19" s="27"/>
      <c r="F19" s="28"/>
    </row>
    <row r="20" spans="1:13" s="67" customFormat="1" ht="13.5" customHeight="1" x14ac:dyDescent="0.3">
      <c r="A20" s="91"/>
      <c r="B20" s="92"/>
      <c r="C20" s="92"/>
      <c r="D20" s="92"/>
      <c r="E20" s="92"/>
      <c r="F20" s="93"/>
    </row>
    <row r="21" spans="1:13" ht="13.5" customHeight="1" x14ac:dyDescent="0.3">
      <c r="A21" s="91"/>
      <c r="B21" s="92"/>
      <c r="C21" s="92"/>
      <c r="D21" s="92"/>
      <c r="E21" s="92"/>
      <c r="F21" s="93"/>
    </row>
    <row r="22" spans="1:13" ht="13.5" customHeight="1" x14ac:dyDescent="0.3">
      <c r="A22" s="94"/>
      <c r="B22" s="95"/>
      <c r="C22" s="95"/>
      <c r="D22" s="95"/>
      <c r="E22" s="95"/>
      <c r="F22" s="96"/>
    </row>
    <row r="23" spans="1:13" ht="13.5" customHeight="1" x14ac:dyDescent="0.3">
      <c r="A23" s="52"/>
      <c r="B23" s="59"/>
      <c r="C23" s="59"/>
      <c r="D23" s="82"/>
      <c r="E23" s="81"/>
      <c r="F23" s="81"/>
    </row>
    <row r="24" spans="1:13" ht="13.5" customHeight="1" x14ac:dyDescent="0.3">
      <c r="A24" s="52"/>
      <c r="B24" s="59"/>
      <c r="C24" s="59"/>
      <c r="D24" s="82"/>
      <c r="E24" s="81"/>
      <c r="F24" s="81"/>
    </row>
    <row r="25" spans="1:13" ht="19" customHeight="1" x14ac:dyDescent="0.4">
      <c r="A25" s="49" t="s">
        <v>78</v>
      </c>
    </row>
    <row r="26" spans="1:13" ht="13.5" customHeight="1" x14ac:dyDescent="0.3"/>
    <row r="27" spans="1:13" ht="13.5" customHeight="1" x14ac:dyDescent="0.3">
      <c r="A27" s="109" t="s">
        <v>76</v>
      </c>
      <c r="B27" s="110"/>
      <c r="C27" s="110"/>
      <c r="D27" s="110"/>
      <c r="E27" s="110"/>
      <c r="F27" s="110"/>
    </row>
    <row r="28" spans="1:13" ht="13.5" customHeight="1" x14ac:dyDescent="0.3">
      <c r="A28" s="109"/>
      <c r="B28" s="109"/>
      <c r="C28" s="109"/>
      <c r="D28" s="109"/>
      <c r="E28" s="109"/>
      <c r="F28" s="109"/>
    </row>
    <row r="29" spans="1:13" ht="13.5" customHeight="1" x14ac:dyDescent="0.3">
      <c r="A29" s="109"/>
      <c r="B29" s="109"/>
      <c r="C29" s="109"/>
      <c r="D29" s="109"/>
      <c r="E29" s="109"/>
      <c r="F29" s="109"/>
    </row>
    <row r="30" spans="1:13" ht="13.5" customHeight="1" thickBot="1" x14ac:dyDescent="0.35">
      <c r="B30" s="81"/>
      <c r="C30" s="81"/>
      <c r="D30" s="82"/>
      <c r="E30" s="81"/>
      <c r="F30" s="81"/>
    </row>
    <row r="31" spans="1:13" ht="27" customHeight="1" thickBot="1" x14ac:dyDescent="0.35">
      <c r="A31" s="67"/>
      <c r="B31" s="77" t="s">
        <v>12</v>
      </c>
      <c r="C31" s="80" t="s">
        <v>20</v>
      </c>
      <c r="D31" s="78" t="s">
        <v>0</v>
      </c>
      <c r="E31" s="78" t="s">
        <v>1</v>
      </c>
      <c r="F31" s="79" t="s">
        <v>46</v>
      </c>
      <c r="I31" s="68"/>
      <c r="J31" s="69"/>
      <c r="K31" s="69"/>
      <c r="L31" s="69"/>
      <c r="M31" s="70"/>
    </row>
    <row r="32" spans="1:13" ht="13.5" customHeight="1" x14ac:dyDescent="0.3">
      <c r="A32" s="67"/>
      <c r="B32" s="71"/>
      <c r="C32" s="72"/>
      <c r="D32" s="71"/>
      <c r="E32" s="71"/>
      <c r="F32" s="72"/>
    </row>
    <row r="33" spans="1:13" ht="13.5" customHeight="1" x14ac:dyDescent="0.3">
      <c r="A33" s="22" t="s">
        <v>2</v>
      </c>
      <c r="B33" s="23">
        <f>IF(ISERROR(AVERAGE(I29:M31)),0,AVERAGE(I29:M31))</f>
        <v>0</v>
      </c>
      <c r="C33" s="76"/>
      <c r="D33" s="75"/>
      <c r="E33" s="75"/>
      <c r="F33" s="76"/>
    </row>
    <row r="34" spans="1:13" ht="13.5" customHeight="1" x14ac:dyDescent="0.3">
      <c r="A34" s="52"/>
      <c r="B34" s="66"/>
      <c r="C34" s="66"/>
      <c r="D34" s="66"/>
      <c r="E34" s="66"/>
      <c r="F34" s="66"/>
    </row>
    <row r="35" spans="1:13" ht="13.5" customHeight="1" x14ac:dyDescent="0.3">
      <c r="A35" s="25" t="s">
        <v>66</v>
      </c>
      <c r="B35" s="26"/>
      <c r="C35" s="27"/>
      <c r="D35" s="27"/>
      <c r="E35" s="27"/>
      <c r="F35" s="28"/>
    </row>
    <row r="36" spans="1:13" ht="13.5" customHeight="1" x14ac:dyDescent="0.3">
      <c r="A36" s="91"/>
      <c r="B36" s="92"/>
      <c r="C36" s="92"/>
      <c r="D36" s="92"/>
      <c r="E36" s="92"/>
      <c r="F36" s="93"/>
    </row>
    <row r="37" spans="1:13" ht="13.5" customHeight="1" x14ac:dyDescent="0.3">
      <c r="A37" s="91"/>
      <c r="B37" s="92"/>
      <c r="C37" s="92"/>
      <c r="D37" s="92"/>
      <c r="E37" s="92"/>
      <c r="F37" s="93"/>
    </row>
    <row r="38" spans="1:13" ht="13.5" customHeight="1" x14ac:dyDescent="0.3">
      <c r="A38" s="94"/>
      <c r="B38" s="95"/>
      <c r="C38" s="95"/>
      <c r="D38" s="95"/>
      <c r="E38" s="95"/>
      <c r="F38" s="96"/>
    </row>
    <row r="39" spans="1:13" ht="13.5" customHeight="1" x14ac:dyDescent="0.3">
      <c r="A39" s="52"/>
      <c r="B39" s="59"/>
      <c r="C39" s="59"/>
    </row>
    <row r="40" spans="1:13" ht="13.5" customHeight="1" x14ac:dyDescent="0.3">
      <c r="A40" s="52"/>
      <c r="B40" s="59"/>
      <c r="C40" s="59"/>
    </row>
    <row r="41" spans="1:13" ht="19" customHeight="1" x14ac:dyDescent="0.4">
      <c r="A41" s="49" t="s">
        <v>79</v>
      </c>
    </row>
    <row r="42" spans="1:13" ht="13.5" customHeight="1" x14ac:dyDescent="0.3"/>
    <row r="43" spans="1:13" ht="13.5" customHeight="1" x14ac:dyDescent="0.3">
      <c r="A43" s="109" t="s">
        <v>76</v>
      </c>
      <c r="B43" s="110"/>
      <c r="C43" s="110"/>
      <c r="D43" s="110"/>
      <c r="E43" s="110"/>
      <c r="F43" s="110"/>
    </row>
    <row r="44" spans="1:13" ht="13.5" customHeight="1" x14ac:dyDescent="0.3">
      <c r="A44" s="109"/>
      <c r="B44" s="109"/>
      <c r="C44" s="109"/>
      <c r="D44" s="109"/>
      <c r="E44" s="109"/>
      <c r="F44" s="109"/>
    </row>
    <row r="45" spans="1:13" ht="13.5" customHeight="1" x14ac:dyDescent="0.3">
      <c r="A45" s="109"/>
      <c r="B45" s="109"/>
      <c r="C45" s="109"/>
      <c r="D45" s="109"/>
      <c r="E45" s="109"/>
      <c r="F45" s="109"/>
    </row>
    <row r="46" spans="1:13" ht="13.5" customHeight="1" thickBot="1" x14ac:dyDescent="0.35"/>
    <row r="47" spans="1:13" ht="26.5" customHeight="1" thickBot="1" x14ac:dyDescent="0.35">
      <c r="A47" s="67"/>
      <c r="B47" s="77" t="s">
        <v>12</v>
      </c>
      <c r="C47" s="80" t="s">
        <v>20</v>
      </c>
      <c r="D47" s="78" t="s">
        <v>0</v>
      </c>
      <c r="E47" s="78" t="s">
        <v>1</v>
      </c>
      <c r="F47" s="79" t="s">
        <v>46</v>
      </c>
      <c r="I47" s="68"/>
      <c r="J47" s="69"/>
      <c r="K47" s="69"/>
      <c r="L47" s="69"/>
      <c r="M47" s="70"/>
    </row>
    <row r="48" spans="1:13" ht="13.5" customHeight="1" x14ac:dyDescent="0.3">
      <c r="A48" s="67"/>
      <c r="B48" s="71"/>
      <c r="C48" s="72"/>
      <c r="D48" s="71"/>
      <c r="E48" s="71"/>
      <c r="F48" s="72"/>
      <c r="G48" s="74"/>
      <c r="H48" s="74"/>
      <c r="I48" s="73"/>
      <c r="J48" s="73"/>
      <c r="K48" s="73"/>
      <c r="L48" s="73"/>
      <c r="M48" s="73"/>
    </row>
    <row r="49" spans="1:13" ht="13.5" customHeight="1" x14ac:dyDescent="0.3">
      <c r="A49" s="22" t="s">
        <v>2</v>
      </c>
      <c r="B49" s="23">
        <f>IF(ISERROR(AVERAGE(I45:M47)),0,AVERAGE(I45:M47))</f>
        <v>0</v>
      </c>
      <c r="C49" s="76"/>
      <c r="D49" s="75"/>
      <c r="E49" s="75"/>
      <c r="F49" s="76"/>
      <c r="G49" s="74"/>
      <c r="H49" s="74"/>
      <c r="I49" s="74"/>
      <c r="J49" s="74"/>
      <c r="K49" s="74"/>
      <c r="L49" s="74"/>
      <c r="M49" s="74"/>
    </row>
    <row r="50" spans="1:13" ht="13.5" customHeight="1" x14ac:dyDescent="0.3">
      <c r="A50" s="52"/>
      <c r="B50" s="66"/>
      <c r="C50" s="66"/>
      <c r="D50" s="66"/>
      <c r="E50" s="66"/>
      <c r="F50" s="66"/>
      <c r="G50" s="67"/>
      <c r="H50" s="67"/>
      <c r="I50" s="67"/>
      <c r="J50" s="67"/>
      <c r="K50" s="67"/>
      <c r="L50" s="67"/>
      <c r="M50" s="67"/>
    </row>
    <row r="51" spans="1:13" ht="13.5" customHeight="1" x14ac:dyDescent="0.3">
      <c r="A51" s="25" t="s">
        <v>66</v>
      </c>
      <c r="B51" s="26"/>
      <c r="C51" s="27"/>
      <c r="D51" s="27"/>
      <c r="E51" s="27"/>
      <c r="F51" s="28"/>
      <c r="G51" s="67"/>
      <c r="H51" s="67"/>
      <c r="I51" s="67"/>
      <c r="J51" s="67"/>
      <c r="K51" s="67"/>
      <c r="L51" s="67"/>
      <c r="M51" s="67"/>
    </row>
    <row r="52" spans="1:13" ht="13.5" customHeight="1" x14ac:dyDescent="0.3">
      <c r="A52" s="91"/>
      <c r="B52" s="92"/>
      <c r="C52" s="92"/>
      <c r="D52" s="92"/>
      <c r="E52" s="92"/>
      <c r="F52" s="93"/>
      <c r="G52" s="67"/>
      <c r="H52" s="67"/>
      <c r="I52" s="67"/>
      <c r="J52" s="67"/>
      <c r="K52" s="67"/>
      <c r="L52" s="67"/>
      <c r="M52" s="67"/>
    </row>
    <row r="53" spans="1:13" ht="13.5" customHeight="1" x14ac:dyDescent="0.3">
      <c r="A53" s="91"/>
      <c r="B53" s="92"/>
      <c r="C53" s="92"/>
      <c r="D53" s="92"/>
      <c r="E53" s="92"/>
      <c r="F53" s="93"/>
    </row>
    <row r="54" spans="1:13" ht="13.5" customHeight="1" x14ac:dyDescent="0.3">
      <c r="A54" s="94"/>
      <c r="B54" s="95"/>
      <c r="C54" s="95"/>
      <c r="D54" s="95"/>
      <c r="E54" s="95"/>
      <c r="F54" s="96"/>
    </row>
    <row r="55" spans="1:13" ht="13.5" customHeight="1" x14ac:dyDescent="0.3">
      <c r="A55" s="52"/>
      <c r="B55" s="59"/>
      <c r="C55" s="59"/>
    </row>
    <row r="56" spans="1:13" ht="13.5" customHeight="1" x14ac:dyDescent="0.3">
      <c r="A56" s="52"/>
      <c r="B56" s="59"/>
      <c r="C56" s="59"/>
    </row>
    <row r="57" spans="1:13" ht="13.5" customHeight="1" x14ac:dyDescent="0.4">
      <c r="A57" s="49" t="s">
        <v>80</v>
      </c>
    </row>
    <row r="58" spans="1:13" ht="13.5" customHeight="1" x14ac:dyDescent="0.3"/>
    <row r="59" spans="1:13" ht="13.5" customHeight="1" x14ac:dyDescent="0.3">
      <c r="A59" s="109" t="s">
        <v>76</v>
      </c>
      <c r="B59" s="110"/>
      <c r="C59" s="110"/>
      <c r="D59" s="110"/>
      <c r="E59" s="110"/>
      <c r="F59" s="110"/>
    </row>
    <row r="60" spans="1:13" ht="13.5" customHeight="1" x14ac:dyDescent="0.3">
      <c r="A60" s="109"/>
      <c r="B60" s="109"/>
      <c r="C60" s="109"/>
      <c r="D60" s="109"/>
      <c r="E60" s="109"/>
      <c r="F60" s="109"/>
    </row>
    <row r="61" spans="1:13" ht="13.5" customHeight="1" x14ac:dyDescent="0.3">
      <c r="A61" s="109"/>
      <c r="B61" s="109"/>
      <c r="C61" s="109"/>
      <c r="D61" s="109"/>
      <c r="E61" s="109"/>
      <c r="F61" s="109"/>
    </row>
    <row r="62" spans="1:13" ht="13.5" customHeight="1" thickBot="1" x14ac:dyDescent="0.35"/>
    <row r="63" spans="1:13" ht="26.5" customHeight="1" thickBot="1" x14ac:dyDescent="0.35">
      <c r="A63" s="67"/>
      <c r="B63" s="77" t="s">
        <v>12</v>
      </c>
      <c r="C63" s="80" t="s">
        <v>20</v>
      </c>
      <c r="D63" s="78" t="s">
        <v>0</v>
      </c>
      <c r="E63" s="78" t="s">
        <v>1</v>
      </c>
      <c r="F63" s="79" t="s">
        <v>46</v>
      </c>
      <c r="I63" s="68"/>
      <c r="J63" s="69"/>
      <c r="K63" s="69"/>
      <c r="L63" s="69"/>
      <c r="M63" s="70"/>
    </row>
    <row r="64" spans="1:13" ht="13.5" customHeight="1" x14ac:dyDescent="0.3">
      <c r="A64" s="67"/>
      <c r="B64" s="65"/>
      <c r="C64" s="83"/>
      <c r="D64" s="65"/>
      <c r="E64" s="71"/>
      <c r="F64" s="83"/>
    </row>
    <row r="65" spans="1:21" ht="13.5" customHeight="1" x14ac:dyDescent="0.3">
      <c r="A65" s="22" t="s">
        <v>2</v>
      </c>
      <c r="B65" s="23">
        <f>IF(ISERROR(AVERAGE(I61:M63)),0,AVERAGE(I61:M63))</f>
        <v>0</v>
      </c>
      <c r="C65" s="76"/>
      <c r="D65" s="75"/>
      <c r="E65" s="75"/>
      <c r="F65" s="76"/>
    </row>
    <row r="66" spans="1:21" ht="13.5" customHeight="1" x14ac:dyDescent="0.3">
      <c r="A66" s="52"/>
      <c r="B66" s="66"/>
      <c r="C66" s="66"/>
      <c r="D66" s="66"/>
      <c r="E66" s="66"/>
      <c r="F66" s="66"/>
    </row>
    <row r="67" spans="1:21" ht="13.5" customHeight="1" x14ac:dyDescent="0.3">
      <c r="A67" s="25" t="s">
        <v>66</v>
      </c>
      <c r="B67" s="26"/>
      <c r="C67" s="27"/>
      <c r="D67" s="27"/>
      <c r="E67" s="27"/>
      <c r="F67" s="28"/>
    </row>
    <row r="68" spans="1:21" ht="13.5" customHeight="1" x14ac:dyDescent="0.3">
      <c r="A68" s="91"/>
      <c r="B68" s="92"/>
      <c r="C68" s="92"/>
      <c r="D68" s="92"/>
      <c r="E68" s="92"/>
      <c r="F68" s="93"/>
    </row>
    <row r="69" spans="1:21" ht="13.5" customHeight="1" x14ac:dyDescent="0.3">
      <c r="A69" s="91"/>
      <c r="B69" s="92"/>
      <c r="C69" s="92"/>
      <c r="D69" s="92"/>
      <c r="E69" s="92"/>
      <c r="F69" s="93"/>
    </row>
    <row r="70" spans="1:21" ht="13.5" customHeight="1" x14ac:dyDescent="0.3">
      <c r="A70" s="94"/>
      <c r="B70" s="95"/>
      <c r="C70" s="95"/>
      <c r="D70" s="95"/>
      <c r="E70" s="95"/>
      <c r="F70" s="96"/>
    </row>
    <row r="71" spans="1:21" ht="13.5" customHeight="1" x14ac:dyDescent="0.3">
      <c r="A71" s="52"/>
      <c r="B71" s="59"/>
      <c r="C71" s="59"/>
    </row>
    <row r="72" spans="1:21" x14ac:dyDescent="0.3">
      <c r="A72" s="52"/>
      <c r="B72" s="59"/>
      <c r="C72" s="59"/>
    </row>
    <row r="73" spans="1:21" ht="23.5" customHeight="1" x14ac:dyDescent="0.5">
      <c r="A73" s="64" t="s">
        <v>75</v>
      </c>
      <c r="B73" s="59"/>
      <c r="C73" s="59"/>
    </row>
    <row r="74" spans="1:21" ht="12" customHeight="1" x14ac:dyDescent="0.3"/>
    <row r="75" spans="1:21" ht="19" x14ac:dyDescent="0.4">
      <c r="A75" s="49" t="s">
        <v>81</v>
      </c>
    </row>
    <row r="76" spans="1:21" ht="12.75" customHeight="1" x14ac:dyDescent="0.3"/>
    <row r="77" spans="1:21" ht="29.25" customHeight="1" x14ac:dyDescent="0.3">
      <c r="A77" s="50" t="s">
        <v>82</v>
      </c>
      <c r="B77" s="108"/>
      <c r="C77" s="108"/>
      <c r="D77" s="108"/>
      <c r="E77" s="108"/>
      <c r="F77" s="108"/>
    </row>
    <row r="78" spans="1:21" ht="13.5" thickBot="1" x14ac:dyDescent="0.35">
      <c r="B78" s="81"/>
      <c r="C78" s="81"/>
      <c r="D78" s="81"/>
      <c r="E78" s="81"/>
      <c r="F78" s="81"/>
    </row>
    <row r="79" spans="1:21" ht="27.75" customHeight="1" x14ac:dyDescent="0.3">
      <c r="A79" s="2"/>
      <c r="B79" s="86" t="s">
        <v>12</v>
      </c>
      <c r="C79" s="87" t="s">
        <v>20</v>
      </c>
      <c r="D79" s="86" t="s">
        <v>0</v>
      </c>
      <c r="E79" s="86" t="s">
        <v>1</v>
      </c>
      <c r="F79" s="88" t="s">
        <v>46</v>
      </c>
      <c r="I79" s="6"/>
      <c r="J79" s="7"/>
      <c r="K79" s="8"/>
      <c r="L79" s="8"/>
      <c r="M79" s="9"/>
      <c r="Q79" s="6" t="s">
        <v>12</v>
      </c>
      <c r="R79" s="7" t="s">
        <v>20</v>
      </c>
      <c r="S79" s="8" t="s">
        <v>0</v>
      </c>
      <c r="T79" s="8" t="s">
        <v>1</v>
      </c>
      <c r="U79" s="9" t="s">
        <v>46</v>
      </c>
    </row>
    <row r="80" spans="1:21" x14ac:dyDescent="0.3">
      <c r="A80" s="10"/>
      <c r="B80" s="14" t="s">
        <v>15</v>
      </c>
      <c r="C80" s="14" t="s">
        <v>16</v>
      </c>
      <c r="D80" s="14" t="s">
        <v>13</v>
      </c>
      <c r="E80" s="14" t="s">
        <v>14</v>
      </c>
      <c r="F80" s="15" t="s">
        <v>21</v>
      </c>
      <c r="I80" s="11"/>
      <c r="J80" s="12"/>
      <c r="K80" s="12"/>
      <c r="L80" s="12"/>
      <c r="M80" s="13"/>
      <c r="Q80" s="11"/>
      <c r="R80" s="12"/>
      <c r="S80" s="12"/>
      <c r="T80" s="12"/>
      <c r="U80" s="13"/>
    </row>
    <row r="81" spans="1:21" x14ac:dyDescent="0.3">
      <c r="A81" s="10"/>
      <c r="B81" s="14" t="s">
        <v>15</v>
      </c>
      <c r="C81" s="14" t="s">
        <v>16</v>
      </c>
      <c r="D81" s="14" t="s">
        <v>13</v>
      </c>
      <c r="E81" s="14" t="s">
        <v>14</v>
      </c>
      <c r="F81" s="15" t="s">
        <v>21</v>
      </c>
      <c r="I81" s="11"/>
      <c r="J81" s="12"/>
      <c r="K81" s="12"/>
      <c r="L81" s="12"/>
      <c r="M81" s="13"/>
      <c r="Q81" s="11"/>
      <c r="R81" s="12"/>
      <c r="S81" s="12"/>
      <c r="T81" s="12"/>
      <c r="U81" s="13"/>
    </row>
    <row r="82" spans="1:21" ht="13.5" thickBot="1" x14ac:dyDescent="0.35">
      <c r="A82" s="16"/>
      <c r="B82" s="17" t="s">
        <v>15</v>
      </c>
      <c r="C82" s="17" t="s">
        <v>16</v>
      </c>
      <c r="D82" s="17" t="s">
        <v>13</v>
      </c>
      <c r="E82" s="17" t="s">
        <v>14</v>
      </c>
      <c r="F82" s="18" t="s">
        <v>21</v>
      </c>
      <c r="I82" s="19"/>
      <c r="J82" s="20"/>
      <c r="K82" s="20"/>
      <c r="L82" s="20"/>
      <c r="M82" s="21"/>
      <c r="Q82" s="19"/>
      <c r="R82" s="20"/>
      <c r="S82" s="20"/>
      <c r="T82" s="20"/>
      <c r="U82" s="21"/>
    </row>
    <row r="83" spans="1:21" x14ac:dyDescent="0.3">
      <c r="B83" s="81"/>
      <c r="C83" s="81"/>
      <c r="D83" s="82"/>
      <c r="E83" s="81"/>
      <c r="F83" s="81"/>
    </row>
    <row r="84" spans="1:21" x14ac:dyDescent="0.3">
      <c r="A84" s="22" t="s">
        <v>2</v>
      </c>
      <c r="B84" s="23">
        <f>IF(ISERROR(AVERAGE(I80:M82)),0,AVERAGE(I80:M82))</f>
        <v>0</v>
      </c>
    </row>
    <row r="85" spans="1:21" x14ac:dyDescent="0.3">
      <c r="B85" s="24"/>
    </row>
    <row r="86" spans="1:21" x14ac:dyDescent="0.3">
      <c r="A86" s="25" t="s">
        <v>66</v>
      </c>
      <c r="B86" s="26"/>
      <c r="C86" s="27"/>
      <c r="D86" s="27"/>
      <c r="E86" s="27"/>
      <c r="F86" s="28"/>
    </row>
    <row r="87" spans="1:21" x14ac:dyDescent="0.3">
      <c r="A87" s="91"/>
      <c r="B87" s="92"/>
      <c r="C87" s="92"/>
      <c r="D87" s="92"/>
      <c r="E87" s="92"/>
      <c r="F87" s="93"/>
    </row>
    <row r="88" spans="1:21" x14ac:dyDescent="0.3">
      <c r="A88" s="91"/>
      <c r="B88" s="92"/>
      <c r="C88" s="92"/>
      <c r="D88" s="92"/>
      <c r="E88" s="92"/>
      <c r="F88" s="93"/>
    </row>
    <row r="89" spans="1:21" x14ac:dyDescent="0.3">
      <c r="A89" s="94"/>
      <c r="B89" s="95"/>
      <c r="C89" s="95"/>
      <c r="D89" s="95"/>
      <c r="E89" s="95"/>
      <c r="F89" s="96"/>
    </row>
    <row r="90" spans="1:21" x14ac:dyDescent="0.3">
      <c r="B90" s="24"/>
    </row>
    <row r="92" spans="1:21" ht="30" customHeight="1" x14ac:dyDescent="0.3">
      <c r="A92" s="50" t="s">
        <v>82</v>
      </c>
      <c r="B92" s="97"/>
      <c r="C92" s="97"/>
      <c r="D92" s="97"/>
      <c r="E92" s="97"/>
      <c r="F92" s="97"/>
    </row>
    <row r="93" spans="1:21" ht="13.5" thickBot="1" x14ac:dyDescent="0.35"/>
    <row r="94" spans="1:21" ht="26" x14ac:dyDescent="0.3">
      <c r="A94" s="2"/>
      <c r="B94" s="3" t="s">
        <v>12</v>
      </c>
      <c r="C94" s="4" t="s">
        <v>20</v>
      </c>
      <c r="D94" s="3" t="s">
        <v>0</v>
      </c>
      <c r="E94" s="3" t="s">
        <v>1</v>
      </c>
      <c r="F94" s="5" t="s">
        <v>46</v>
      </c>
      <c r="I94" s="6" t="s">
        <v>12</v>
      </c>
      <c r="J94" s="7" t="s">
        <v>20</v>
      </c>
      <c r="K94" s="8" t="s">
        <v>0</v>
      </c>
      <c r="L94" s="8" t="s">
        <v>1</v>
      </c>
      <c r="M94" s="9" t="s">
        <v>46</v>
      </c>
      <c r="Q94" s="6" t="s">
        <v>12</v>
      </c>
      <c r="R94" s="7" t="s">
        <v>20</v>
      </c>
      <c r="S94" s="8" t="s">
        <v>0</v>
      </c>
      <c r="T94" s="8" t="s">
        <v>1</v>
      </c>
      <c r="U94" s="9" t="s">
        <v>46</v>
      </c>
    </row>
    <row r="95" spans="1:21" x14ac:dyDescent="0.3">
      <c r="A95" s="29"/>
      <c r="B95" s="14" t="s">
        <v>15</v>
      </c>
      <c r="C95" s="14" t="s">
        <v>16</v>
      </c>
      <c r="D95" s="14" t="s">
        <v>13</v>
      </c>
      <c r="E95" s="14" t="s">
        <v>14</v>
      </c>
      <c r="F95" s="15" t="s">
        <v>21</v>
      </c>
      <c r="I95" s="11"/>
      <c r="J95" s="12"/>
      <c r="K95" s="12"/>
      <c r="L95" s="12"/>
      <c r="M95" s="13"/>
      <c r="Q95" s="11"/>
      <c r="R95" s="12"/>
      <c r="S95" s="12"/>
      <c r="T95" s="12"/>
      <c r="U95" s="13"/>
    </row>
    <row r="96" spans="1:21" x14ac:dyDescent="0.3">
      <c r="A96" s="10"/>
      <c r="B96" s="14" t="s">
        <v>15</v>
      </c>
      <c r="C96" s="14" t="s">
        <v>16</v>
      </c>
      <c r="D96" s="14" t="s">
        <v>13</v>
      </c>
      <c r="E96" s="14" t="s">
        <v>14</v>
      </c>
      <c r="F96" s="15" t="s">
        <v>21</v>
      </c>
      <c r="I96" s="11"/>
      <c r="J96" s="12"/>
      <c r="K96" s="12"/>
      <c r="L96" s="12"/>
      <c r="M96" s="13"/>
      <c r="Q96" s="11"/>
      <c r="R96" s="12"/>
      <c r="S96" s="12"/>
      <c r="T96" s="12"/>
      <c r="U96" s="13"/>
    </row>
    <row r="97" spans="1:21" ht="13.5" thickBot="1" x14ac:dyDescent="0.35">
      <c r="A97" s="16"/>
      <c r="B97" s="17" t="s">
        <v>15</v>
      </c>
      <c r="C97" s="17" t="s">
        <v>16</v>
      </c>
      <c r="D97" s="17" t="s">
        <v>13</v>
      </c>
      <c r="E97" s="17" t="s">
        <v>14</v>
      </c>
      <c r="F97" s="18" t="s">
        <v>21</v>
      </c>
      <c r="I97" s="19"/>
      <c r="J97" s="20"/>
      <c r="K97" s="20"/>
      <c r="L97" s="20"/>
      <c r="M97" s="21"/>
      <c r="Q97" s="19"/>
      <c r="R97" s="20"/>
      <c r="S97" s="20"/>
      <c r="T97" s="20"/>
      <c r="U97" s="21"/>
    </row>
    <row r="99" spans="1:21" x14ac:dyDescent="0.3">
      <c r="A99" s="22" t="s">
        <v>2</v>
      </c>
      <c r="B99" s="30">
        <f>IF(ISERROR(AVERAGE(I95:M97)),0,AVERAGE(I95:M97))</f>
        <v>0</v>
      </c>
    </row>
    <row r="100" spans="1:21" x14ac:dyDescent="0.3">
      <c r="A100" s="22"/>
      <c r="B100" s="22"/>
    </row>
    <row r="101" spans="1:21" x14ac:dyDescent="0.3">
      <c r="A101" s="25" t="s">
        <v>66</v>
      </c>
      <c r="B101" s="26"/>
      <c r="C101" s="27"/>
      <c r="D101" s="27"/>
      <c r="E101" s="27"/>
      <c r="F101" s="28"/>
    </row>
    <row r="102" spans="1:21" x14ac:dyDescent="0.3">
      <c r="A102" s="91"/>
      <c r="B102" s="92"/>
      <c r="C102" s="92"/>
      <c r="D102" s="92"/>
      <c r="E102" s="92"/>
      <c r="F102" s="93"/>
    </row>
    <row r="103" spans="1:21" x14ac:dyDescent="0.3">
      <c r="A103" s="91"/>
      <c r="B103" s="92"/>
      <c r="C103" s="92"/>
      <c r="D103" s="92"/>
      <c r="E103" s="92"/>
      <c r="F103" s="93"/>
    </row>
    <row r="104" spans="1:21" x14ac:dyDescent="0.3">
      <c r="A104" s="94"/>
      <c r="B104" s="95"/>
      <c r="C104" s="95"/>
      <c r="D104" s="95"/>
      <c r="E104" s="95"/>
      <c r="F104" s="96"/>
    </row>
    <row r="105" spans="1:21" x14ac:dyDescent="0.3">
      <c r="A105" s="22"/>
      <c r="B105" s="22"/>
    </row>
    <row r="107" spans="1:21" ht="19" x14ac:dyDescent="0.4">
      <c r="A107" s="49" t="s">
        <v>81</v>
      </c>
    </row>
    <row r="109" spans="1:21" ht="30" customHeight="1" x14ac:dyDescent="0.3">
      <c r="A109" s="50" t="s">
        <v>82</v>
      </c>
      <c r="B109" s="97"/>
      <c r="C109" s="97"/>
      <c r="D109" s="97"/>
      <c r="E109" s="97"/>
      <c r="F109" s="97"/>
    </row>
    <row r="110" spans="1:21" ht="13.5" thickBot="1" x14ac:dyDescent="0.35"/>
    <row r="111" spans="1:21" ht="26" x14ac:dyDescent="0.3">
      <c r="A111" s="2"/>
      <c r="B111" s="3" t="s">
        <v>12</v>
      </c>
      <c r="C111" s="4" t="s">
        <v>20</v>
      </c>
      <c r="D111" s="3" t="s">
        <v>0</v>
      </c>
      <c r="E111" s="3" t="s">
        <v>1</v>
      </c>
      <c r="F111" s="5" t="s">
        <v>46</v>
      </c>
      <c r="I111" s="6" t="s">
        <v>12</v>
      </c>
      <c r="J111" s="7" t="s">
        <v>20</v>
      </c>
      <c r="K111" s="8" t="s">
        <v>0</v>
      </c>
      <c r="L111" s="8" t="s">
        <v>1</v>
      </c>
      <c r="M111" s="9" t="s">
        <v>46</v>
      </c>
      <c r="Q111" s="6" t="s">
        <v>12</v>
      </c>
      <c r="R111" s="7" t="s">
        <v>20</v>
      </c>
      <c r="S111" s="8" t="s">
        <v>0</v>
      </c>
      <c r="T111" s="8" t="s">
        <v>1</v>
      </c>
      <c r="U111" s="9" t="s">
        <v>46</v>
      </c>
    </row>
    <row r="112" spans="1:21" x14ac:dyDescent="0.3">
      <c r="A112" s="29"/>
      <c r="B112" s="14" t="s">
        <v>15</v>
      </c>
      <c r="C112" s="14" t="s">
        <v>16</v>
      </c>
      <c r="D112" s="14" t="s">
        <v>13</v>
      </c>
      <c r="E112" s="14" t="s">
        <v>14</v>
      </c>
      <c r="F112" s="15" t="s">
        <v>21</v>
      </c>
      <c r="I112" s="11"/>
      <c r="J112" s="12"/>
      <c r="K112" s="12"/>
      <c r="L112" s="12"/>
      <c r="M112" s="13"/>
      <c r="Q112" s="11"/>
      <c r="R112" s="12"/>
      <c r="S112" s="12"/>
      <c r="T112" s="12"/>
      <c r="U112" s="13"/>
    </row>
    <row r="113" spans="1:21" x14ac:dyDescent="0.3">
      <c r="A113" s="10"/>
      <c r="B113" s="14" t="s">
        <v>15</v>
      </c>
      <c r="C113" s="14" t="s">
        <v>16</v>
      </c>
      <c r="D113" s="14" t="s">
        <v>13</v>
      </c>
      <c r="E113" s="14" t="s">
        <v>14</v>
      </c>
      <c r="F113" s="15" t="s">
        <v>21</v>
      </c>
      <c r="I113" s="11"/>
      <c r="J113" s="12"/>
      <c r="K113" s="12"/>
      <c r="L113" s="12"/>
      <c r="M113" s="13"/>
      <c r="Q113" s="11"/>
      <c r="R113" s="12"/>
      <c r="S113" s="12"/>
      <c r="T113" s="12"/>
      <c r="U113" s="13"/>
    </row>
    <row r="114" spans="1:21" ht="13.5" thickBot="1" x14ac:dyDescent="0.35">
      <c r="A114" s="16"/>
      <c r="B114" s="17" t="s">
        <v>15</v>
      </c>
      <c r="C114" s="17" t="s">
        <v>16</v>
      </c>
      <c r="D114" s="17" t="s">
        <v>13</v>
      </c>
      <c r="E114" s="17" t="s">
        <v>14</v>
      </c>
      <c r="F114" s="18" t="s">
        <v>21</v>
      </c>
      <c r="I114" s="19"/>
      <c r="J114" s="20"/>
      <c r="K114" s="20"/>
      <c r="L114" s="20"/>
      <c r="M114" s="21"/>
      <c r="Q114" s="19"/>
      <c r="R114" s="20"/>
      <c r="S114" s="20"/>
      <c r="T114" s="20"/>
      <c r="U114" s="21"/>
    </row>
    <row r="116" spans="1:21" x14ac:dyDescent="0.3">
      <c r="A116" s="22" t="s">
        <v>2</v>
      </c>
      <c r="B116" s="30">
        <f>IF(ISERROR(AVERAGE(I112:M114)),0,AVERAGE(I112:M114))</f>
        <v>0</v>
      </c>
    </row>
    <row r="118" spans="1:21" x14ac:dyDescent="0.3">
      <c r="A118" s="25" t="s">
        <v>66</v>
      </c>
      <c r="B118" s="26"/>
      <c r="C118" s="27"/>
      <c r="D118" s="27"/>
      <c r="E118" s="27"/>
      <c r="F118" s="28"/>
    </row>
    <row r="119" spans="1:21" x14ac:dyDescent="0.3">
      <c r="A119" s="91"/>
      <c r="B119" s="92"/>
      <c r="C119" s="92"/>
      <c r="D119" s="92"/>
      <c r="E119" s="92"/>
      <c r="F119" s="93"/>
    </row>
    <row r="120" spans="1:21" x14ac:dyDescent="0.3">
      <c r="A120" s="91"/>
      <c r="B120" s="92"/>
      <c r="C120" s="92"/>
      <c r="D120" s="92"/>
      <c r="E120" s="92"/>
      <c r="F120" s="93"/>
    </row>
    <row r="121" spans="1:21" x14ac:dyDescent="0.3">
      <c r="A121" s="94"/>
      <c r="B121" s="95"/>
      <c r="C121" s="95"/>
      <c r="D121" s="95"/>
      <c r="E121" s="95"/>
      <c r="F121" s="96"/>
    </row>
    <row r="124" spans="1:21" ht="30" customHeight="1" x14ac:dyDescent="0.3">
      <c r="A124" s="50" t="s">
        <v>82</v>
      </c>
      <c r="B124" s="99"/>
      <c r="C124" s="100"/>
      <c r="D124" s="100"/>
      <c r="E124" s="100"/>
      <c r="F124" s="100"/>
    </row>
    <row r="125" spans="1:21" ht="13.5" thickBot="1" x14ac:dyDescent="0.35"/>
    <row r="126" spans="1:21" ht="26" x14ac:dyDescent="0.3">
      <c r="A126" s="2"/>
      <c r="B126" s="3" t="s">
        <v>12</v>
      </c>
      <c r="C126" s="4" t="s">
        <v>20</v>
      </c>
      <c r="D126" s="3" t="s">
        <v>0</v>
      </c>
      <c r="E126" s="3" t="s">
        <v>1</v>
      </c>
      <c r="F126" s="5" t="s">
        <v>46</v>
      </c>
      <c r="I126" s="6" t="s">
        <v>12</v>
      </c>
      <c r="J126" s="7" t="s">
        <v>20</v>
      </c>
      <c r="K126" s="8" t="s">
        <v>0</v>
      </c>
      <c r="L126" s="8" t="s">
        <v>1</v>
      </c>
      <c r="M126" s="9" t="s">
        <v>46</v>
      </c>
      <c r="Q126" s="6" t="s">
        <v>12</v>
      </c>
      <c r="R126" s="7" t="s">
        <v>20</v>
      </c>
      <c r="S126" s="8" t="s">
        <v>0</v>
      </c>
      <c r="T126" s="8" t="s">
        <v>1</v>
      </c>
      <c r="U126" s="9" t="s">
        <v>46</v>
      </c>
    </row>
    <row r="127" spans="1:21" x14ac:dyDescent="0.3">
      <c r="A127" s="29"/>
      <c r="B127" s="14" t="s">
        <v>15</v>
      </c>
      <c r="C127" s="14" t="s">
        <v>16</v>
      </c>
      <c r="D127" s="14" t="s">
        <v>13</v>
      </c>
      <c r="E127" s="14" t="s">
        <v>14</v>
      </c>
      <c r="F127" s="15" t="s">
        <v>21</v>
      </c>
      <c r="I127" s="11"/>
      <c r="J127" s="12"/>
      <c r="K127" s="12"/>
      <c r="L127" s="12"/>
      <c r="M127" s="13"/>
      <c r="Q127" s="11"/>
      <c r="R127" s="12"/>
      <c r="S127" s="12"/>
      <c r="T127" s="12"/>
      <c r="U127" s="13"/>
    </row>
    <row r="128" spans="1:21" ht="13.5" thickBot="1" x14ac:dyDescent="0.35">
      <c r="A128" s="16"/>
      <c r="B128" s="17" t="s">
        <v>15</v>
      </c>
      <c r="C128" s="17" t="s">
        <v>16</v>
      </c>
      <c r="D128" s="17" t="s">
        <v>13</v>
      </c>
      <c r="E128" s="17" t="s">
        <v>14</v>
      </c>
      <c r="F128" s="18" t="s">
        <v>21</v>
      </c>
      <c r="I128" s="19"/>
      <c r="J128" s="20"/>
      <c r="K128" s="20"/>
      <c r="L128" s="20"/>
      <c r="M128" s="21"/>
      <c r="Q128" s="19"/>
      <c r="R128" s="20"/>
      <c r="S128" s="20"/>
      <c r="T128" s="20"/>
      <c r="U128" s="21"/>
    </row>
    <row r="130" spans="1:21" x14ac:dyDescent="0.3">
      <c r="A130" s="22" t="s">
        <v>2</v>
      </c>
      <c r="B130" s="30">
        <f>IF(ISERROR(AVERAGE(I127:M128)),0,AVERAGE(I127:M128))</f>
        <v>0</v>
      </c>
    </row>
    <row r="132" spans="1:21" x14ac:dyDescent="0.3">
      <c r="A132" s="25" t="s">
        <v>66</v>
      </c>
      <c r="B132" s="26"/>
      <c r="C132" s="27"/>
      <c r="D132" s="27"/>
      <c r="E132" s="27"/>
      <c r="F132" s="28"/>
    </row>
    <row r="133" spans="1:21" x14ac:dyDescent="0.3">
      <c r="A133" s="91"/>
      <c r="B133" s="92"/>
      <c r="C133" s="92"/>
      <c r="D133" s="92"/>
      <c r="E133" s="92"/>
      <c r="F133" s="93"/>
    </row>
    <row r="134" spans="1:21" x14ac:dyDescent="0.3">
      <c r="A134" s="91"/>
      <c r="B134" s="92"/>
      <c r="C134" s="92"/>
      <c r="D134" s="92"/>
      <c r="E134" s="92"/>
      <c r="F134" s="93"/>
    </row>
    <row r="135" spans="1:21" x14ac:dyDescent="0.3">
      <c r="A135" s="94"/>
      <c r="B135" s="95"/>
      <c r="C135" s="95"/>
      <c r="D135" s="95"/>
      <c r="E135" s="95"/>
      <c r="F135" s="96"/>
    </row>
    <row r="138" spans="1:21" ht="19" x14ac:dyDescent="0.4">
      <c r="A138" s="49" t="s">
        <v>81</v>
      </c>
    </row>
    <row r="140" spans="1:21" ht="45" customHeight="1" x14ac:dyDescent="0.3">
      <c r="A140" s="50" t="s">
        <v>82</v>
      </c>
      <c r="B140" s="99"/>
      <c r="C140" s="100"/>
      <c r="D140" s="100"/>
      <c r="E140" s="100"/>
      <c r="F140" s="100"/>
    </row>
    <row r="141" spans="1:21" ht="13.5" thickBot="1" x14ac:dyDescent="0.35">
      <c r="A141" s="22"/>
      <c r="B141" s="31"/>
    </row>
    <row r="142" spans="1:21" ht="26" x14ac:dyDescent="0.3">
      <c r="A142" s="32"/>
      <c r="B142" s="3" t="s">
        <v>12</v>
      </c>
      <c r="C142" s="4" t="s">
        <v>20</v>
      </c>
      <c r="D142" s="3" t="s">
        <v>0</v>
      </c>
      <c r="E142" s="3" t="s">
        <v>1</v>
      </c>
      <c r="F142" s="5" t="s">
        <v>46</v>
      </c>
      <c r="I142" s="6" t="s">
        <v>12</v>
      </c>
      <c r="J142" s="7" t="s">
        <v>20</v>
      </c>
      <c r="K142" s="8" t="s">
        <v>0</v>
      </c>
      <c r="L142" s="8" t="s">
        <v>1</v>
      </c>
      <c r="M142" s="9" t="s">
        <v>46</v>
      </c>
      <c r="Q142" s="6" t="s">
        <v>12</v>
      </c>
      <c r="R142" s="7" t="s">
        <v>20</v>
      </c>
      <c r="S142" s="8" t="s">
        <v>0</v>
      </c>
      <c r="T142" s="8" t="s">
        <v>1</v>
      </c>
      <c r="U142" s="9" t="s">
        <v>46</v>
      </c>
    </row>
    <row r="143" spans="1:21" x14ac:dyDescent="0.3">
      <c r="A143" s="29"/>
      <c r="B143" s="14" t="s">
        <v>15</v>
      </c>
      <c r="C143" s="14" t="s">
        <v>16</v>
      </c>
      <c r="D143" s="14" t="s">
        <v>13</v>
      </c>
      <c r="E143" s="14" t="s">
        <v>14</v>
      </c>
      <c r="F143" s="15" t="s">
        <v>21</v>
      </c>
      <c r="I143" s="11"/>
      <c r="J143" s="12"/>
      <c r="K143" s="12"/>
      <c r="L143" s="12"/>
      <c r="M143" s="13"/>
      <c r="Q143" s="11"/>
      <c r="R143" s="12"/>
      <c r="S143" s="12"/>
      <c r="T143" s="12"/>
      <c r="U143" s="13"/>
    </row>
    <row r="144" spans="1:21" x14ac:dyDescent="0.3">
      <c r="A144" s="10"/>
      <c r="B144" s="14" t="s">
        <v>15</v>
      </c>
      <c r="C144" s="14" t="s">
        <v>16</v>
      </c>
      <c r="D144" s="14" t="s">
        <v>13</v>
      </c>
      <c r="E144" s="14" t="s">
        <v>14</v>
      </c>
      <c r="F144" s="15" t="s">
        <v>21</v>
      </c>
      <c r="I144" s="11"/>
      <c r="J144" s="12"/>
      <c r="K144" s="12"/>
      <c r="L144" s="12"/>
      <c r="M144" s="13"/>
      <c r="Q144" s="11"/>
      <c r="R144" s="12"/>
      <c r="S144" s="12"/>
      <c r="T144" s="12"/>
      <c r="U144" s="13"/>
    </row>
    <row r="145" spans="1:21" ht="13.5" thickBot="1" x14ac:dyDescent="0.35">
      <c r="A145" s="16"/>
      <c r="B145" s="17" t="s">
        <v>15</v>
      </c>
      <c r="C145" s="17" t="s">
        <v>16</v>
      </c>
      <c r="D145" s="17" t="s">
        <v>13</v>
      </c>
      <c r="E145" s="17" t="s">
        <v>14</v>
      </c>
      <c r="F145" s="18" t="s">
        <v>21</v>
      </c>
      <c r="I145" s="19"/>
      <c r="J145" s="20"/>
      <c r="K145" s="20"/>
      <c r="L145" s="20"/>
      <c r="M145" s="21"/>
      <c r="Q145" s="19"/>
      <c r="R145" s="20"/>
      <c r="S145" s="20"/>
      <c r="T145" s="20"/>
      <c r="U145" s="21"/>
    </row>
    <row r="147" spans="1:21" x14ac:dyDescent="0.3">
      <c r="A147" s="22" t="s">
        <v>2</v>
      </c>
      <c r="B147" s="30">
        <f>IF(ISERROR(AVERAGE(I143:M145)),0,AVERAGE(I143:M145))</f>
        <v>0</v>
      </c>
    </row>
    <row r="149" spans="1:21" x14ac:dyDescent="0.3">
      <c r="A149" s="25" t="s">
        <v>66</v>
      </c>
      <c r="B149" s="26"/>
      <c r="C149" s="27"/>
      <c r="D149" s="27"/>
      <c r="E149" s="27"/>
      <c r="F149" s="28"/>
    </row>
    <row r="150" spans="1:21" x14ac:dyDescent="0.3">
      <c r="A150" s="91"/>
      <c r="B150" s="92"/>
      <c r="C150" s="92"/>
      <c r="D150" s="92"/>
      <c r="E150" s="92"/>
      <c r="F150" s="93"/>
    </row>
    <row r="151" spans="1:21" x14ac:dyDescent="0.3">
      <c r="A151" s="91"/>
      <c r="B151" s="92"/>
      <c r="C151" s="92"/>
      <c r="D151" s="92"/>
      <c r="E151" s="92"/>
      <c r="F151" s="93"/>
    </row>
    <row r="152" spans="1:21" x14ac:dyDescent="0.3">
      <c r="A152" s="94"/>
      <c r="B152" s="95"/>
      <c r="C152" s="95"/>
      <c r="D152" s="95"/>
      <c r="E152" s="95"/>
      <c r="F152" s="96"/>
    </row>
    <row r="155" spans="1:21" ht="30" customHeight="1" x14ac:dyDescent="0.3">
      <c r="A155" s="50" t="s">
        <v>82</v>
      </c>
      <c r="B155" s="97"/>
      <c r="C155" s="97"/>
      <c r="D155" s="97"/>
      <c r="E155" s="97"/>
      <c r="F155" s="97"/>
    </row>
    <row r="156" spans="1:21" ht="13.5" thickBot="1" x14ac:dyDescent="0.35">
      <c r="A156" s="22"/>
      <c r="B156" s="33"/>
    </row>
    <row r="157" spans="1:21" ht="26" x14ac:dyDescent="0.3">
      <c r="A157" s="32"/>
      <c r="B157" s="3" t="s">
        <v>12</v>
      </c>
      <c r="C157" s="4" t="s">
        <v>20</v>
      </c>
      <c r="D157" s="3" t="s">
        <v>0</v>
      </c>
      <c r="E157" s="3" t="s">
        <v>1</v>
      </c>
      <c r="F157" s="5" t="s">
        <v>46</v>
      </c>
      <c r="I157" s="6" t="s">
        <v>12</v>
      </c>
      <c r="J157" s="7" t="s">
        <v>20</v>
      </c>
      <c r="K157" s="8" t="s">
        <v>0</v>
      </c>
      <c r="L157" s="8" t="s">
        <v>1</v>
      </c>
      <c r="M157" s="9" t="s">
        <v>46</v>
      </c>
      <c r="Q157" s="6" t="s">
        <v>12</v>
      </c>
      <c r="R157" s="7" t="s">
        <v>20</v>
      </c>
      <c r="S157" s="8" t="s">
        <v>0</v>
      </c>
      <c r="T157" s="8" t="s">
        <v>1</v>
      </c>
      <c r="U157" s="9" t="s">
        <v>46</v>
      </c>
    </row>
    <row r="158" spans="1:21" x14ac:dyDescent="0.3">
      <c r="A158" s="29"/>
      <c r="B158" s="14" t="s">
        <v>15</v>
      </c>
      <c r="C158" s="14" t="s">
        <v>16</v>
      </c>
      <c r="D158" s="14" t="s">
        <v>13</v>
      </c>
      <c r="E158" s="14" t="s">
        <v>14</v>
      </c>
      <c r="F158" s="15" t="s">
        <v>21</v>
      </c>
      <c r="I158" s="11"/>
      <c r="J158" s="12"/>
      <c r="K158" s="12"/>
      <c r="L158" s="12"/>
      <c r="M158" s="13"/>
      <c r="Q158" s="11"/>
      <c r="R158" s="12"/>
      <c r="S158" s="12"/>
      <c r="T158" s="12"/>
      <c r="U158" s="13"/>
    </row>
    <row r="159" spans="1:21" x14ac:dyDescent="0.3">
      <c r="A159" s="10"/>
      <c r="B159" s="14" t="s">
        <v>15</v>
      </c>
      <c r="C159" s="14" t="s">
        <v>16</v>
      </c>
      <c r="D159" s="14" t="s">
        <v>13</v>
      </c>
      <c r="E159" s="14" t="s">
        <v>14</v>
      </c>
      <c r="F159" s="15" t="s">
        <v>21</v>
      </c>
      <c r="I159" s="11"/>
      <c r="J159" s="12"/>
      <c r="K159" s="12"/>
      <c r="L159" s="12"/>
      <c r="M159" s="13"/>
      <c r="Q159" s="11"/>
      <c r="R159" s="12"/>
      <c r="S159" s="12"/>
      <c r="T159" s="12"/>
      <c r="U159" s="13"/>
    </row>
    <row r="160" spans="1:21" ht="13.5" thickBot="1" x14ac:dyDescent="0.35">
      <c r="A160" s="16"/>
      <c r="B160" s="17" t="s">
        <v>15</v>
      </c>
      <c r="C160" s="17" t="s">
        <v>16</v>
      </c>
      <c r="D160" s="17" t="s">
        <v>13</v>
      </c>
      <c r="E160" s="17" t="s">
        <v>14</v>
      </c>
      <c r="F160" s="18" t="s">
        <v>21</v>
      </c>
      <c r="I160" s="19"/>
      <c r="J160" s="20"/>
      <c r="K160" s="20"/>
      <c r="L160" s="20"/>
      <c r="M160" s="21"/>
      <c r="Q160" s="19"/>
      <c r="R160" s="20"/>
      <c r="S160" s="20"/>
      <c r="T160" s="20"/>
      <c r="U160" s="21"/>
    </row>
    <row r="162" spans="1:21" x14ac:dyDescent="0.3">
      <c r="A162" s="22" t="s">
        <v>2</v>
      </c>
      <c r="B162" s="30">
        <f>IF(ISERROR(AVERAGE(I158:M160)),0,AVERAGE(I158:M160))</f>
        <v>0</v>
      </c>
    </row>
    <row r="164" spans="1:21" x14ac:dyDescent="0.3">
      <c r="A164" s="25" t="s">
        <v>66</v>
      </c>
      <c r="B164" s="26"/>
      <c r="C164" s="27"/>
      <c r="D164" s="27"/>
      <c r="E164" s="27"/>
      <c r="F164" s="28"/>
    </row>
    <row r="165" spans="1:21" x14ac:dyDescent="0.3">
      <c r="A165" s="91"/>
      <c r="B165" s="92"/>
      <c r="C165" s="92"/>
      <c r="D165" s="92"/>
      <c r="E165" s="92"/>
      <c r="F165" s="93"/>
    </row>
    <row r="166" spans="1:21" x14ac:dyDescent="0.3">
      <c r="A166" s="91"/>
      <c r="B166" s="92"/>
      <c r="C166" s="92"/>
      <c r="D166" s="92"/>
      <c r="E166" s="92"/>
      <c r="F166" s="93"/>
    </row>
    <row r="167" spans="1:21" x14ac:dyDescent="0.3">
      <c r="A167" s="94"/>
      <c r="B167" s="95"/>
      <c r="C167" s="95"/>
      <c r="D167" s="95"/>
      <c r="E167" s="95"/>
      <c r="F167" s="96"/>
    </row>
    <row r="170" spans="1:21" ht="19" x14ac:dyDescent="0.4">
      <c r="A170" s="49" t="s">
        <v>81</v>
      </c>
    </row>
    <row r="172" spans="1:21" ht="30" customHeight="1" x14ac:dyDescent="0.3">
      <c r="A172" s="50" t="s">
        <v>82</v>
      </c>
      <c r="B172" s="97"/>
      <c r="C172" s="98"/>
      <c r="D172" s="98"/>
      <c r="E172" s="98"/>
      <c r="F172" s="98"/>
    </row>
    <row r="173" spans="1:21" ht="13.5" thickBot="1" x14ac:dyDescent="0.35">
      <c r="A173" s="22"/>
      <c r="B173" s="33"/>
    </row>
    <row r="174" spans="1:21" ht="26" x14ac:dyDescent="0.3">
      <c r="A174" s="32"/>
      <c r="B174" s="3" t="s">
        <v>12</v>
      </c>
      <c r="C174" s="4" t="s">
        <v>20</v>
      </c>
      <c r="D174" s="3" t="s">
        <v>0</v>
      </c>
      <c r="E174" s="3" t="s">
        <v>1</v>
      </c>
      <c r="F174" s="5" t="s">
        <v>46</v>
      </c>
      <c r="I174" s="6" t="s">
        <v>12</v>
      </c>
      <c r="J174" s="7" t="s">
        <v>20</v>
      </c>
      <c r="K174" s="8" t="s">
        <v>0</v>
      </c>
      <c r="L174" s="8" t="s">
        <v>1</v>
      </c>
      <c r="M174" s="9" t="s">
        <v>46</v>
      </c>
      <c r="Q174" s="6" t="s">
        <v>12</v>
      </c>
      <c r="R174" s="7" t="s">
        <v>20</v>
      </c>
      <c r="S174" s="8" t="s">
        <v>0</v>
      </c>
      <c r="T174" s="8" t="s">
        <v>1</v>
      </c>
      <c r="U174" s="9" t="s">
        <v>46</v>
      </c>
    </row>
    <row r="175" spans="1:21" ht="15.75" customHeight="1" x14ac:dyDescent="0.3">
      <c r="A175" s="29"/>
      <c r="B175" s="14" t="s">
        <v>15</v>
      </c>
      <c r="C175" s="14" t="s">
        <v>16</v>
      </c>
      <c r="D175" s="14" t="s">
        <v>13</v>
      </c>
      <c r="E175" s="14" t="s">
        <v>14</v>
      </c>
      <c r="F175" s="15" t="s">
        <v>21</v>
      </c>
      <c r="I175" s="11"/>
      <c r="J175" s="12"/>
      <c r="K175" s="12"/>
      <c r="L175" s="12"/>
      <c r="M175" s="13"/>
      <c r="Q175" s="11"/>
      <c r="R175" s="12"/>
      <c r="S175" s="12"/>
      <c r="T175" s="12"/>
      <c r="U175" s="13"/>
    </row>
    <row r="176" spans="1:21" ht="15.75" customHeight="1" thickBot="1" x14ac:dyDescent="0.35">
      <c r="A176" s="16"/>
      <c r="B176" s="17" t="s">
        <v>15</v>
      </c>
      <c r="C176" s="17" t="s">
        <v>16</v>
      </c>
      <c r="D176" s="17" t="s">
        <v>13</v>
      </c>
      <c r="E176" s="17" t="s">
        <v>14</v>
      </c>
      <c r="F176" s="18" t="s">
        <v>21</v>
      </c>
      <c r="I176" s="19"/>
      <c r="J176" s="20"/>
      <c r="K176" s="20"/>
      <c r="L176" s="20"/>
      <c r="M176" s="21"/>
      <c r="Q176" s="19"/>
      <c r="R176" s="20"/>
      <c r="S176" s="20"/>
      <c r="T176" s="20"/>
      <c r="U176" s="21"/>
    </row>
    <row r="178" spans="1:21" x14ac:dyDescent="0.3">
      <c r="A178" s="22" t="s">
        <v>2</v>
      </c>
      <c r="B178" s="30">
        <f>IF(ISERROR(AVERAGE(I175:M176)),0,AVERAGE(I175:M176))</f>
        <v>0</v>
      </c>
    </row>
    <row r="180" spans="1:21" x14ac:dyDescent="0.3">
      <c r="A180" s="25" t="s">
        <v>66</v>
      </c>
      <c r="B180" s="26"/>
      <c r="C180" s="27"/>
      <c r="D180" s="27"/>
      <c r="E180" s="27"/>
      <c r="F180" s="28"/>
    </row>
    <row r="181" spans="1:21" x14ac:dyDescent="0.3">
      <c r="A181" s="91"/>
      <c r="B181" s="92"/>
      <c r="C181" s="92"/>
      <c r="D181" s="92"/>
      <c r="E181" s="92"/>
      <c r="F181" s="93"/>
    </row>
    <row r="182" spans="1:21" x14ac:dyDescent="0.3">
      <c r="A182" s="91"/>
      <c r="B182" s="92"/>
      <c r="C182" s="92"/>
      <c r="D182" s="92"/>
      <c r="E182" s="92"/>
      <c r="F182" s="93"/>
    </row>
    <row r="183" spans="1:21" x14ac:dyDescent="0.3">
      <c r="A183" s="94"/>
      <c r="B183" s="95"/>
      <c r="C183" s="95"/>
      <c r="D183" s="95"/>
      <c r="E183" s="95"/>
      <c r="F183" s="96"/>
    </row>
    <row r="186" spans="1:21" ht="30" customHeight="1" x14ac:dyDescent="0.3">
      <c r="A186" s="50" t="s">
        <v>82</v>
      </c>
      <c r="B186" s="99"/>
      <c r="C186" s="100"/>
      <c r="D186" s="100"/>
      <c r="E186" s="100"/>
      <c r="F186" s="100"/>
    </row>
    <row r="187" spans="1:21" ht="13.5" thickBot="1" x14ac:dyDescent="0.35">
      <c r="A187" s="22"/>
    </row>
    <row r="188" spans="1:21" ht="26" x14ac:dyDescent="0.3">
      <c r="A188" s="32"/>
      <c r="B188" s="3" t="s">
        <v>12</v>
      </c>
      <c r="C188" s="4" t="s">
        <v>20</v>
      </c>
      <c r="D188" s="3" t="s">
        <v>0</v>
      </c>
      <c r="E188" s="3" t="s">
        <v>1</v>
      </c>
      <c r="F188" s="5" t="s">
        <v>46</v>
      </c>
      <c r="I188" s="6" t="s">
        <v>12</v>
      </c>
      <c r="J188" s="7" t="s">
        <v>20</v>
      </c>
      <c r="K188" s="8" t="s">
        <v>0</v>
      </c>
      <c r="L188" s="8" t="s">
        <v>1</v>
      </c>
      <c r="M188" s="9" t="s">
        <v>46</v>
      </c>
      <c r="Q188" s="6" t="s">
        <v>12</v>
      </c>
      <c r="R188" s="7" t="s">
        <v>20</v>
      </c>
      <c r="S188" s="8" t="s">
        <v>0</v>
      </c>
      <c r="T188" s="8" t="s">
        <v>1</v>
      </c>
      <c r="U188" s="9" t="s">
        <v>46</v>
      </c>
    </row>
    <row r="189" spans="1:21" x14ac:dyDescent="0.3">
      <c r="A189" s="29"/>
      <c r="B189" s="14" t="s">
        <v>15</v>
      </c>
      <c r="C189" s="14" t="s">
        <v>16</v>
      </c>
      <c r="D189" s="112" t="s">
        <v>13</v>
      </c>
      <c r="E189" s="14" t="s">
        <v>14</v>
      </c>
      <c r="F189" s="15" t="s">
        <v>21</v>
      </c>
      <c r="I189" s="11"/>
      <c r="J189" s="12"/>
      <c r="K189" s="12">
        <v>3</v>
      </c>
      <c r="L189" s="12"/>
      <c r="M189" s="13"/>
      <c r="Q189" s="11"/>
      <c r="R189" s="12"/>
      <c r="S189" s="12"/>
      <c r="T189" s="12"/>
      <c r="U189" s="13"/>
    </row>
    <row r="190" spans="1:21" x14ac:dyDescent="0.3">
      <c r="A190" s="10"/>
      <c r="B190" s="14" t="s">
        <v>15</v>
      </c>
      <c r="C190" s="14" t="s">
        <v>16</v>
      </c>
      <c r="D190" s="14" t="s">
        <v>13</v>
      </c>
      <c r="E190" s="14" t="s">
        <v>14</v>
      </c>
      <c r="F190" s="15" t="s">
        <v>21</v>
      </c>
      <c r="I190" s="11"/>
      <c r="J190" s="12"/>
      <c r="K190" s="12"/>
      <c r="L190" s="12"/>
      <c r="M190" s="13"/>
      <c r="Q190" s="11"/>
      <c r="R190" s="12"/>
      <c r="S190" s="12"/>
      <c r="T190" s="12"/>
      <c r="U190" s="13"/>
    </row>
    <row r="191" spans="1:21" ht="13.5" thickBot="1" x14ac:dyDescent="0.35">
      <c r="A191" s="16"/>
      <c r="B191" s="17" t="s">
        <v>15</v>
      </c>
      <c r="C191" s="17" t="s">
        <v>16</v>
      </c>
      <c r="D191" s="17" t="s">
        <v>13</v>
      </c>
      <c r="E191" s="17" t="s">
        <v>14</v>
      </c>
      <c r="F191" s="18" t="s">
        <v>21</v>
      </c>
      <c r="I191" s="19"/>
      <c r="J191" s="20"/>
      <c r="K191" s="20"/>
      <c r="L191" s="20"/>
      <c r="M191" s="21"/>
      <c r="Q191" s="19"/>
      <c r="R191" s="20"/>
      <c r="S191" s="20"/>
      <c r="T191" s="20"/>
      <c r="U191" s="21"/>
    </row>
    <row r="193" spans="1:21" x14ac:dyDescent="0.3">
      <c r="A193" s="22" t="s">
        <v>2</v>
      </c>
      <c r="B193" s="30">
        <f>IF(ISERROR(AVERAGE(I189:M191)),0,AVERAGE(I189:M191))</f>
        <v>3</v>
      </c>
    </row>
    <row r="195" spans="1:21" x14ac:dyDescent="0.3">
      <c r="A195" s="25" t="s">
        <v>66</v>
      </c>
      <c r="B195" s="26"/>
      <c r="C195" s="27"/>
      <c r="D195" s="27"/>
      <c r="E195" s="27"/>
      <c r="F195" s="28"/>
    </row>
    <row r="196" spans="1:21" x14ac:dyDescent="0.3">
      <c r="A196" s="91"/>
      <c r="B196" s="92"/>
      <c r="C196" s="92"/>
      <c r="D196" s="92"/>
      <c r="E196" s="92"/>
      <c r="F196" s="93"/>
    </row>
    <row r="197" spans="1:21" x14ac:dyDescent="0.3">
      <c r="A197" s="91"/>
      <c r="B197" s="92"/>
      <c r="C197" s="92"/>
      <c r="D197" s="92"/>
      <c r="E197" s="92"/>
      <c r="F197" s="93"/>
    </row>
    <row r="198" spans="1:21" x14ac:dyDescent="0.3">
      <c r="A198" s="94"/>
      <c r="B198" s="95"/>
      <c r="C198" s="95"/>
      <c r="D198" s="95"/>
      <c r="E198" s="95"/>
      <c r="F198" s="96"/>
    </row>
    <row r="201" spans="1:21" ht="19" x14ac:dyDescent="0.4">
      <c r="A201" s="49" t="s">
        <v>81</v>
      </c>
    </row>
    <row r="203" spans="1:21" ht="30" customHeight="1" x14ac:dyDescent="0.3">
      <c r="A203" s="50" t="s">
        <v>82</v>
      </c>
      <c r="B203" s="99"/>
      <c r="C203" s="100"/>
      <c r="D203" s="100"/>
      <c r="E203" s="100"/>
      <c r="F203" s="100"/>
    </row>
    <row r="204" spans="1:21" ht="13.5" thickBot="1" x14ac:dyDescent="0.35">
      <c r="A204" s="22"/>
    </row>
    <row r="205" spans="1:21" ht="26" x14ac:dyDescent="0.3">
      <c r="A205" s="34"/>
      <c r="B205" s="3" t="s">
        <v>12</v>
      </c>
      <c r="C205" s="4" t="s">
        <v>20</v>
      </c>
      <c r="D205" s="3" t="s">
        <v>0</v>
      </c>
      <c r="E205" s="3" t="s">
        <v>1</v>
      </c>
      <c r="F205" s="5" t="s">
        <v>46</v>
      </c>
      <c r="I205" s="6" t="s">
        <v>12</v>
      </c>
      <c r="J205" s="7" t="s">
        <v>20</v>
      </c>
      <c r="K205" s="8" t="s">
        <v>0</v>
      </c>
      <c r="L205" s="8" t="s">
        <v>1</v>
      </c>
      <c r="M205" s="9" t="s">
        <v>46</v>
      </c>
      <c r="Q205" s="6" t="s">
        <v>12</v>
      </c>
      <c r="R205" s="7" t="s">
        <v>20</v>
      </c>
      <c r="S205" s="8" t="s">
        <v>0</v>
      </c>
      <c r="T205" s="8" t="s">
        <v>1</v>
      </c>
      <c r="U205" s="9" t="s">
        <v>46</v>
      </c>
    </row>
    <row r="206" spans="1:21" x14ac:dyDescent="0.3">
      <c r="A206" s="29"/>
      <c r="B206" s="14" t="s">
        <v>15</v>
      </c>
      <c r="C206" s="14" t="s">
        <v>16</v>
      </c>
      <c r="D206" s="14" t="s">
        <v>13</v>
      </c>
      <c r="E206" s="14" t="s">
        <v>14</v>
      </c>
      <c r="F206" s="15" t="s">
        <v>21</v>
      </c>
      <c r="I206" s="11"/>
      <c r="J206" s="12"/>
      <c r="K206" s="12"/>
      <c r="L206" s="12"/>
      <c r="M206" s="13"/>
      <c r="Q206" s="11"/>
      <c r="R206" s="12"/>
      <c r="S206" s="12"/>
      <c r="T206" s="12"/>
      <c r="U206" s="13"/>
    </row>
    <row r="207" spans="1:21" x14ac:dyDescent="0.3">
      <c r="A207" s="10"/>
      <c r="B207" s="14" t="s">
        <v>15</v>
      </c>
      <c r="C207" s="14" t="s">
        <v>16</v>
      </c>
      <c r="D207" s="14" t="s">
        <v>13</v>
      </c>
      <c r="E207" s="14" t="s">
        <v>14</v>
      </c>
      <c r="F207" s="15" t="s">
        <v>21</v>
      </c>
      <c r="I207" s="11"/>
      <c r="J207" s="12"/>
      <c r="K207" s="12"/>
      <c r="L207" s="12"/>
      <c r="M207" s="13"/>
      <c r="Q207" s="11"/>
      <c r="R207" s="12"/>
      <c r="S207" s="12"/>
      <c r="T207" s="12"/>
      <c r="U207" s="13"/>
    </row>
    <row r="208" spans="1:21" ht="13.5" thickBot="1" x14ac:dyDescent="0.35">
      <c r="A208" s="16"/>
      <c r="B208" s="17" t="s">
        <v>15</v>
      </c>
      <c r="C208" s="17" t="s">
        <v>16</v>
      </c>
      <c r="D208" s="17" t="s">
        <v>13</v>
      </c>
      <c r="E208" s="17" t="s">
        <v>14</v>
      </c>
      <c r="F208" s="18" t="s">
        <v>21</v>
      </c>
      <c r="I208" s="19"/>
      <c r="J208" s="20"/>
      <c r="K208" s="20"/>
      <c r="L208" s="20"/>
      <c r="M208" s="21"/>
      <c r="Q208" s="19"/>
      <c r="R208" s="20"/>
      <c r="S208" s="20"/>
      <c r="T208" s="20"/>
      <c r="U208" s="21"/>
    </row>
    <row r="210" spans="1:21" x14ac:dyDescent="0.3">
      <c r="A210" s="22" t="s">
        <v>2</v>
      </c>
      <c r="B210" s="30">
        <f>IF(ISERROR(AVERAGE(I206:M208)),0,AVERAGE(I206:M208))</f>
        <v>0</v>
      </c>
    </row>
    <row r="212" spans="1:21" x14ac:dyDescent="0.3">
      <c r="A212" s="25" t="s">
        <v>66</v>
      </c>
      <c r="B212" s="26"/>
      <c r="C212" s="27"/>
      <c r="D212" s="27"/>
      <c r="E212" s="27"/>
      <c r="F212" s="28"/>
    </row>
    <row r="213" spans="1:21" x14ac:dyDescent="0.3">
      <c r="A213" s="91"/>
      <c r="B213" s="92"/>
      <c r="C213" s="92"/>
      <c r="D213" s="92"/>
      <c r="E213" s="92"/>
      <c r="F213" s="93"/>
    </row>
    <row r="214" spans="1:21" x14ac:dyDescent="0.3">
      <c r="A214" s="91"/>
      <c r="B214" s="92"/>
      <c r="C214" s="92"/>
      <c r="D214" s="92"/>
      <c r="E214" s="92"/>
      <c r="F214" s="93"/>
    </row>
    <row r="215" spans="1:21" x14ac:dyDescent="0.3">
      <c r="A215" s="94"/>
      <c r="B215" s="95"/>
      <c r="C215" s="95"/>
      <c r="D215" s="95"/>
      <c r="E215" s="95"/>
      <c r="F215" s="96"/>
    </row>
    <row r="217" spans="1:21" x14ac:dyDescent="0.3">
      <c r="B217" s="35"/>
    </row>
    <row r="218" spans="1:21" ht="30" customHeight="1" x14ac:dyDescent="0.3">
      <c r="A218" s="50" t="s">
        <v>82</v>
      </c>
      <c r="B218" s="99"/>
      <c r="C218" s="100"/>
      <c r="D218" s="100"/>
      <c r="E218" s="100"/>
      <c r="F218" s="100"/>
    </row>
    <row r="219" spans="1:21" ht="13.5" thickBot="1" x14ac:dyDescent="0.35">
      <c r="A219" s="22"/>
    </row>
    <row r="220" spans="1:21" ht="26" x14ac:dyDescent="0.3">
      <c r="A220" s="32"/>
      <c r="B220" s="3" t="s">
        <v>12</v>
      </c>
      <c r="C220" s="4" t="s">
        <v>20</v>
      </c>
      <c r="D220" s="3" t="s">
        <v>0</v>
      </c>
      <c r="E220" s="3" t="s">
        <v>1</v>
      </c>
      <c r="F220" s="5" t="s">
        <v>46</v>
      </c>
      <c r="I220" s="6" t="s">
        <v>12</v>
      </c>
      <c r="J220" s="7" t="s">
        <v>20</v>
      </c>
      <c r="K220" s="8" t="s">
        <v>0</v>
      </c>
      <c r="L220" s="8" t="s">
        <v>1</v>
      </c>
      <c r="M220" s="9" t="s">
        <v>46</v>
      </c>
      <c r="Q220" s="6" t="s">
        <v>12</v>
      </c>
      <c r="R220" s="7" t="s">
        <v>20</v>
      </c>
      <c r="S220" s="8" t="s">
        <v>0</v>
      </c>
      <c r="T220" s="8" t="s">
        <v>1</v>
      </c>
      <c r="U220" s="9" t="s">
        <v>46</v>
      </c>
    </row>
    <row r="221" spans="1:21" x14ac:dyDescent="0.3">
      <c r="A221" s="29"/>
      <c r="B221" s="14" t="s">
        <v>15</v>
      </c>
      <c r="C221" s="14" t="s">
        <v>16</v>
      </c>
      <c r="D221" s="14" t="s">
        <v>13</v>
      </c>
      <c r="E221" s="14" t="s">
        <v>14</v>
      </c>
      <c r="F221" s="15" t="s">
        <v>21</v>
      </c>
      <c r="I221" s="11"/>
      <c r="J221" s="12"/>
      <c r="K221" s="12"/>
      <c r="L221" s="12"/>
      <c r="M221" s="13"/>
      <c r="Q221" s="11"/>
      <c r="R221" s="12"/>
      <c r="S221" s="12"/>
      <c r="T221" s="12"/>
      <c r="U221" s="13"/>
    </row>
    <row r="222" spans="1:21" ht="13.5" thickBot="1" x14ac:dyDescent="0.35">
      <c r="A222" s="16"/>
      <c r="B222" s="17" t="s">
        <v>15</v>
      </c>
      <c r="C222" s="17" t="s">
        <v>16</v>
      </c>
      <c r="D222" s="17" t="s">
        <v>13</v>
      </c>
      <c r="E222" s="17" t="s">
        <v>14</v>
      </c>
      <c r="F222" s="18" t="s">
        <v>21</v>
      </c>
      <c r="I222" s="19"/>
      <c r="J222" s="20"/>
      <c r="K222" s="20"/>
      <c r="L222" s="20"/>
      <c r="M222" s="21"/>
      <c r="Q222" s="19"/>
      <c r="R222" s="20"/>
      <c r="S222" s="20"/>
      <c r="T222" s="20"/>
      <c r="U222" s="21"/>
    </row>
    <row r="224" spans="1:21" x14ac:dyDescent="0.3">
      <c r="A224" s="22" t="s">
        <v>2</v>
      </c>
      <c r="B224" s="30">
        <f>IF(ISERROR(AVERAGE(I221:M222)),0,AVERAGE(I221:M222))</f>
        <v>0</v>
      </c>
    </row>
    <row r="226" spans="1:6" x14ac:dyDescent="0.3">
      <c r="A226" s="25" t="s">
        <v>66</v>
      </c>
      <c r="B226" s="26"/>
      <c r="C226" s="27"/>
      <c r="D226" s="27"/>
      <c r="E226" s="27"/>
      <c r="F226" s="28"/>
    </row>
    <row r="227" spans="1:6" x14ac:dyDescent="0.3">
      <c r="A227" s="91"/>
      <c r="B227" s="92"/>
      <c r="C227" s="92"/>
      <c r="D227" s="92"/>
      <c r="E227" s="92"/>
      <c r="F227" s="93"/>
    </row>
    <row r="228" spans="1:6" x14ac:dyDescent="0.3">
      <c r="A228" s="91"/>
      <c r="B228" s="92"/>
      <c r="C228" s="92"/>
      <c r="D228" s="92"/>
      <c r="E228" s="92"/>
      <c r="F228" s="93"/>
    </row>
    <row r="229" spans="1:6" x14ac:dyDescent="0.3">
      <c r="A229" s="94"/>
      <c r="B229" s="95"/>
      <c r="C229" s="95"/>
      <c r="D229" s="95"/>
      <c r="E229" s="95"/>
      <c r="F229" s="96"/>
    </row>
  </sheetData>
  <mergeCells count="34">
    <mergeCell ref="A43:F45"/>
    <mergeCell ref="A52:F54"/>
    <mergeCell ref="A59:F61"/>
    <mergeCell ref="A68:F70"/>
    <mergeCell ref="A133:F135"/>
    <mergeCell ref="B124:F124"/>
    <mergeCell ref="B140:F140"/>
    <mergeCell ref="O2:O3"/>
    <mergeCell ref="B1:C1"/>
    <mergeCell ref="B2:C2"/>
    <mergeCell ref="B3:C3"/>
    <mergeCell ref="B4:C4"/>
    <mergeCell ref="A87:F89"/>
    <mergeCell ref="A102:F104"/>
    <mergeCell ref="A119:F121"/>
    <mergeCell ref="B77:F77"/>
    <mergeCell ref="B92:F92"/>
    <mergeCell ref="B109:F109"/>
    <mergeCell ref="D2:H3"/>
    <mergeCell ref="A227:F229"/>
    <mergeCell ref="A165:F167"/>
    <mergeCell ref="B172:F172"/>
    <mergeCell ref="A181:F183"/>
    <mergeCell ref="B186:F186"/>
    <mergeCell ref="A196:F198"/>
    <mergeCell ref="A150:F152"/>
    <mergeCell ref="B155:F155"/>
    <mergeCell ref="B203:F203"/>
    <mergeCell ref="A213:F215"/>
    <mergeCell ref="B218:F218"/>
    <mergeCell ref="A20:F22"/>
    <mergeCell ref="A11:F13"/>
    <mergeCell ref="A27:F29"/>
    <mergeCell ref="A36:F38"/>
  </mergeCells>
  <dataValidations count="2">
    <dataValidation type="list" allowBlank="1" showInputMessage="1" showErrorMessage="1" sqref="B5:C8 B23:C24 B39:C40 B55:C56 B71:C73">
      <formula1>"Intermédiaire,Finale"</formula1>
    </dataValidation>
    <dataValidation type="list" allowBlank="1" showInputMessage="1" showErrorMessage="1" sqref="B4:C4">
      <formula1>"Fixation,Intermédiaire,Finale"</formula1>
    </dataValidation>
  </dataValidations>
  <pageMargins left="0.59055118110236227" right="0.59055118110236227" top="0.39370078740157483" bottom="0.31496062992125984" header="0" footer="0"/>
  <pageSetup paperSize="9" fitToHeight="2" orientation="landscape" r:id="rId1"/>
  <rowBreaks count="3" manualBreakCount="3">
    <brk id="136" max="16383" man="1"/>
    <brk id="167" max="16383" man="1"/>
    <brk id="198"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AA162"/>
  <sheetViews>
    <sheetView showGridLines="0" topLeftCell="A4" zoomScale="110" workbookViewId="0">
      <selection activeCell="A140" sqref="A140"/>
    </sheetView>
  </sheetViews>
  <sheetFormatPr baseColWidth="10" defaultColWidth="11.453125" defaultRowHeight="13" x14ac:dyDescent="0.3"/>
  <cols>
    <col min="1" max="1" width="26.81640625" style="1" customWidth="1"/>
    <col min="2" max="2" width="17.54296875" style="1" customWidth="1"/>
    <col min="3" max="6" width="17.7265625" style="1" customWidth="1"/>
    <col min="7" max="7" width="0" style="1" hidden="1" customWidth="1"/>
    <col min="8" max="8" width="10" style="1" bestFit="1" customWidth="1"/>
    <col min="9" max="9" width="11.453125" style="1" hidden="1" customWidth="1"/>
    <col min="10" max="10" width="13.1796875" style="1" hidden="1" customWidth="1"/>
    <col min="11" max="13" width="11.453125" style="1" hidden="1" customWidth="1"/>
    <col min="14" max="14" width="0" style="1" hidden="1" customWidth="1"/>
    <col min="15" max="15" width="26.7265625" style="1" customWidth="1"/>
    <col min="16" max="20" width="17.7265625" style="1" customWidth="1"/>
    <col min="21" max="22" width="11.453125" style="1"/>
    <col min="23" max="23" width="11.453125" style="1" hidden="1" customWidth="1"/>
    <col min="24" max="24" width="13.1796875" style="1" hidden="1" customWidth="1"/>
    <col min="25" max="27" width="11.453125" style="1" hidden="1" customWidth="1"/>
    <col min="28" max="16384" width="11.453125" style="1"/>
  </cols>
  <sheetData>
    <row r="1" spans="1:27" x14ac:dyDescent="0.3">
      <c r="A1" s="52" t="s">
        <v>58</v>
      </c>
      <c r="B1" s="105"/>
      <c r="C1" s="105"/>
      <c r="O1" s="52" t="s">
        <v>58</v>
      </c>
      <c r="P1" s="101" t="str">
        <f>IF(ISBLANK(B1),"",B1)</f>
        <v/>
      </c>
      <c r="Q1" s="101"/>
    </row>
    <row r="2" spans="1:27" ht="13.5" customHeight="1" x14ac:dyDescent="0.3">
      <c r="A2" s="52" t="s">
        <v>59</v>
      </c>
      <c r="B2" s="106"/>
      <c r="C2" s="106"/>
      <c r="D2" s="89" t="s">
        <v>62</v>
      </c>
      <c r="E2" s="90"/>
      <c r="F2" s="90"/>
      <c r="G2" s="90"/>
      <c r="H2" s="90"/>
      <c r="O2" s="52" t="s">
        <v>59</v>
      </c>
      <c r="P2" s="102" t="str">
        <f>IF(ISBLANK(B2),"",B2)</f>
        <v/>
      </c>
      <c r="Q2" s="102"/>
      <c r="R2" s="89" t="s">
        <v>67</v>
      </c>
      <c r="S2" s="89"/>
      <c r="T2" s="89"/>
      <c r="U2" s="89"/>
      <c r="V2" s="58"/>
    </row>
    <row r="3" spans="1:27" ht="13.5" customHeight="1" x14ac:dyDescent="0.3">
      <c r="A3" s="52" t="s">
        <v>60</v>
      </c>
      <c r="B3" s="103"/>
      <c r="C3" s="103"/>
      <c r="D3" s="89"/>
      <c r="E3" s="90"/>
      <c r="F3" s="90"/>
      <c r="G3" s="90"/>
      <c r="H3" s="90"/>
      <c r="O3" s="52" t="s">
        <v>68</v>
      </c>
      <c r="P3" s="103"/>
      <c r="Q3" s="103"/>
      <c r="R3" s="89"/>
      <c r="S3" s="89"/>
      <c r="T3" s="89"/>
      <c r="U3" s="89"/>
      <c r="V3" s="58"/>
    </row>
    <row r="4" spans="1:27" ht="13.5" customHeight="1" x14ac:dyDescent="0.3">
      <c r="A4" s="52" t="s">
        <v>61</v>
      </c>
      <c r="B4" s="106"/>
      <c r="C4" s="106"/>
      <c r="O4" s="52" t="s">
        <v>61</v>
      </c>
      <c r="P4" s="102" t="str">
        <f>IF(ISBLANK(B4),"",B4)</f>
        <v/>
      </c>
      <c r="Q4" s="102"/>
    </row>
    <row r="5" spans="1:27" ht="12" customHeight="1" x14ac:dyDescent="0.3">
      <c r="A5" s="52"/>
      <c r="B5" s="59"/>
      <c r="C5" s="59"/>
      <c r="O5" s="52"/>
      <c r="P5" s="60"/>
      <c r="Q5" s="60"/>
    </row>
    <row r="6" spans="1:27" ht="12" customHeight="1" x14ac:dyDescent="0.3"/>
    <row r="7" spans="1:27" ht="19" x14ac:dyDescent="0.4">
      <c r="A7" s="49" t="s">
        <v>3</v>
      </c>
      <c r="O7" s="49" t="s">
        <v>3</v>
      </c>
    </row>
    <row r="8" spans="1:27" ht="12.75" customHeight="1" x14ac:dyDescent="0.3"/>
    <row r="9" spans="1:27" ht="29.25" customHeight="1" x14ac:dyDescent="0.3">
      <c r="A9" s="50" t="s">
        <v>8</v>
      </c>
      <c r="B9" s="97" t="s">
        <v>47</v>
      </c>
      <c r="C9" s="97"/>
      <c r="D9" s="97"/>
      <c r="E9" s="97"/>
      <c r="F9" s="97"/>
      <c r="O9" s="50" t="s">
        <v>8</v>
      </c>
      <c r="P9" s="97" t="s">
        <v>47</v>
      </c>
      <c r="Q9" s="97"/>
      <c r="R9" s="97"/>
      <c r="S9" s="97"/>
      <c r="T9" s="97"/>
    </row>
    <row r="10" spans="1:27" ht="13.5" thickBot="1" x14ac:dyDescent="0.35"/>
    <row r="11" spans="1:27" ht="27.75" customHeight="1" x14ac:dyDescent="0.3">
      <c r="A11" s="2"/>
      <c r="B11" s="3" t="s">
        <v>12</v>
      </c>
      <c r="C11" s="4" t="s">
        <v>20</v>
      </c>
      <c r="D11" s="3" t="s">
        <v>0</v>
      </c>
      <c r="E11" s="3" t="s">
        <v>1</v>
      </c>
      <c r="F11" s="5" t="s">
        <v>46</v>
      </c>
      <c r="I11" s="6" t="s">
        <v>12</v>
      </c>
      <c r="J11" s="7" t="s">
        <v>20</v>
      </c>
      <c r="K11" s="8" t="s">
        <v>0</v>
      </c>
      <c r="L11" s="8" t="s">
        <v>1</v>
      </c>
      <c r="M11" s="9" t="s">
        <v>46</v>
      </c>
      <c r="O11" s="2"/>
      <c r="P11" s="3" t="s">
        <v>12</v>
      </c>
      <c r="Q11" s="4" t="s">
        <v>20</v>
      </c>
      <c r="R11" s="3" t="s">
        <v>0</v>
      </c>
      <c r="S11" s="3" t="s">
        <v>1</v>
      </c>
      <c r="T11" s="5" t="s">
        <v>46</v>
      </c>
      <c r="W11" s="6" t="s">
        <v>12</v>
      </c>
      <c r="X11" s="7" t="s">
        <v>20</v>
      </c>
      <c r="Y11" s="8" t="s">
        <v>0</v>
      </c>
      <c r="Z11" s="8" t="s">
        <v>1</v>
      </c>
      <c r="AA11" s="9" t="s">
        <v>46</v>
      </c>
    </row>
    <row r="12" spans="1:27" x14ac:dyDescent="0.3">
      <c r="A12" s="10" t="s">
        <v>9</v>
      </c>
      <c r="B12" s="14" t="s">
        <v>15</v>
      </c>
      <c r="C12" s="14" t="s">
        <v>16</v>
      </c>
      <c r="D12" s="14" t="s">
        <v>13</v>
      </c>
      <c r="E12" s="14" t="s">
        <v>14</v>
      </c>
      <c r="F12" s="15" t="s">
        <v>21</v>
      </c>
      <c r="I12" s="11"/>
      <c r="J12" s="12"/>
      <c r="K12" s="12"/>
      <c r="L12" s="12"/>
      <c r="M12" s="13"/>
      <c r="O12" s="10" t="s">
        <v>9</v>
      </c>
      <c r="P12" s="14" t="s">
        <v>15</v>
      </c>
      <c r="Q12" s="14" t="s">
        <v>16</v>
      </c>
      <c r="R12" s="14" t="s">
        <v>13</v>
      </c>
      <c r="S12" s="14" t="s">
        <v>14</v>
      </c>
      <c r="T12" s="15" t="s">
        <v>21</v>
      </c>
      <c r="W12" s="11"/>
      <c r="X12" s="12"/>
      <c r="Y12" s="12"/>
      <c r="Z12" s="12"/>
      <c r="AA12" s="13"/>
    </row>
    <row r="13" spans="1:27" x14ac:dyDescent="0.3">
      <c r="A13" s="10" t="s">
        <v>10</v>
      </c>
      <c r="B13" s="14" t="s">
        <v>15</v>
      </c>
      <c r="C13" s="14" t="s">
        <v>16</v>
      </c>
      <c r="D13" s="14" t="s">
        <v>13</v>
      </c>
      <c r="E13" s="14" t="s">
        <v>14</v>
      </c>
      <c r="F13" s="15" t="s">
        <v>21</v>
      </c>
      <c r="I13" s="11"/>
      <c r="J13" s="12"/>
      <c r="K13" s="12"/>
      <c r="L13" s="12"/>
      <c r="M13" s="13"/>
      <c r="O13" s="10" t="s">
        <v>10</v>
      </c>
      <c r="P13" s="14" t="s">
        <v>15</v>
      </c>
      <c r="Q13" s="14" t="s">
        <v>16</v>
      </c>
      <c r="R13" s="14" t="s">
        <v>13</v>
      </c>
      <c r="S13" s="14" t="s">
        <v>14</v>
      </c>
      <c r="T13" s="15" t="s">
        <v>21</v>
      </c>
      <c r="W13" s="11"/>
      <c r="X13" s="12"/>
      <c r="Y13" s="12"/>
      <c r="Z13" s="12"/>
      <c r="AA13" s="13"/>
    </row>
    <row r="14" spans="1:27" ht="13.5" thickBot="1" x14ac:dyDescent="0.35">
      <c r="A14" s="16" t="s">
        <v>11</v>
      </c>
      <c r="B14" s="17" t="s">
        <v>15</v>
      </c>
      <c r="C14" s="17" t="s">
        <v>16</v>
      </c>
      <c r="D14" s="17" t="s">
        <v>13</v>
      </c>
      <c r="E14" s="17" t="s">
        <v>14</v>
      </c>
      <c r="F14" s="18" t="s">
        <v>21</v>
      </c>
      <c r="I14" s="19"/>
      <c r="J14" s="20"/>
      <c r="K14" s="20"/>
      <c r="L14" s="20"/>
      <c r="M14" s="21"/>
      <c r="O14" s="16" t="s">
        <v>11</v>
      </c>
      <c r="P14" s="17" t="s">
        <v>15</v>
      </c>
      <c r="Q14" s="17" t="s">
        <v>16</v>
      </c>
      <c r="R14" s="17" t="s">
        <v>13</v>
      </c>
      <c r="S14" s="17" t="s">
        <v>14</v>
      </c>
      <c r="T14" s="18" t="s">
        <v>21</v>
      </c>
      <c r="W14" s="19"/>
      <c r="X14" s="20"/>
      <c r="Y14" s="20"/>
      <c r="Z14" s="20"/>
      <c r="AA14" s="21"/>
    </row>
    <row r="16" spans="1:27" x14ac:dyDescent="0.3">
      <c r="A16" s="22" t="s">
        <v>2</v>
      </c>
      <c r="B16" s="23">
        <f>IF(ISERROR(AVERAGE(I12:M14)),0,AVERAGE(I12:M14))</f>
        <v>0</v>
      </c>
      <c r="O16" s="22" t="s">
        <v>2</v>
      </c>
      <c r="P16" s="23">
        <f>IF(ISERROR(AVERAGE(W12:AA14)),0,AVERAGE(W12:AA14))</f>
        <v>0</v>
      </c>
    </row>
    <row r="17" spans="1:27" x14ac:dyDescent="0.3">
      <c r="B17" s="24"/>
      <c r="P17" s="24"/>
    </row>
    <row r="18" spans="1:27" x14ac:dyDescent="0.3">
      <c r="A18" s="25" t="s">
        <v>66</v>
      </c>
      <c r="B18" s="26"/>
      <c r="C18" s="27"/>
      <c r="D18" s="27"/>
      <c r="E18" s="27"/>
      <c r="F18" s="28"/>
      <c r="O18" s="25" t="s">
        <v>69</v>
      </c>
      <c r="P18" s="26"/>
      <c r="Q18" s="27"/>
      <c r="R18" s="27"/>
      <c r="S18" s="27"/>
      <c r="T18" s="28"/>
    </row>
    <row r="19" spans="1:27" x14ac:dyDescent="0.3">
      <c r="A19" s="91"/>
      <c r="B19" s="92"/>
      <c r="C19" s="92"/>
      <c r="D19" s="92"/>
      <c r="E19" s="92"/>
      <c r="F19" s="93"/>
      <c r="O19" s="91"/>
      <c r="P19" s="92"/>
      <c r="Q19" s="92"/>
      <c r="R19" s="92"/>
      <c r="S19" s="92"/>
      <c r="T19" s="93"/>
    </row>
    <row r="20" spans="1:27" x14ac:dyDescent="0.3">
      <c r="A20" s="91"/>
      <c r="B20" s="92"/>
      <c r="C20" s="92"/>
      <c r="D20" s="92"/>
      <c r="E20" s="92"/>
      <c r="F20" s="93"/>
      <c r="O20" s="91"/>
      <c r="P20" s="92"/>
      <c r="Q20" s="92"/>
      <c r="R20" s="92"/>
      <c r="S20" s="92"/>
      <c r="T20" s="93"/>
    </row>
    <row r="21" spans="1:27" x14ac:dyDescent="0.3">
      <c r="A21" s="94"/>
      <c r="B21" s="95"/>
      <c r="C21" s="95"/>
      <c r="D21" s="95"/>
      <c r="E21" s="95"/>
      <c r="F21" s="96"/>
      <c r="O21" s="94"/>
      <c r="P21" s="95"/>
      <c r="Q21" s="95"/>
      <c r="R21" s="95"/>
      <c r="S21" s="95"/>
      <c r="T21" s="96"/>
    </row>
    <row r="22" spans="1:27" x14ac:dyDescent="0.3">
      <c r="B22" s="24"/>
      <c r="P22" s="24"/>
    </row>
    <row r="24" spans="1:27" ht="30" customHeight="1" x14ac:dyDescent="0.3">
      <c r="A24" s="51" t="s">
        <v>7</v>
      </c>
      <c r="B24" s="97" t="s">
        <v>48</v>
      </c>
      <c r="C24" s="97"/>
      <c r="D24" s="97"/>
      <c r="E24" s="97"/>
      <c r="F24" s="97"/>
      <c r="O24" s="51" t="s">
        <v>7</v>
      </c>
      <c r="P24" s="97" t="s">
        <v>48</v>
      </c>
      <c r="Q24" s="97"/>
      <c r="R24" s="97"/>
      <c r="S24" s="97"/>
      <c r="T24" s="97"/>
    </row>
    <row r="25" spans="1:27" ht="13.5" thickBot="1" x14ac:dyDescent="0.35"/>
    <row r="26" spans="1:27" ht="26" x14ac:dyDescent="0.3">
      <c r="A26" s="2"/>
      <c r="B26" s="3" t="s">
        <v>12</v>
      </c>
      <c r="C26" s="4" t="s">
        <v>20</v>
      </c>
      <c r="D26" s="3" t="s">
        <v>0</v>
      </c>
      <c r="E26" s="3" t="s">
        <v>1</v>
      </c>
      <c r="F26" s="5" t="s">
        <v>46</v>
      </c>
      <c r="I26" s="6" t="s">
        <v>12</v>
      </c>
      <c r="J26" s="7" t="s">
        <v>20</v>
      </c>
      <c r="K26" s="8" t="s">
        <v>0</v>
      </c>
      <c r="L26" s="8" t="s">
        <v>1</v>
      </c>
      <c r="M26" s="9" t="s">
        <v>46</v>
      </c>
      <c r="O26" s="2"/>
      <c r="P26" s="3" t="s">
        <v>12</v>
      </c>
      <c r="Q26" s="4" t="s">
        <v>20</v>
      </c>
      <c r="R26" s="3" t="s">
        <v>0</v>
      </c>
      <c r="S26" s="3" t="s">
        <v>1</v>
      </c>
      <c r="T26" s="5" t="s">
        <v>46</v>
      </c>
      <c r="W26" s="6" t="s">
        <v>12</v>
      </c>
      <c r="X26" s="7" t="s">
        <v>20</v>
      </c>
      <c r="Y26" s="8" t="s">
        <v>0</v>
      </c>
      <c r="Z26" s="8" t="s">
        <v>1</v>
      </c>
      <c r="AA26" s="9" t="s">
        <v>46</v>
      </c>
    </row>
    <row r="27" spans="1:27" x14ac:dyDescent="0.3">
      <c r="A27" s="29" t="s">
        <v>17</v>
      </c>
      <c r="B27" s="14" t="s">
        <v>15</v>
      </c>
      <c r="C27" s="14" t="s">
        <v>16</v>
      </c>
      <c r="D27" s="14" t="s">
        <v>13</v>
      </c>
      <c r="E27" s="14" t="s">
        <v>14</v>
      </c>
      <c r="F27" s="15" t="s">
        <v>21</v>
      </c>
      <c r="I27" s="11"/>
      <c r="J27" s="12"/>
      <c r="K27" s="12"/>
      <c r="L27" s="12"/>
      <c r="M27" s="13"/>
      <c r="O27" s="29" t="s">
        <v>17</v>
      </c>
      <c r="P27" s="14" t="s">
        <v>15</v>
      </c>
      <c r="Q27" s="14" t="s">
        <v>16</v>
      </c>
      <c r="R27" s="14" t="s">
        <v>13</v>
      </c>
      <c r="S27" s="14" t="s">
        <v>14</v>
      </c>
      <c r="T27" s="15" t="s">
        <v>21</v>
      </c>
      <c r="W27" s="11"/>
      <c r="X27" s="12"/>
      <c r="Y27" s="12"/>
      <c r="Z27" s="12"/>
      <c r="AA27" s="13"/>
    </row>
    <row r="28" spans="1:27" x14ac:dyDescent="0.3">
      <c r="A28" s="10" t="s">
        <v>18</v>
      </c>
      <c r="B28" s="14" t="s">
        <v>15</v>
      </c>
      <c r="C28" s="14" t="s">
        <v>16</v>
      </c>
      <c r="D28" s="14" t="s">
        <v>13</v>
      </c>
      <c r="E28" s="14" t="s">
        <v>14</v>
      </c>
      <c r="F28" s="15" t="s">
        <v>21</v>
      </c>
      <c r="I28" s="11"/>
      <c r="J28" s="12"/>
      <c r="K28" s="12"/>
      <c r="L28" s="12"/>
      <c r="M28" s="13"/>
      <c r="O28" s="10" t="s">
        <v>18</v>
      </c>
      <c r="P28" s="14" t="s">
        <v>15</v>
      </c>
      <c r="Q28" s="14" t="s">
        <v>16</v>
      </c>
      <c r="R28" s="14" t="s">
        <v>13</v>
      </c>
      <c r="S28" s="14" t="s">
        <v>14</v>
      </c>
      <c r="T28" s="15" t="s">
        <v>21</v>
      </c>
      <c r="W28" s="11"/>
      <c r="X28" s="12"/>
      <c r="Y28" s="12"/>
      <c r="Z28" s="12"/>
      <c r="AA28" s="13"/>
    </row>
    <row r="29" spans="1:27" ht="13.5" thickBot="1" x14ac:dyDescent="0.35">
      <c r="A29" s="16" t="s">
        <v>19</v>
      </c>
      <c r="B29" s="17" t="s">
        <v>15</v>
      </c>
      <c r="C29" s="17" t="s">
        <v>16</v>
      </c>
      <c r="D29" s="17" t="s">
        <v>13</v>
      </c>
      <c r="E29" s="17" t="s">
        <v>14</v>
      </c>
      <c r="F29" s="18" t="s">
        <v>21</v>
      </c>
      <c r="I29" s="19"/>
      <c r="J29" s="20"/>
      <c r="K29" s="20"/>
      <c r="L29" s="20"/>
      <c r="M29" s="21"/>
      <c r="O29" s="16" t="s">
        <v>19</v>
      </c>
      <c r="P29" s="17" t="s">
        <v>15</v>
      </c>
      <c r="Q29" s="17" t="s">
        <v>16</v>
      </c>
      <c r="R29" s="17" t="s">
        <v>13</v>
      </c>
      <c r="S29" s="17" t="s">
        <v>14</v>
      </c>
      <c r="T29" s="18" t="s">
        <v>21</v>
      </c>
      <c r="W29" s="19"/>
      <c r="X29" s="20"/>
      <c r="Y29" s="20"/>
      <c r="Z29" s="20"/>
      <c r="AA29" s="21"/>
    </row>
    <row r="31" spans="1:27" x14ac:dyDescent="0.3">
      <c r="A31" s="22" t="s">
        <v>2</v>
      </c>
      <c r="B31" s="30">
        <f>IF(ISERROR(AVERAGE(I27:M29)),0,AVERAGE(I27:M29))</f>
        <v>0</v>
      </c>
      <c r="O31" s="22" t="s">
        <v>2</v>
      </c>
      <c r="P31" s="30">
        <f>IF(ISERROR(AVERAGE(W27:AA29)),0,AVERAGE(W27:AA29))</f>
        <v>0</v>
      </c>
    </row>
    <row r="32" spans="1:27" x14ac:dyDescent="0.3">
      <c r="A32" s="22"/>
      <c r="B32" s="22"/>
      <c r="O32" s="22"/>
      <c r="P32" s="22"/>
    </row>
    <row r="33" spans="1:27" x14ac:dyDescent="0.3">
      <c r="A33" s="25" t="s">
        <v>66</v>
      </c>
      <c r="B33" s="26"/>
      <c r="C33" s="27"/>
      <c r="D33" s="27"/>
      <c r="E33" s="27"/>
      <c r="F33" s="28"/>
      <c r="O33" s="25" t="s">
        <v>69</v>
      </c>
      <c r="P33" s="26"/>
      <c r="Q33" s="27"/>
      <c r="R33" s="27"/>
      <c r="S33" s="27"/>
      <c r="T33" s="28"/>
    </row>
    <row r="34" spans="1:27" x14ac:dyDescent="0.3">
      <c r="A34" s="91"/>
      <c r="B34" s="92"/>
      <c r="C34" s="92"/>
      <c r="D34" s="92"/>
      <c r="E34" s="92"/>
      <c r="F34" s="93"/>
      <c r="O34" s="91"/>
      <c r="P34" s="92"/>
      <c r="Q34" s="92"/>
      <c r="R34" s="92"/>
      <c r="S34" s="92"/>
      <c r="T34" s="93"/>
    </row>
    <row r="35" spans="1:27" x14ac:dyDescent="0.3">
      <c r="A35" s="91"/>
      <c r="B35" s="92"/>
      <c r="C35" s="92"/>
      <c r="D35" s="92"/>
      <c r="E35" s="92"/>
      <c r="F35" s="93"/>
      <c r="O35" s="91"/>
      <c r="P35" s="92"/>
      <c r="Q35" s="92"/>
      <c r="R35" s="92"/>
      <c r="S35" s="92"/>
      <c r="T35" s="93"/>
    </row>
    <row r="36" spans="1:27" x14ac:dyDescent="0.3">
      <c r="A36" s="94"/>
      <c r="B36" s="95"/>
      <c r="C36" s="95"/>
      <c r="D36" s="95"/>
      <c r="E36" s="95"/>
      <c r="F36" s="96"/>
      <c r="O36" s="94"/>
      <c r="P36" s="95"/>
      <c r="Q36" s="95"/>
      <c r="R36" s="95"/>
      <c r="S36" s="95"/>
      <c r="T36" s="96"/>
    </row>
    <row r="37" spans="1:27" x14ac:dyDescent="0.3">
      <c r="A37" s="22"/>
      <c r="B37" s="22"/>
      <c r="O37" s="22"/>
      <c r="P37" s="22"/>
    </row>
    <row r="39" spans="1:27" ht="19" x14ac:dyDescent="0.4">
      <c r="A39" s="49" t="s">
        <v>4</v>
      </c>
      <c r="O39" s="49" t="s">
        <v>4</v>
      </c>
    </row>
    <row r="41" spans="1:27" ht="30" customHeight="1" x14ac:dyDescent="0.3">
      <c r="A41" s="51" t="s">
        <v>22</v>
      </c>
      <c r="B41" s="97" t="s">
        <v>49</v>
      </c>
      <c r="C41" s="97"/>
      <c r="D41" s="97"/>
      <c r="E41" s="97"/>
      <c r="F41" s="97"/>
      <c r="O41" s="51" t="s">
        <v>22</v>
      </c>
      <c r="P41" s="97" t="s">
        <v>49</v>
      </c>
      <c r="Q41" s="97"/>
      <c r="R41" s="97"/>
      <c r="S41" s="97"/>
      <c r="T41" s="97"/>
    </row>
    <row r="42" spans="1:27" ht="13.5" thickBot="1" x14ac:dyDescent="0.35"/>
    <row r="43" spans="1:27" ht="26" x14ac:dyDescent="0.3">
      <c r="A43" s="2"/>
      <c r="B43" s="3" t="s">
        <v>12</v>
      </c>
      <c r="C43" s="4" t="s">
        <v>20</v>
      </c>
      <c r="D43" s="3" t="s">
        <v>0</v>
      </c>
      <c r="E43" s="3" t="s">
        <v>1</v>
      </c>
      <c r="F43" s="5" t="s">
        <v>46</v>
      </c>
      <c r="I43" s="6" t="s">
        <v>12</v>
      </c>
      <c r="J43" s="7" t="s">
        <v>20</v>
      </c>
      <c r="K43" s="8" t="s">
        <v>0</v>
      </c>
      <c r="L43" s="8" t="s">
        <v>1</v>
      </c>
      <c r="M43" s="9" t="s">
        <v>46</v>
      </c>
      <c r="O43" s="2"/>
      <c r="P43" s="3" t="s">
        <v>12</v>
      </c>
      <c r="Q43" s="4" t="s">
        <v>20</v>
      </c>
      <c r="R43" s="3" t="s">
        <v>0</v>
      </c>
      <c r="S43" s="3" t="s">
        <v>1</v>
      </c>
      <c r="T43" s="5" t="s">
        <v>46</v>
      </c>
      <c r="W43" s="6" t="s">
        <v>12</v>
      </c>
      <c r="X43" s="7" t="s">
        <v>20</v>
      </c>
      <c r="Y43" s="8" t="s">
        <v>0</v>
      </c>
      <c r="Z43" s="8" t="s">
        <v>1</v>
      </c>
      <c r="AA43" s="9" t="s">
        <v>46</v>
      </c>
    </row>
    <row r="44" spans="1:27" x14ac:dyDescent="0.3">
      <c r="A44" s="29" t="s">
        <v>24</v>
      </c>
      <c r="B44" s="14" t="s">
        <v>15</v>
      </c>
      <c r="C44" s="14" t="s">
        <v>16</v>
      </c>
      <c r="D44" s="14" t="s">
        <v>13</v>
      </c>
      <c r="E44" s="14" t="s">
        <v>14</v>
      </c>
      <c r="F44" s="15" t="s">
        <v>21</v>
      </c>
      <c r="I44" s="11"/>
      <c r="J44" s="12"/>
      <c r="K44" s="12"/>
      <c r="L44" s="12"/>
      <c r="M44" s="13"/>
      <c r="O44" s="29" t="s">
        <v>24</v>
      </c>
      <c r="P44" s="14" t="s">
        <v>15</v>
      </c>
      <c r="Q44" s="14" t="s">
        <v>16</v>
      </c>
      <c r="R44" s="14" t="s">
        <v>13</v>
      </c>
      <c r="S44" s="14" t="s">
        <v>14</v>
      </c>
      <c r="T44" s="15" t="s">
        <v>21</v>
      </c>
      <c r="W44" s="11"/>
      <c r="X44" s="12"/>
      <c r="Y44" s="12"/>
      <c r="Z44" s="12"/>
      <c r="AA44" s="13"/>
    </row>
    <row r="45" spans="1:27" x14ac:dyDescent="0.3">
      <c r="A45" s="10" t="s">
        <v>25</v>
      </c>
      <c r="B45" s="14" t="s">
        <v>15</v>
      </c>
      <c r="C45" s="14" t="s">
        <v>16</v>
      </c>
      <c r="D45" s="14" t="s">
        <v>13</v>
      </c>
      <c r="E45" s="14" t="s">
        <v>14</v>
      </c>
      <c r="F45" s="15" t="s">
        <v>21</v>
      </c>
      <c r="I45" s="11"/>
      <c r="J45" s="12"/>
      <c r="K45" s="12"/>
      <c r="L45" s="12"/>
      <c r="M45" s="13"/>
      <c r="O45" s="10" t="s">
        <v>25</v>
      </c>
      <c r="P45" s="14" t="s">
        <v>15</v>
      </c>
      <c r="Q45" s="14" t="s">
        <v>16</v>
      </c>
      <c r="R45" s="14" t="s">
        <v>13</v>
      </c>
      <c r="S45" s="14" t="s">
        <v>14</v>
      </c>
      <c r="T45" s="15" t="s">
        <v>21</v>
      </c>
      <c r="W45" s="11"/>
      <c r="X45" s="12"/>
      <c r="Y45" s="12"/>
      <c r="Z45" s="12"/>
      <c r="AA45" s="13"/>
    </row>
    <row r="46" spans="1:27" ht="13.5" thickBot="1" x14ac:dyDescent="0.35">
      <c r="A46" s="16" t="s">
        <v>26</v>
      </c>
      <c r="B46" s="17" t="s">
        <v>15</v>
      </c>
      <c r="C46" s="17" t="s">
        <v>16</v>
      </c>
      <c r="D46" s="17" t="s">
        <v>13</v>
      </c>
      <c r="E46" s="17" t="s">
        <v>14</v>
      </c>
      <c r="F46" s="18" t="s">
        <v>21</v>
      </c>
      <c r="I46" s="19"/>
      <c r="J46" s="20"/>
      <c r="K46" s="20"/>
      <c r="L46" s="20"/>
      <c r="M46" s="21"/>
      <c r="O46" s="16" t="s">
        <v>26</v>
      </c>
      <c r="P46" s="17" t="s">
        <v>15</v>
      </c>
      <c r="Q46" s="17" t="s">
        <v>16</v>
      </c>
      <c r="R46" s="17" t="s">
        <v>13</v>
      </c>
      <c r="S46" s="17" t="s">
        <v>14</v>
      </c>
      <c r="T46" s="18" t="s">
        <v>21</v>
      </c>
      <c r="W46" s="19"/>
      <c r="X46" s="20"/>
      <c r="Y46" s="20"/>
      <c r="Z46" s="20"/>
      <c r="AA46" s="21"/>
    </row>
    <row r="48" spans="1:27" x14ac:dyDescent="0.3">
      <c r="A48" s="22" t="s">
        <v>2</v>
      </c>
      <c r="B48" s="30">
        <f>IF(ISERROR(AVERAGE(I44:M46)),0,AVERAGE(I44:M46))</f>
        <v>0</v>
      </c>
      <c r="O48" s="22" t="s">
        <v>2</v>
      </c>
      <c r="P48" s="30">
        <f>IF(ISERROR(AVERAGE(W44:AA46)),0,AVERAGE(W44:AA46))</f>
        <v>0</v>
      </c>
    </row>
    <row r="50" spans="1:27" x14ac:dyDescent="0.3">
      <c r="A50" s="25" t="s">
        <v>66</v>
      </c>
      <c r="B50" s="26"/>
      <c r="C50" s="27"/>
      <c r="D50" s="27"/>
      <c r="E50" s="27"/>
      <c r="F50" s="28"/>
      <c r="O50" s="25" t="s">
        <v>69</v>
      </c>
      <c r="P50" s="26"/>
      <c r="Q50" s="27"/>
      <c r="R50" s="27"/>
      <c r="S50" s="27"/>
      <c r="T50" s="28"/>
    </row>
    <row r="51" spans="1:27" x14ac:dyDescent="0.3">
      <c r="A51" s="91"/>
      <c r="B51" s="92"/>
      <c r="C51" s="92"/>
      <c r="D51" s="92"/>
      <c r="E51" s="92"/>
      <c r="F51" s="93"/>
      <c r="O51" s="91"/>
      <c r="P51" s="92"/>
      <c r="Q51" s="92"/>
      <c r="R51" s="92"/>
      <c r="S51" s="92"/>
      <c r="T51" s="93"/>
    </row>
    <row r="52" spans="1:27" x14ac:dyDescent="0.3">
      <c r="A52" s="91"/>
      <c r="B52" s="92"/>
      <c r="C52" s="92"/>
      <c r="D52" s="92"/>
      <c r="E52" s="92"/>
      <c r="F52" s="93"/>
      <c r="O52" s="91"/>
      <c r="P52" s="92"/>
      <c r="Q52" s="92"/>
      <c r="R52" s="92"/>
      <c r="S52" s="92"/>
      <c r="T52" s="93"/>
    </row>
    <row r="53" spans="1:27" x14ac:dyDescent="0.3">
      <c r="A53" s="94"/>
      <c r="B53" s="95"/>
      <c r="C53" s="95"/>
      <c r="D53" s="95"/>
      <c r="E53" s="95"/>
      <c r="F53" s="96"/>
      <c r="O53" s="94"/>
      <c r="P53" s="95"/>
      <c r="Q53" s="95"/>
      <c r="R53" s="95"/>
      <c r="S53" s="95"/>
      <c r="T53" s="96"/>
    </row>
    <row r="56" spans="1:27" ht="30" customHeight="1" x14ac:dyDescent="0.3">
      <c r="A56" s="51" t="s">
        <v>23</v>
      </c>
      <c r="B56" s="99" t="s">
        <v>50</v>
      </c>
      <c r="C56" s="100"/>
      <c r="D56" s="100"/>
      <c r="E56" s="100"/>
      <c r="F56" s="100"/>
      <c r="O56" s="51" t="s">
        <v>23</v>
      </c>
      <c r="P56" s="99" t="s">
        <v>50</v>
      </c>
      <c r="Q56" s="100"/>
      <c r="R56" s="100"/>
      <c r="S56" s="100"/>
      <c r="T56" s="100"/>
    </row>
    <row r="57" spans="1:27" ht="13.5" thickBot="1" x14ac:dyDescent="0.35"/>
    <row r="58" spans="1:27" ht="26" x14ac:dyDescent="0.3">
      <c r="A58" s="2"/>
      <c r="B58" s="3" t="s">
        <v>12</v>
      </c>
      <c r="C58" s="4" t="s">
        <v>20</v>
      </c>
      <c r="D58" s="3" t="s">
        <v>0</v>
      </c>
      <c r="E58" s="3" t="s">
        <v>1</v>
      </c>
      <c r="F58" s="5" t="s">
        <v>46</v>
      </c>
      <c r="I58" s="6" t="s">
        <v>12</v>
      </c>
      <c r="J58" s="7" t="s">
        <v>20</v>
      </c>
      <c r="K58" s="8" t="s">
        <v>0</v>
      </c>
      <c r="L58" s="8" t="s">
        <v>1</v>
      </c>
      <c r="M58" s="9" t="s">
        <v>46</v>
      </c>
      <c r="O58" s="2"/>
      <c r="P58" s="3" t="s">
        <v>12</v>
      </c>
      <c r="Q58" s="4" t="s">
        <v>20</v>
      </c>
      <c r="R58" s="3" t="s">
        <v>0</v>
      </c>
      <c r="S58" s="3" t="s">
        <v>1</v>
      </c>
      <c r="T58" s="5" t="s">
        <v>46</v>
      </c>
      <c r="W58" s="6" t="s">
        <v>12</v>
      </c>
      <c r="X58" s="7" t="s">
        <v>20</v>
      </c>
      <c r="Y58" s="8" t="s">
        <v>0</v>
      </c>
      <c r="Z58" s="8" t="s">
        <v>1</v>
      </c>
      <c r="AA58" s="9" t="s">
        <v>46</v>
      </c>
    </row>
    <row r="59" spans="1:27" x14ac:dyDescent="0.3">
      <c r="A59" s="29" t="s">
        <v>27</v>
      </c>
      <c r="B59" s="14" t="s">
        <v>15</v>
      </c>
      <c r="C59" s="14" t="s">
        <v>16</v>
      </c>
      <c r="D59" s="14" t="s">
        <v>13</v>
      </c>
      <c r="E59" s="14" t="s">
        <v>14</v>
      </c>
      <c r="F59" s="15" t="s">
        <v>21</v>
      </c>
      <c r="I59" s="11"/>
      <c r="J59" s="12"/>
      <c r="K59" s="12"/>
      <c r="L59" s="12"/>
      <c r="M59" s="13"/>
      <c r="O59" s="29" t="s">
        <v>27</v>
      </c>
      <c r="P59" s="14" t="s">
        <v>15</v>
      </c>
      <c r="Q59" s="14" t="s">
        <v>16</v>
      </c>
      <c r="R59" s="14" t="s">
        <v>13</v>
      </c>
      <c r="S59" s="14" t="s">
        <v>14</v>
      </c>
      <c r="T59" s="15" t="s">
        <v>21</v>
      </c>
      <c r="W59" s="11"/>
      <c r="X59" s="12"/>
      <c r="Y59" s="12"/>
      <c r="Z59" s="12"/>
      <c r="AA59" s="13"/>
    </row>
    <row r="60" spans="1:27" ht="13.5" thickBot="1" x14ac:dyDescent="0.35">
      <c r="A60" s="16" t="s">
        <v>23</v>
      </c>
      <c r="B60" s="17" t="s">
        <v>15</v>
      </c>
      <c r="C60" s="17" t="s">
        <v>16</v>
      </c>
      <c r="D60" s="17" t="s">
        <v>13</v>
      </c>
      <c r="E60" s="17" t="s">
        <v>14</v>
      </c>
      <c r="F60" s="18" t="s">
        <v>21</v>
      </c>
      <c r="I60" s="19"/>
      <c r="J60" s="20"/>
      <c r="K60" s="20"/>
      <c r="L60" s="20"/>
      <c r="M60" s="21"/>
      <c r="O60" s="16" t="s">
        <v>23</v>
      </c>
      <c r="P60" s="17" t="s">
        <v>15</v>
      </c>
      <c r="Q60" s="17" t="s">
        <v>16</v>
      </c>
      <c r="R60" s="17" t="s">
        <v>13</v>
      </c>
      <c r="S60" s="17" t="s">
        <v>14</v>
      </c>
      <c r="T60" s="18" t="s">
        <v>21</v>
      </c>
      <c r="W60" s="19"/>
      <c r="X60" s="20"/>
      <c r="Y60" s="20"/>
      <c r="Z60" s="20"/>
      <c r="AA60" s="21"/>
    </row>
    <row r="62" spans="1:27" x14ac:dyDescent="0.3">
      <c r="A62" s="22" t="s">
        <v>2</v>
      </c>
      <c r="B62" s="30">
        <f>IF(ISERROR(AVERAGE(I59:M60)),0,AVERAGE(I59:M60))</f>
        <v>0</v>
      </c>
      <c r="O62" s="22" t="s">
        <v>2</v>
      </c>
      <c r="P62" s="30">
        <f>IF(ISERROR(AVERAGE(W59:AA60)),0,AVERAGE(W59:AA60))</f>
        <v>0</v>
      </c>
    </row>
    <row r="64" spans="1:27" x14ac:dyDescent="0.3">
      <c r="A64" s="25" t="s">
        <v>66</v>
      </c>
      <c r="B64" s="26"/>
      <c r="C64" s="27"/>
      <c r="D64" s="27"/>
      <c r="E64" s="27"/>
      <c r="F64" s="28"/>
      <c r="O64" s="25" t="s">
        <v>69</v>
      </c>
      <c r="P64" s="26"/>
      <c r="Q64" s="27"/>
      <c r="R64" s="27"/>
      <c r="S64" s="27"/>
      <c r="T64" s="28"/>
    </row>
    <row r="65" spans="1:27" x14ac:dyDescent="0.3">
      <c r="A65" s="91"/>
      <c r="B65" s="92"/>
      <c r="C65" s="92"/>
      <c r="D65" s="92"/>
      <c r="E65" s="92"/>
      <c r="F65" s="93"/>
      <c r="O65" s="91"/>
      <c r="P65" s="92"/>
      <c r="Q65" s="92"/>
      <c r="R65" s="92"/>
      <c r="S65" s="92"/>
      <c r="T65" s="93"/>
    </row>
    <row r="66" spans="1:27" x14ac:dyDescent="0.3">
      <c r="A66" s="91"/>
      <c r="B66" s="92"/>
      <c r="C66" s="92"/>
      <c r="D66" s="92"/>
      <c r="E66" s="92"/>
      <c r="F66" s="93"/>
      <c r="O66" s="91"/>
      <c r="P66" s="92"/>
      <c r="Q66" s="92"/>
      <c r="R66" s="92"/>
      <c r="S66" s="92"/>
      <c r="T66" s="93"/>
    </row>
    <row r="67" spans="1:27" x14ac:dyDescent="0.3">
      <c r="A67" s="94"/>
      <c r="B67" s="95"/>
      <c r="C67" s="95"/>
      <c r="D67" s="95"/>
      <c r="E67" s="95"/>
      <c r="F67" s="96"/>
      <c r="O67" s="94"/>
      <c r="P67" s="95"/>
      <c r="Q67" s="95"/>
      <c r="R67" s="95"/>
      <c r="S67" s="95"/>
      <c r="T67" s="96"/>
    </row>
    <row r="70" spans="1:27" ht="19" x14ac:dyDescent="0.4">
      <c r="A70" s="49" t="s">
        <v>5</v>
      </c>
      <c r="O70" s="49" t="s">
        <v>5</v>
      </c>
    </row>
    <row r="72" spans="1:27" ht="45" customHeight="1" x14ac:dyDescent="0.3">
      <c r="A72" s="51" t="s">
        <v>34</v>
      </c>
      <c r="B72" s="99" t="s">
        <v>51</v>
      </c>
      <c r="C72" s="100"/>
      <c r="D72" s="100"/>
      <c r="E72" s="100"/>
      <c r="F72" s="100"/>
      <c r="O72" s="51" t="s">
        <v>34</v>
      </c>
      <c r="P72" s="99" t="s">
        <v>51</v>
      </c>
      <c r="Q72" s="100"/>
      <c r="R72" s="100"/>
      <c r="S72" s="100"/>
      <c r="T72" s="100"/>
    </row>
    <row r="73" spans="1:27" ht="13.5" thickBot="1" x14ac:dyDescent="0.35">
      <c r="A73" s="22"/>
      <c r="B73" s="31"/>
      <c r="O73" s="22"/>
      <c r="P73" s="31"/>
    </row>
    <row r="74" spans="1:27" ht="26" x14ac:dyDescent="0.3">
      <c r="A74" s="32"/>
      <c r="B74" s="3" t="s">
        <v>12</v>
      </c>
      <c r="C74" s="4" t="s">
        <v>20</v>
      </c>
      <c r="D74" s="3" t="s">
        <v>0</v>
      </c>
      <c r="E74" s="3" t="s">
        <v>1</v>
      </c>
      <c r="F74" s="5" t="s">
        <v>46</v>
      </c>
      <c r="I74" s="6" t="s">
        <v>12</v>
      </c>
      <c r="J74" s="7" t="s">
        <v>20</v>
      </c>
      <c r="K74" s="8" t="s">
        <v>0</v>
      </c>
      <c r="L74" s="8" t="s">
        <v>1</v>
      </c>
      <c r="M74" s="9" t="s">
        <v>46</v>
      </c>
      <c r="O74" s="32"/>
      <c r="P74" s="3" t="s">
        <v>12</v>
      </c>
      <c r="Q74" s="4" t="s">
        <v>20</v>
      </c>
      <c r="R74" s="3" t="s">
        <v>0</v>
      </c>
      <c r="S74" s="3" t="s">
        <v>1</v>
      </c>
      <c r="T74" s="5" t="s">
        <v>46</v>
      </c>
      <c r="W74" s="6" t="s">
        <v>12</v>
      </c>
      <c r="X74" s="7" t="s">
        <v>20</v>
      </c>
      <c r="Y74" s="8" t="s">
        <v>0</v>
      </c>
      <c r="Z74" s="8" t="s">
        <v>1</v>
      </c>
      <c r="AA74" s="9" t="s">
        <v>46</v>
      </c>
    </row>
    <row r="75" spans="1:27" x14ac:dyDescent="0.3">
      <c r="A75" s="29" t="s">
        <v>29</v>
      </c>
      <c r="B75" s="14" t="s">
        <v>15</v>
      </c>
      <c r="C75" s="14" t="s">
        <v>16</v>
      </c>
      <c r="D75" s="14" t="s">
        <v>13</v>
      </c>
      <c r="E75" s="14" t="s">
        <v>14</v>
      </c>
      <c r="F75" s="15" t="s">
        <v>21</v>
      </c>
      <c r="I75" s="11"/>
      <c r="J75" s="12"/>
      <c r="K75" s="12"/>
      <c r="L75" s="12"/>
      <c r="M75" s="13"/>
      <c r="O75" s="29" t="s">
        <v>29</v>
      </c>
      <c r="P75" s="14" t="s">
        <v>15</v>
      </c>
      <c r="Q75" s="14" t="s">
        <v>16</v>
      </c>
      <c r="R75" s="14" t="s">
        <v>13</v>
      </c>
      <c r="S75" s="14" t="s">
        <v>14</v>
      </c>
      <c r="T75" s="15" t="s">
        <v>21</v>
      </c>
      <c r="W75" s="11"/>
      <c r="X75" s="12"/>
      <c r="Y75" s="12"/>
      <c r="Z75" s="12"/>
      <c r="AA75" s="13"/>
    </row>
    <row r="76" spans="1:27" x14ac:dyDescent="0.3">
      <c r="A76" s="10" t="s">
        <v>18</v>
      </c>
      <c r="B76" s="14" t="s">
        <v>15</v>
      </c>
      <c r="C76" s="14" t="s">
        <v>16</v>
      </c>
      <c r="D76" s="14" t="s">
        <v>13</v>
      </c>
      <c r="E76" s="14" t="s">
        <v>14</v>
      </c>
      <c r="F76" s="15" t="s">
        <v>21</v>
      </c>
      <c r="I76" s="11"/>
      <c r="J76" s="12"/>
      <c r="K76" s="12"/>
      <c r="L76" s="12"/>
      <c r="M76" s="13"/>
      <c r="O76" s="10" t="s">
        <v>18</v>
      </c>
      <c r="P76" s="14" t="s">
        <v>15</v>
      </c>
      <c r="Q76" s="14" t="s">
        <v>16</v>
      </c>
      <c r="R76" s="14" t="s">
        <v>13</v>
      </c>
      <c r="S76" s="14" t="s">
        <v>14</v>
      </c>
      <c r="T76" s="15" t="s">
        <v>21</v>
      </c>
      <c r="W76" s="11"/>
      <c r="X76" s="12"/>
      <c r="Y76" s="12"/>
      <c r="Z76" s="12"/>
      <c r="AA76" s="13"/>
    </row>
    <row r="77" spans="1:27" ht="13.5" thickBot="1" x14ac:dyDescent="0.35">
      <c r="A77" s="16" t="s">
        <v>30</v>
      </c>
      <c r="B77" s="17" t="s">
        <v>15</v>
      </c>
      <c r="C77" s="17" t="s">
        <v>16</v>
      </c>
      <c r="D77" s="17" t="s">
        <v>13</v>
      </c>
      <c r="E77" s="17" t="s">
        <v>14</v>
      </c>
      <c r="F77" s="18" t="s">
        <v>21</v>
      </c>
      <c r="I77" s="19"/>
      <c r="J77" s="20"/>
      <c r="K77" s="20"/>
      <c r="L77" s="20"/>
      <c r="M77" s="21"/>
      <c r="O77" s="16" t="s">
        <v>30</v>
      </c>
      <c r="P77" s="17" t="s">
        <v>15</v>
      </c>
      <c r="Q77" s="17" t="s">
        <v>16</v>
      </c>
      <c r="R77" s="17" t="s">
        <v>13</v>
      </c>
      <c r="S77" s="17" t="s">
        <v>14</v>
      </c>
      <c r="T77" s="18" t="s">
        <v>21</v>
      </c>
      <c r="W77" s="19"/>
      <c r="X77" s="20"/>
      <c r="Y77" s="20"/>
      <c r="Z77" s="20"/>
      <c r="AA77" s="21"/>
    </row>
    <row r="79" spans="1:27" x14ac:dyDescent="0.3">
      <c r="A79" s="22" t="s">
        <v>2</v>
      </c>
      <c r="B79" s="30">
        <f>IF(ISERROR(AVERAGE(I75:M77)),0,AVERAGE(I75:M77))</f>
        <v>0</v>
      </c>
      <c r="O79" s="22" t="s">
        <v>2</v>
      </c>
      <c r="P79" s="30">
        <f>IF(ISERROR(AVERAGE(W75:AA77)),0,AVERAGE(W75:AA77))</f>
        <v>0</v>
      </c>
    </row>
    <row r="81" spans="1:27" x14ac:dyDescent="0.3">
      <c r="A81" s="25" t="s">
        <v>66</v>
      </c>
      <c r="B81" s="26"/>
      <c r="C81" s="27"/>
      <c r="D81" s="27"/>
      <c r="E81" s="27"/>
      <c r="F81" s="28"/>
      <c r="O81" s="25" t="s">
        <v>69</v>
      </c>
      <c r="P81" s="26"/>
      <c r="Q81" s="27"/>
      <c r="R81" s="27"/>
      <c r="S81" s="27"/>
      <c r="T81" s="28"/>
    </row>
    <row r="82" spans="1:27" x14ac:dyDescent="0.3">
      <c r="A82" s="91"/>
      <c r="B82" s="92"/>
      <c r="C82" s="92"/>
      <c r="D82" s="92"/>
      <c r="E82" s="92"/>
      <c r="F82" s="93"/>
      <c r="O82" s="91"/>
      <c r="P82" s="92"/>
      <c r="Q82" s="92"/>
      <c r="R82" s="92"/>
      <c r="S82" s="92"/>
      <c r="T82" s="93"/>
    </row>
    <row r="83" spans="1:27" x14ac:dyDescent="0.3">
      <c r="A83" s="91"/>
      <c r="B83" s="92"/>
      <c r="C83" s="92"/>
      <c r="D83" s="92"/>
      <c r="E83" s="92"/>
      <c r="F83" s="93"/>
      <c r="O83" s="91"/>
      <c r="P83" s="92"/>
      <c r="Q83" s="92"/>
      <c r="R83" s="92"/>
      <c r="S83" s="92"/>
      <c r="T83" s="93"/>
    </row>
    <row r="84" spans="1:27" x14ac:dyDescent="0.3">
      <c r="A84" s="94"/>
      <c r="B84" s="95"/>
      <c r="C84" s="95"/>
      <c r="D84" s="95"/>
      <c r="E84" s="95"/>
      <c r="F84" s="96"/>
      <c r="O84" s="94"/>
      <c r="P84" s="95"/>
      <c r="Q84" s="95"/>
      <c r="R84" s="95"/>
      <c r="S84" s="95"/>
      <c r="T84" s="96"/>
    </row>
    <row r="87" spans="1:27" ht="30" customHeight="1" x14ac:dyDescent="0.3">
      <c r="A87" s="51" t="s">
        <v>28</v>
      </c>
      <c r="B87" s="97" t="s">
        <v>52</v>
      </c>
      <c r="C87" s="97"/>
      <c r="D87" s="97"/>
      <c r="E87" s="97"/>
      <c r="F87" s="97"/>
      <c r="O87" s="51" t="s">
        <v>28</v>
      </c>
      <c r="P87" s="97" t="s">
        <v>52</v>
      </c>
      <c r="Q87" s="97"/>
      <c r="R87" s="97"/>
      <c r="S87" s="97"/>
      <c r="T87" s="97"/>
    </row>
    <row r="88" spans="1:27" ht="13.5" thickBot="1" x14ac:dyDescent="0.35">
      <c r="A88" s="22"/>
      <c r="B88" s="33"/>
      <c r="O88" s="22"/>
      <c r="P88" s="33"/>
    </row>
    <row r="89" spans="1:27" ht="26" x14ac:dyDescent="0.3">
      <c r="A89" s="32"/>
      <c r="B89" s="3" t="s">
        <v>12</v>
      </c>
      <c r="C89" s="4" t="s">
        <v>20</v>
      </c>
      <c r="D89" s="3" t="s">
        <v>0</v>
      </c>
      <c r="E89" s="3" t="s">
        <v>1</v>
      </c>
      <c r="F89" s="5" t="s">
        <v>46</v>
      </c>
      <c r="I89" s="6" t="s">
        <v>12</v>
      </c>
      <c r="J89" s="7" t="s">
        <v>20</v>
      </c>
      <c r="K89" s="8" t="s">
        <v>0</v>
      </c>
      <c r="L89" s="8" t="s">
        <v>1</v>
      </c>
      <c r="M89" s="9" t="s">
        <v>46</v>
      </c>
      <c r="O89" s="32"/>
      <c r="P89" s="3" t="s">
        <v>12</v>
      </c>
      <c r="Q89" s="4" t="s">
        <v>20</v>
      </c>
      <c r="R89" s="3" t="s">
        <v>0</v>
      </c>
      <c r="S89" s="3" t="s">
        <v>1</v>
      </c>
      <c r="T89" s="5" t="s">
        <v>46</v>
      </c>
      <c r="W89" s="6" t="s">
        <v>12</v>
      </c>
      <c r="X89" s="7" t="s">
        <v>20</v>
      </c>
      <c r="Y89" s="8" t="s">
        <v>0</v>
      </c>
      <c r="Z89" s="8" t="s">
        <v>1</v>
      </c>
      <c r="AA89" s="9" t="s">
        <v>46</v>
      </c>
    </row>
    <row r="90" spans="1:27" x14ac:dyDescent="0.3">
      <c r="A90" s="29" t="s">
        <v>31</v>
      </c>
      <c r="B90" s="14" t="s">
        <v>15</v>
      </c>
      <c r="C90" s="14" t="s">
        <v>16</v>
      </c>
      <c r="D90" s="14" t="s">
        <v>13</v>
      </c>
      <c r="E90" s="14" t="s">
        <v>14</v>
      </c>
      <c r="F90" s="15" t="s">
        <v>21</v>
      </c>
      <c r="I90" s="11"/>
      <c r="J90" s="12"/>
      <c r="K90" s="12"/>
      <c r="L90" s="12"/>
      <c r="M90" s="13"/>
      <c r="O90" s="29" t="s">
        <v>31</v>
      </c>
      <c r="P90" s="14" t="s">
        <v>15</v>
      </c>
      <c r="Q90" s="14" t="s">
        <v>16</v>
      </c>
      <c r="R90" s="14" t="s">
        <v>13</v>
      </c>
      <c r="S90" s="14" t="s">
        <v>14</v>
      </c>
      <c r="T90" s="15" t="s">
        <v>21</v>
      </c>
      <c r="W90" s="11"/>
      <c r="X90" s="12"/>
      <c r="Y90" s="12"/>
      <c r="Z90" s="12"/>
      <c r="AA90" s="13"/>
    </row>
    <row r="91" spans="1:27" x14ac:dyDescent="0.3">
      <c r="A91" s="10" t="s">
        <v>33</v>
      </c>
      <c r="B91" s="14" t="s">
        <v>15</v>
      </c>
      <c r="C91" s="14" t="s">
        <v>16</v>
      </c>
      <c r="D91" s="14" t="s">
        <v>13</v>
      </c>
      <c r="E91" s="14" t="s">
        <v>14</v>
      </c>
      <c r="F91" s="15" t="s">
        <v>21</v>
      </c>
      <c r="I91" s="11"/>
      <c r="J91" s="12"/>
      <c r="K91" s="12"/>
      <c r="L91" s="12"/>
      <c r="M91" s="13"/>
      <c r="O91" s="10" t="s">
        <v>33</v>
      </c>
      <c r="P91" s="14" t="s">
        <v>15</v>
      </c>
      <c r="Q91" s="14" t="s">
        <v>16</v>
      </c>
      <c r="R91" s="14" t="s">
        <v>13</v>
      </c>
      <c r="S91" s="14" t="s">
        <v>14</v>
      </c>
      <c r="T91" s="15" t="s">
        <v>21</v>
      </c>
      <c r="W91" s="11"/>
      <c r="X91" s="12"/>
      <c r="Y91" s="12"/>
      <c r="Z91" s="12"/>
      <c r="AA91" s="13"/>
    </row>
    <row r="92" spans="1:27" ht="13.5" thickBot="1" x14ac:dyDescent="0.35">
      <c r="A92" s="16" t="s">
        <v>32</v>
      </c>
      <c r="B92" s="17" t="s">
        <v>15</v>
      </c>
      <c r="C92" s="17" t="s">
        <v>16</v>
      </c>
      <c r="D92" s="17" t="s">
        <v>13</v>
      </c>
      <c r="E92" s="17" t="s">
        <v>14</v>
      </c>
      <c r="F92" s="18" t="s">
        <v>21</v>
      </c>
      <c r="I92" s="19"/>
      <c r="J92" s="20"/>
      <c r="K92" s="20"/>
      <c r="L92" s="20"/>
      <c r="M92" s="21"/>
      <c r="O92" s="16" t="s">
        <v>32</v>
      </c>
      <c r="P92" s="17" t="s">
        <v>15</v>
      </c>
      <c r="Q92" s="17" t="s">
        <v>16</v>
      </c>
      <c r="R92" s="17" t="s">
        <v>13</v>
      </c>
      <c r="S92" s="17" t="s">
        <v>14</v>
      </c>
      <c r="T92" s="18" t="s">
        <v>21</v>
      </c>
      <c r="W92" s="19"/>
      <c r="X92" s="20"/>
      <c r="Y92" s="20"/>
      <c r="Z92" s="20"/>
      <c r="AA92" s="21"/>
    </row>
    <row r="94" spans="1:27" x14ac:dyDescent="0.3">
      <c r="A94" s="22" t="s">
        <v>2</v>
      </c>
      <c r="B94" s="30">
        <f>IF(ISERROR(AVERAGE(I90:M92)),0,AVERAGE(I90:M92))</f>
        <v>0</v>
      </c>
      <c r="O94" s="22" t="s">
        <v>2</v>
      </c>
      <c r="P94" s="30">
        <f>IF(ISERROR(AVERAGE(W90:AA92)),0,AVERAGE(W90:AA92))</f>
        <v>0</v>
      </c>
    </row>
    <row r="96" spans="1:27" x14ac:dyDescent="0.3">
      <c r="A96" s="25" t="s">
        <v>66</v>
      </c>
      <c r="B96" s="26"/>
      <c r="C96" s="27"/>
      <c r="D96" s="27"/>
      <c r="E96" s="27"/>
      <c r="F96" s="28"/>
      <c r="O96" s="25" t="s">
        <v>69</v>
      </c>
      <c r="P96" s="26"/>
      <c r="Q96" s="27"/>
      <c r="R96" s="27"/>
      <c r="S96" s="27"/>
      <c r="T96" s="28"/>
    </row>
    <row r="97" spans="1:27" x14ac:dyDescent="0.3">
      <c r="A97" s="91"/>
      <c r="B97" s="92"/>
      <c r="C97" s="92"/>
      <c r="D97" s="92"/>
      <c r="E97" s="92"/>
      <c r="F97" s="93"/>
      <c r="O97" s="91"/>
      <c r="P97" s="92"/>
      <c r="Q97" s="92"/>
      <c r="R97" s="92"/>
      <c r="S97" s="92"/>
      <c r="T97" s="93"/>
    </row>
    <row r="98" spans="1:27" x14ac:dyDescent="0.3">
      <c r="A98" s="91"/>
      <c r="B98" s="92"/>
      <c r="C98" s="92"/>
      <c r="D98" s="92"/>
      <c r="E98" s="92"/>
      <c r="F98" s="93"/>
      <c r="O98" s="91"/>
      <c r="P98" s="92"/>
      <c r="Q98" s="92"/>
      <c r="R98" s="92"/>
      <c r="S98" s="92"/>
      <c r="T98" s="93"/>
    </row>
    <row r="99" spans="1:27" x14ac:dyDescent="0.3">
      <c r="A99" s="94"/>
      <c r="B99" s="95"/>
      <c r="C99" s="95"/>
      <c r="D99" s="95"/>
      <c r="E99" s="95"/>
      <c r="F99" s="96"/>
      <c r="O99" s="94"/>
      <c r="P99" s="95"/>
      <c r="Q99" s="95"/>
      <c r="R99" s="95"/>
      <c r="S99" s="95"/>
      <c r="T99" s="96"/>
    </row>
    <row r="102" spans="1:27" ht="19" x14ac:dyDescent="0.4">
      <c r="A102" s="49" t="s">
        <v>6</v>
      </c>
      <c r="O102" s="49" t="s">
        <v>6</v>
      </c>
    </row>
    <row r="104" spans="1:27" ht="30" customHeight="1" x14ac:dyDescent="0.3">
      <c r="A104" s="51" t="s">
        <v>35</v>
      </c>
      <c r="B104" s="97" t="s">
        <v>53</v>
      </c>
      <c r="C104" s="98"/>
      <c r="D104" s="98"/>
      <c r="E104" s="98"/>
      <c r="F104" s="98"/>
      <c r="O104" s="51" t="s">
        <v>35</v>
      </c>
      <c r="P104" s="97" t="s">
        <v>53</v>
      </c>
      <c r="Q104" s="98"/>
      <c r="R104" s="98"/>
      <c r="S104" s="98"/>
      <c r="T104" s="98"/>
    </row>
    <row r="105" spans="1:27" ht="13.5" thickBot="1" x14ac:dyDescent="0.35">
      <c r="A105" s="22"/>
      <c r="B105" s="33"/>
      <c r="O105" s="22"/>
      <c r="P105" s="33"/>
    </row>
    <row r="106" spans="1:27" ht="26" x14ac:dyDescent="0.3">
      <c r="A106" s="32"/>
      <c r="B106" s="3" t="s">
        <v>12</v>
      </c>
      <c r="C106" s="4" t="s">
        <v>20</v>
      </c>
      <c r="D106" s="3" t="s">
        <v>0</v>
      </c>
      <c r="E106" s="3" t="s">
        <v>1</v>
      </c>
      <c r="F106" s="5" t="s">
        <v>46</v>
      </c>
      <c r="I106" s="6" t="s">
        <v>12</v>
      </c>
      <c r="J106" s="7" t="s">
        <v>20</v>
      </c>
      <c r="K106" s="8" t="s">
        <v>0</v>
      </c>
      <c r="L106" s="8" t="s">
        <v>1</v>
      </c>
      <c r="M106" s="9" t="s">
        <v>46</v>
      </c>
      <c r="O106" s="32"/>
      <c r="P106" s="3" t="s">
        <v>12</v>
      </c>
      <c r="Q106" s="4" t="s">
        <v>20</v>
      </c>
      <c r="R106" s="3" t="s">
        <v>0</v>
      </c>
      <c r="S106" s="3" t="s">
        <v>1</v>
      </c>
      <c r="T106" s="5" t="s">
        <v>46</v>
      </c>
      <c r="W106" s="6" t="s">
        <v>12</v>
      </c>
      <c r="X106" s="7" t="s">
        <v>20</v>
      </c>
      <c r="Y106" s="8" t="s">
        <v>0</v>
      </c>
      <c r="Z106" s="8" t="s">
        <v>1</v>
      </c>
      <c r="AA106" s="9" t="s">
        <v>46</v>
      </c>
    </row>
    <row r="107" spans="1:27" ht="15.75" customHeight="1" x14ac:dyDescent="0.3">
      <c r="A107" s="29" t="s">
        <v>37</v>
      </c>
      <c r="B107" s="14" t="s">
        <v>15</v>
      </c>
      <c r="C107" s="14" t="s">
        <v>16</v>
      </c>
      <c r="D107" s="14" t="s">
        <v>13</v>
      </c>
      <c r="E107" s="14" t="s">
        <v>14</v>
      </c>
      <c r="F107" s="15" t="s">
        <v>21</v>
      </c>
      <c r="I107" s="11"/>
      <c r="J107" s="12"/>
      <c r="K107" s="12"/>
      <c r="L107" s="12"/>
      <c r="M107" s="13"/>
      <c r="O107" s="29" t="s">
        <v>37</v>
      </c>
      <c r="P107" s="14" t="s">
        <v>15</v>
      </c>
      <c r="Q107" s="14" t="s">
        <v>16</v>
      </c>
      <c r="R107" s="14" t="s">
        <v>13</v>
      </c>
      <c r="S107" s="14" t="s">
        <v>14</v>
      </c>
      <c r="T107" s="15" t="s">
        <v>21</v>
      </c>
      <c r="W107" s="11"/>
      <c r="X107" s="12"/>
      <c r="Y107" s="12"/>
      <c r="Z107" s="12"/>
      <c r="AA107" s="13"/>
    </row>
    <row r="108" spans="1:27" ht="15.75" customHeight="1" thickBot="1" x14ac:dyDescent="0.35">
      <c r="A108" s="16" t="s">
        <v>38</v>
      </c>
      <c r="B108" s="17" t="s">
        <v>15</v>
      </c>
      <c r="C108" s="17" t="s">
        <v>16</v>
      </c>
      <c r="D108" s="17" t="s">
        <v>13</v>
      </c>
      <c r="E108" s="17" t="s">
        <v>14</v>
      </c>
      <c r="F108" s="18" t="s">
        <v>21</v>
      </c>
      <c r="I108" s="19"/>
      <c r="J108" s="20"/>
      <c r="K108" s="20"/>
      <c r="L108" s="20"/>
      <c r="M108" s="21"/>
      <c r="O108" s="16" t="s">
        <v>38</v>
      </c>
      <c r="P108" s="17" t="s">
        <v>15</v>
      </c>
      <c r="Q108" s="17" t="s">
        <v>16</v>
      </c>
      <c r="R108" s="17" t="s">
        <v>13</v>
      </c>
      <c r="S108" s="17" t="s">
        <v>14</v>
      </c>
      <c r="T108" s="18" t="s">
        <v>21</v>
      </c>
      <c r="W108" s="19"/>
      <c r="X108" s="20"/>
      <c r="Y108" s="20"/>
      <c r="Z108" s="20"/>
      <c r="AA108" s="21"/>
    </row>
    <row r="110" spans="1:27" x14ac:dyDescent="0.3">
      <c r="A110" s="22" t="s">
        <v>2</v>
      </c>
      <c r="B110" s="30">
        <f>IF(ISERROR(AVERAGE(I107:M108)),0,AVERAGE(I107:M108))</f>
        <v>0</v>
      </c>
      <c r="O110" s="22" t="s">
        <v>2</v>
      </c>
      <c r="P110" s="30">
        <f>IF(ISERROR(AVERAGE(W107:AA108)),0,AVERAGE(W107:AA108))</f>
        <v>0</v>
      </c>
    </row>
    <row r="112" spans="1:27" x14ac:dyDescent="0.3">
      <c r="A112" s="25" t="s">
        <v>66</v>
      </c>
      <c r="B112" s="26"/>
      <c r="C112" s="27"/>
      <c r="D112" s="27"/>
      <c r="E112" s="27"/>
      <c r="F112" s="28"/>
      <c r="O112" s="25" t="s">
        <v>69</v>
      </c>
      <c r="P112" s="26"/>
      <c r="Q112" s="27"/>
      <c r="R112" s="27"/>
      <c r="S112" s="27"/>
      <c r="T112" s="28"/>
    </row>
    <row r="113" spans="1:27" x14ac:dyDescent="0.3">
      <c r="A113" s="91"/>
      <c r="B113" s="92"/>
      <c r="C113" s="92"/>
      <c r="D113" s="92"/>
      <c r="E113" s="92"/>
      <c r="F113" s="93"/>
      <c r="O113" s="91"/>
      <c r="P113" s="92"/>
      <c r="Q113" s="92"/>
      <c r="R113" s="92"/>
      <c r="S113" s="92"/>
      <c r="T113" s="93"/>
    </row>
    <row r="114" spans="1:27" x14ac:dyDescent="0.3">
      <c r="A114" s="91"/>
      <c r="B114" s="92"/>
      <c r="C114" s="92"/>
      <c r="D114" s="92"/>
      <c r="E114" s="92"/>
      <c r="F114" s="93"/>
      <c r="O114" s="91"/>
      <c r="P114" s="92"/>
      <c r="Q114" s="92"/>
      <c r="R114" s="92"/>
      <c r="S114" s="92"/>
      <c r="T114" s="93"/>
    </row>
    <row r="115" spans="1:27" x14ac:dyDescent="0.3">
      <c r="A115" s="94"/>
      <c r="B115" s="95"/>
      <c r="C115" s="95"/>
      <c r="D115" s="95"/>
      <c r="E115" s="95"/>
      <c r="F115" s="96"/>
      <c r="O115" s="94"/>
      <c r="P115" s="95"/>
      <c r="Q115" s="95"/>
      <c r="R115" s="95"/>
      <c r="S115" s="95"/>
      <c r="T115" s="96"/>
    </row>
    <row r="118" spans="1:27" ht="30" customHeight="1" x14ac:dyDescent="0.3">
      <c r="A118" s="51" t="s">
        <v>36</v>
      </c>
      <c r="B118" s="99" t="s">
        <v>54</v>
      </c>
      <c r="C118" s="100"/>
      <c r="D118" s="100"/>
      <c r="E118" s="100"/>
      <c r="F118" s="100"/>
      <c r="O118" s="51" t="s">
        <v>36</v>
      </c>
      <c r="P118" s="99" t="s">
        <v>54</v>
      </c>
      <c r="Q118" s="100"/>
      <c r="R118" s="100"/>
      <c r="S118" s="100"/>
      <c r="T118" s="100"/>
    </row>
    <row r="119" spans="1:27" ht="13.5" thickBot="1" x14ac:dyDescent="0.35">
      <c r="A119" s="22"/>
      <c r="O119" s="22"/>
    </row>
    <row r="120" spans="1:27" ht="26" x14ac:dyDescent="0.3">
      <c r="A120" s="32"/>
      <c r="B120" s="3" t="s">
        <v>12</v>
      </c>
      <c r="C120" s="4" t="s">
        <v>20</v>
      </c>
      <c r="D120" s="3" t="s">
        <v>0</v>
      </c>
      <c r="E120" s="3" t="s">
        <v>1</v>
      </c>
      <c r="F120" s="5" t="s">
        <v>46</v>
      </c>
      <c r="I120" s="6" t="s">
        <v>12</v>
      </c>
      <c r="J120" s="7" t="s">
        <v>20</v>
      </c>
      <c r="K120" s="8" t="s">
        <v>0</v>
      </c>
      <c r="L120" s="8" t="s">
        <v>1</v>
      </c>
      <c r="M120" s="9" t="s">
        <v>46</v>
      </c>
      <c r="O120" s="32"/>
      <c r="P120" s="3" t="s">
        <v>12</v>
      </c>
      <c r="Q120" s="4" t="s">
        <v>20</v>
      </c>
      <c r="R120" s="3" t="s">
        <v>0</v>
      </c>
      <c r="S120" s="3" t="s">
        <v>1</v>
      </c>
      <c r="T120" s="5" t="s">
        <v>46</v>
      </c>
      <c r="W120" s="6" t="s">
        <v>12</v>
      </c>
      <c r="X120" s="7" t="s">
        <v>20</v>
      </c>
      <c r="Y120" s="8" t="s">
        <v>0</v>
      </c>
      <c r="Z120" s="8" t="s">
        <v>1</v>
      </c>
      <c r="AA120" s="9" t="s">
        <v>46</v>
      </c>
    </row>
    <row r="121" spans="1:27" x14ac:dyDescent="0.3">
      <c r="A121" s="29" t="s">
        <v>39</v>
      </c>
      <c r="B121" s="14" t="s">
        <v>15</v>
      </c>
      <c r="C121" s="14" t="s">
        <v>16</v>
      </c>
      <c r="D121" s="14" t="s">
        <v>13</v>
      </c>
      <c r="E121" s="14" t="s">
        <v>14</v>
      </c>
      <c r="F121" s="15" t="s">
        <v>21</v>
      </c>
      <c r="I121" s="11"/>
      <c r="J121" s="12"/>
      <c r="K121" s="12"/>
      <c r="L121" s="12"/>
      <c r="M121" s="13"/>
      <c r="O121" s="29" t="s">
        <v>39</v>
      </c>
      <c r="P121" s="14" t="s">
        <v>15</v>
      </c>
      <c r="Q121" s="14" t="s">
        <v>16</v>
      </c>
      <c r="R121" s="14" t="s">
        <v>13</v>
      </c>
      <c r="S121" s="14" t="s">
        <v>14</v>
      </c>
      <c r="T121" s="15" t="s">
        <v>21</v>
      </c>
      <c r="W121" s="11"/>
      <c r="X121" s="12"/>
      <c r="Y121" s="12"/>
      <c r="Z121" s="12"/>
      <c r="AA121" s="13"/>
    </row>
    <row r="122" spans="1:27" x14ac:dyDescent="0.3">
      <c r="A122" s="10" t="s">
        <v>40</v>
      </c>
      <c r="B122" s="14" t="s">
        <v>15</v>
      </c>
      <c r="C122" s="14" t="s">
        <v>16</v>
      </c>
      <c r="D122" s="14" t="s">
        <v>13</v>
      </c>
      <c r="E122" s="14" t="s">
        <v>14</v>
      </c>
      <c r="F122" s="15" t="s">
        <v>21</v>
      </c>
      <c r="I122" s="11"/>
      <c r="J122" s="12"/>
      <c r="K122" s="12"/>
      <c r="L122" s="12"/>
      <c r="M122" s="13"/>
      <c r="O122" s="10" t="s">
        <v>40</v>
      </c>
      <c r="P122" s="14" t="s">
        <v>15</v>
      </c>
      <c r="Q122" s="14" t="s">
        <v>16</v>
      </c>
      <c r="R122" s="14" t="s">
        <v>13</v>
      </c>
      <c r="S122" s="14" t="s">
        <v>14</v>
      </c>
      <c r="T122" s="15" t="s">
        <v>21</v>
      </c>
      <c r="W122" s="11"/>
      <c r="X122" s="12"/>
      <c r="Y122" s="12"/>
      <c r="Z122" s="12"/>
      <c r="AA122" s="13"/>
    </row>
    <row r="123" spans="1:27" ht="13.5" thickBot="1" x14ac:dyDescent="0.35">
      <c r="A123" s="16" t="s">
        <v>41</v>
      </c>
      <c r="B123" s="17" t="s">
        <v>15</v>
      </c>
      <c r="C123" s="17" t="s">
        <v>16</v>
      </c>
      <c r="D123" s="17" t="s">
        <v>13</v>
      </c>
      <c r="E123" s="17" t="s">
        <v>14</v>
      </c>
      <c r="F123" s="18" t="s">
        <v>21</v>
      </c>
      <c r="I123" s="19"/>
      <c r="J123" s="20"/>
      <c r="K123" s="20"/>
      <c r="L123" s="20"/>
      <c r="M123" s="21"/>
      <c r="O123" s="16" t="s">
        <v>41</v>
      </c>
      <c r="P123" s="17" t="s">
        <v>15</v>
      </c>
      <c r="Q123" s="17" t="s">
        <v>16</v>
      </c>
      <c r="R123" s="17" t="s">
        <v>13</v>
      </c>
      <c r="S123" s="17" t="s">
        <v>14</v>
      </c>
      <c r="T123" s="18" t="s">
        <v>21</v>
      </c>
      <c r="W123" s="19"/>
      <c r="X123" s="20"/>
      <c r="Y123" s="20"/>
      <c r="Z123" s="20"/>
      <c r="AA123" s="21"/>
    </row>
    <row r="125" spans="1:27" x14ac:dyDescent="0.3">
      <c r="A125" s="22" t="s">
        <v>2</v>
      </c>
      <c r="B125" s="30">
        <f>IF(ISERROR(AVERAGE(I121:M123)),0,AVERAGE(I121:M123))</f>
        <v>0</v>
      </c>
      <c r="O125" s="22" t="s">
        <v>2</v>
      </c>
      <c r="P125" s="30">
        <f>IF(ISERROR(AVERAGE(W121:AA123)),0,AVERAGE(W121:AA123))</f>
        <v>0</v>
      </c>
    </row>
    <row r="127" spans="1:27" x14ac:dyDescent="0.3">
      <c r="A127" s="25" t="s">
        <v>66</v>
      </c>
      <c r="B127" s="26"/>
      <c r="C127" s="27"/>
      <c r="D127" s="27"/>
      <c r="E127" s="27"/>
      <c r="F127" s="28"/>
      <c r="O127" s="25" t="s">
        <v>69</v>
      </c>
      <c r="P127" s="26"/>
      <c r="Q127" s="27"/>
      <c r="R127" s="27"/>
      <c r="S127" s="27"/>
      <c r="T127" s="28"/>
    </row>
    <row r="128" spans="1:27" x14ac:dyDescent="0.3">
      <c r="A128" s="91"/>
      <c r="B128" s="92"/>
      <c r="C128" s="92"/>
      <c r="D128" s="92"/>
      <c r="E128" s="92"/>
      <c r="F128" s="93"/>
      <c r="O128" s="91"/>
      <c r="P128" s="92"/>
      <c r="Q128" s="92"/>
      <c r="R128" s="92"/>
      <c r="S128" s="92"/>
      <c r="T128" s="93"/>
    </row>
    <row r="129" spans="1:20" x14ac:dyDescent="0.3">
      <c r="A129" s="91"/>
      <c r="B129" s="92"/>
      <c r="C129" s="92"/>
      <c r="D129" s="92"/>
      <c r="E129" s="92"/>
      <c r="F129" s="93"/>
      <c r="O129" s="91"/>
      <c r="P129" s="92"/>
      <c r="Q129" s="92"/>
      <c r="R129" s="92"/>
      <c r="S129" s="92"/>
      <c r="T129" s="93"/>
    </row>
    <row r="130" spans="1:20" x14ac:dyDescent="0.3">
      <c r="A130" s="94"/>
      <c r="B130" s="95"/>
      <c r="C130" s="95"/>
      <c r="D130" s="95"/>
      <c r="E130" s="95"/>
      <c r="F130" s="96"/>
      <c r="O130" s="94"/>
      <c r="P130" s="95"/>
      <c r="Q130" s="95"/>
      <c r="R130" s="95"/>
      <c r="S130" s="95"/>
      <c r="T130" s="96"/>
    </row>
    <row r="133" spans="1:20" ht="19" x14ac:dyDescent="0.4">
      <c r="A133" s="54" t="s">
        <v>65</v>
      </c>
      <c r="B133" s="35"/>
      <c r="O133" s="54" t="s">
        <v>70</v>
      </c>
      <c r="P133" s="35"/>
    </row>
    <row r="134" spans="1:20" ht="15.5" x14ac:dyDescent="0.35">
      <c r="A134" s="36"/>
      <c r="B134" s="35"/>
      <c r="O134" s="36"/>
      <c r="P134" s="35"/>
    </row>
    <row r="135" spans="1:20" ht="15.5" x14ac:dyDescent="0.35">
      <c r="A135" s="22" t="str">
        <f>A4</f>
        <v>Evaluation</v>
      </c>
      <c r="B135" s="35" t="str">
        <f>IF(ISBLANK(B4),"",B4)</f>
        <v/>
      </c>
      <c r="C135" s="35"/>
      <c r="D135" s="36"/>
      <c r="E135" s="36"/>
      <c r="O135" s="22" t="str">
        <f>O4</f>
        <v>Evaluation</v>
      </c>
      <c r="P135" s="35" t="str">
        <f>IF(ISBLANK(P4),"",P4)</f>
        <v/>
      </c>
      <c r="Q135" s="35"/>
      <c r="R135" s="36"/>
      <c r="S135" s="36"/>
    </row>
    <row r="136" spans="1:20" ht="15.5" x14ac:dyDescent="0.35">
      <c r="A136" s="22" t="s">
        <v>60</v>
      </c>
      <c r="B136" s="111" t="str">
        <f>IF(ISBLANK(B3),"",B3)</f>
        <v/>
      </c>
      <c r="C136" s="111"/>
      <c r="D136" s="36"/>
      <c r="E136" s="36"/>
      <c r="O136" s="22" t="s">
        <v>68</v>
      </c>
      <c r="P136" s="111" t="str">
        <f>IF(ISBLANK(P3),"",P3)</f>
        <v/>
      </c>
      <c r="Q136" s="111"/>
      <c r="R136" s="36"/>
      <c r="S136" s="36"/>
    </row>
    <row r="137" spans="1:20" ht="15.5" x14ac:dyDescent="0.35">
      <c r="A137" s="36"/>
      <c r="B137" s="35"/>
      <c r="D137" s="36"/>
      <c r="E137" s="36"/>
      <c r="O137" s="36"/>
      <c r="P137" s="35"/>
      <c r="R137" s="36"/>
      <c r="S137" s="36"/>
    </row>
    <row r="138" spans="1:20" ht="13.5" thickBot="1" x14ac:dyDescent="0.35">
      <c r="B138" s="35"/>
      <c r="P138" s="35"/>
    </row>
    <row r="139" spans="1:20" ht="26" x14ac:dyDescent="0.3">
      <c r="A139" s="37" t="s">
        <v>42</v>
      </c>
      <c r="B139" s="3" t="s">
        <v>27</v>
      </c>
      <c r="C139" s="4" t="s">
        <v>55</v>
      </c>
      <c r="D139" s="3" t="s">
        <v>43</v>
      </c>
      <c r="E139" s="55" t="s">
        <v>71</v>
      </c>
      <c r="F139" s="61"/>
      <c r="O139" s="37" t="s">
        <v>42</v>
      </c>
      <c r="P139" s="3" t="s">
        <v>27</v>
      </c>
      <c r="Q139" s="4" t="s">
        <v>55</v>
      </c>
      <c r="R139" s="3" t="s">
        <v>43</v>
      </c>
      <c r="S139" s="55" t="s">
        <v>71</v>
      </c>
      <c r="T139" s="57"/>
    </row>
    <row r="140" spans="1:20" ht="13.5" thickBot="1" x14ac:dyDescent="0.35">
      <c r="A140" s="38">
        <f>AVERAGE(B16,B31)</f>
        <v>0</v>
      </c>
      <c r="B140" s="39">
        <f>AVERAGE(B48,B62)</f>
        <v>0</v>
      </c>
      <c r="C140" s="39">
        <f>AVERAGE(B79,B94)</f>
        <v>0</v>
      </c>
      <c r="D140" s="39">
        <f>AVERAGE(B110,B125)</f>
        <v>0</v>
      </c>
      <c r="E140" s="56">
        <f>AVERAGE(A140:D140)</f>
        <v>0</v>
      </c>
      <c r="F140" s="62"/>
      <c r="O140" s="38">
        <f>AVERAGE(P16,P31)</f>
        <v>0</v>
      </c>
      <c r="P140" s="39">
        <f>AVERAGE(P48,P62)</f>
        <v>0</v>
      </c>
      <c r="Q140" s="39">
        <f>AVERAGE(P79,P94)</f>
        <v>0</v>
      </c>
      <c r="R140" s="39">
        <f>AVERAGE(P110,P125)</f>
        <v>0</v>
      </c>
      <c r="S140" s="56">
        <f>AVERAGE(O140:R140)</f>
        <v>0</v>
      </c>
      <c r="T140" s="62"/>
    </row>
    <row r="141" spans="1:20" x14ac:dyDescent="0.3">
      <c r="A141" s="63"/>
      <c r="B141" s="63"/>
      <c r="C141" s="63"/>
      <c r="D141" s="63"/>
      <c r="E141" s="63"/>
      <c r="F141" s="63"/>
      <c r="O141" s="63"/>
      <c r="P141" s="63"/>
      <c r="Q141" s="63"/>
      <c r="R141" s="63"/>
      <c r="S141" s="63"/>
      <c r="T141" s="63"/>
    </row>
    <row r="142" spans="1:20" x14ac:dyDescent="0.3">
      <c r="A142" s="25" t="s">
        <v>72</v>
      </c>
      <c r="B142" s="26"/>
      <c r="C142" s="27"/>
      <c r="D142" s="27"/>
      <c r="E142" s="27"/>
      <c r="F142" s="28"/>
      <c r="O142" s="25" t="s">
        <v>73</v>
      </c>
      <c r="P142" s="26"/>
      <c r="Q142" s="27"/>
      <c r="R142" s="27"/>
      <c r="S142" s="27"/>
      <c r="T142" s="28"/>
    </row>
    <row r="143" spans="1:20" x14ac:dyDescent="0.3">
      <c r="A143" s="91"/>
      <c r="B143" s="92"/>
      <c r="C143" s="92"/>
      <c r="D143" s="92"/>
      <c r="E143" s="92"/>
      <c r="F143" s="93"/>
      <c r="O143" s="91"/>
      <c r="P143" s="92"/>
      <c r="Q143" s="92"/>
      <c r="R143" s="92"/>
      <c r="S143" s="92"/>
      <c r="T143" s="93"/>
    </row>
    <row r="144" spans="1:20" x14ac:dyDescent="0.3">
      <c r="A144" s="91"/>
      <c r="B144" s="92"/>
      <c r="C144" s="92"/>
      <c r="D144" s="92"/>
      <c r="E144" s="92"/>
      <c r="F144" s="93"/>
      <c r="O144" s="91"/>
      <c r="P144" s="92"/>
      <c r="Q144" s="92"/>
      <c r="R144" s="92"/>
      <c r="S144" s="92"/>
      <c r="T144" s="93"/>
    </row>
    <row r="145" spans="1:20" x14ac:dyDescent="0.3">
      <c r="A145" s="94"/>
      <c r="B145" s="95"/>
      <c r="C145" s="95"/>
      <c r="D145" s="95"/>
      <c r="E145" s="95"/>
      <c r="F145" s="96"/>
      <c r="O145" s="94"/>
      <c r="P145" s="95"/>
      <c r="Q145" s="95"/>
      <c r="R145" s="95"/>
      <c r="S145" s="95"/>
      <c r="T145" s="96"/>
    </row>
    <row r="146" spans="1:20" ht="13.5" thickBot="1" x14ac:dyDescent="0.35"/>
    <row r="147" spans="1:20" x14ac:dyDescent="0.3">
      <c r="O147" s="40" t="s">
        <v>56</v>
      </c>
      <c r="P147" s="41"/>
      <c r="Q147" s="42"/>
    </row>
    <row r="148" spans="1:20" x14ac:dyDescent="0.3">
      <c r="O148" s="43" t="s">
        <v>45</v>
      </c>
      <c r="P148" s="44" t="s">
        <v>44</v>
      </c>
      <c r="Q148" s="45"/>
    </row>
    <row r="149" spans="1:20" ht="13.5" thickBot="1" x14ac:dyDescent="0.35">
      <c r="O149" s="46" t="s">
        <v>57</v>
      </c>
      <c r="P149" s="47" t="s">
        <v>44</v>
      </c>
      <c r="Q149" s="48"/>
    </row>
    <row r="150" spans="1:20" x14ac:dyDescent="0.3">
      <c r="A150" s="22" t="s">
        <v>63</v>
      </c>
      <c r="B150" s="107"/>
      <c r="C150" s="107"/>
    </row>
    <row r="151" spans="1:20" x14ac:dyDescent="0.3">
      <c r="A151" s="53"/>
      <c r="B151" s="1" t="str">
        <f>IF(ISBLANK(B1),"",B1)</f>
        <v/>
      </c>
    </row>
    <row r="156" spans="1:20" x14ac:dyDescent="0.3">
      <c r="A156" s="22" t="s">
        <v>64</v>
      </c>
      <c r="B156" s="104"/>
      <c r="C156" s="104"/>
    </row>
    <row r="157" spans="1:20" x14ac:dyDescent="0.3">
      <c r="A157" s="22"/>
      <c r="B157" s="1" t="str">
        <f>IF(ISBLANK(B2),"",B2)</f>
        <v/>
      </c>
    </row>
    <row r="159" spans="1:20" ht="13.5" thickBot="1" x14ac:dyDescent="0.35"/>
    <row r="160" spans="1:20" x14ac:dyDescent="0.3">
      <c r="A160" s="40" t="s">
        <v>56</v>
      </c>
      <c r="B160" s="41"/>
      <c r="C160" s="42"/>
    </row>
    <row r="161" spans="1:3" x14ac:dyDescent="0.3">
      <c r="A161" s="43" t="s">
        <v>45</v>
      </c>
      <c r="B161" s="44" t="s">
        <v>44</v>
      </c>
      <c r="C161" s="45"/>
    </row>
    <row r="162" spans="1:3" ht="13.5" thickBot="1" x14ac:dyDescent="0.35">
      <c r="A162" s="46" t="s">
        <v>57</v>
      </c>
      <c r="B162" s="47" t="s">
        <v>44</v>
      </c>
      <c r="C162" s="48"/>
    </row>
  </sheetData>
  <sheetProtection algorithmName="SHA-512" hashValue="6NsqI2fH2pg00xoCUuxzZDrntJ1a1prCLOJwRGKHpTHyTDXNQNMan08pawhfAxIxq7WevIDswFFwra7QloEG4Q==" saltValue="8fMls5chCCfNq9DzSM5Y3w==" spinCount="100000" sheet="1" objects="1" scenarios="1"/>
  <mergeCells count="48">
    <mergeCell ref="R2:U3"/>
    <mergeCell ref="B3:C3"/>
    <mergeCell ref="P3:Q3"/>
    <mergeCell ref="A143:F145"/>
    <mergeCell ref="O143:T145"/>
    <mergeCell ref="B4:C4"/>
    <mergeCell ref="P4:Q4"/>
    <mergeCell ref="B9:F9"/>
    <mergeCell ref="P9:T9"/>
    <mergeCell ref="A19:F21"/>
    <mergeCell ref="O19:T21"/>
    <mergeCell ref="B24:F24"/>
    <mergeCell ref="P24:T24"/>
    <mergeCell ref="A34:F36"/>
    <mergeCell ref="O34:T36"/>
    <mergeCell ref="B41:F41"/>
    <mergeCell ref="B1:C1"/>
    <mergeCell ref="P1:Q1"/>
    <mergeCell ref="B2:C2"/>
    <mergeCell ref="D2:H3"/>
    <mergeCell ref="P2:Q2"/>
    <mergeCell ref="P41:T41"/>
    <mergeCell ref="A51:F53"/>
    <mergeCell ref="O51:T53"/>
    <mergeCell ref="B56:F56"/>
    <mergeCell ref="P56:T56"/>
    <mergeCell ref="A65:F67"/>
    <mergeCell ref="O65:T67"/>
    <mergeCell ref="B72:F72"/>
    <mergeCell ref="P72:T72"/>
    <mergeCell ref="A82:F84"/>
    <mergeCell ref="O82:T84"/>
    <mergeCell ref="B87:F87"/>
    <mergeCell ref="P87:T87"/>
    <mergeCell ref="A97:F99"/>
    <mergeCell ref="O97:T99"/>
    <mergeCell ref="B104:F104"/>
    <mergeCell ref="P104:T104"/>
    <mergeCell ref="A113:F115"/>
    <mergeCell ref="O113:T115"/>
    <mergeCell ref="B136:C136"/>
    <mergeCell ref="P136:Q136"/>
    <mergeCell ref="B150:C150"/>
    <mergeCell ref="B156:C156"/>
    <mergeCell ref="B118:F118"/>
    <mergeCell ref="P118:T118"/>
    <mergeCell ref="A128:F130"/>
    <mergeCell ref="O128:T130"/>
  </mergeCells>
  <conditionalFormatting sqref="F140:F141">
    <cfRule type="cellIs" dxfId="4" priority="3" operator="between">
      <formula>0.1</formula>
      <formula>2.99</formula>
    </cfRule>
    <cfRule type="cellIs" dxfId="3" priority="4" operator="greaterThanOrEqual">
      <formula>3</formula>
    </cfRule>
  </conditionalFormatting>
  <conditionalFormatting sqref="T140:T141">
    <cfRule type="cellIs" dxfId="2" priority="1" operator="between">
      <formula>0.1</formula>
      <formula>2.99</formula>
    </cfRule>
    <cfRule type="cellIs" dxfId="1" priority="2" operator="greaterThanOrEqual">
      <formula>3</formula>
    </cfRule>
  </conditionalFormatting>
  <conditionalFormatting sqref="P3:Q3">
    <cfRule type="containsBlanks" dxfId="0" priority="5">
      <formula>LEN(TRIM(P3))=0</formula>
    </cfRule>
  </conditionalFormatting>
  <dataValidations count="1">
    <dataValidation type="list" allowBlank="1" showInputMessage="1" showErrorMessage="1" sqref="B4:C5">
      <formula1>"Intermédiaire,Finale"</formula1>
    </dataValidation>
  </dataValidations>
  <pageMargins left="0.59055118110236227" right="0.59055118110236227" top="0.39370078740157483" bottom="0.31496062992125984" header="0" footer="0"/>
  <pageSetup paperSize="9" fitToHeight="2" orientation="landscape" r:id="rId1"/>
  <rowBreaks count="3" manualBreakCount="3">
    <brk id="68" max="16383" man="1"/>
    <brk id="99" max="16383" man="1"/>
    <brk id="130"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MBO Cadres</vt:lpstr>
      <vt:lpstr>MBO Collaborateurs</vt:lpstr>
    </vt:vector>
  </TitlesOfParts>
  <Company>Raiffeisen Schweiz</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urbtsfs</dc:creator>
  <cp:lastModifiedBy>urbtsfs</cp:lastModifiedBy>
  <cp:lastPrinted>2021-09-07T09:46:10Z</cp:lastPrinted>
  <dcterms:created xsi:type="dcterms:W3CDTF">2021-05-19T06:39:14Z</dcterms:created>
  <dcterms:modified xsi:type="dcterms:W3CDTF">2021-09-15T14:56:37Z</dcterms:modified>
</cp:coreProperties>
</file>