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activeX/activeX5.xml" ContentType="application/vnd.ms-office.activeX+xml"/>
  <Override PartName="/xl/activeX/activeX5.bin" ContentType="application/vnd.ms-office.activeX"/>
  <Override PartName="/xl/activeX/activeX6.xml" ContentType="application/vnd.ms-office.activeX+xml"/>
  <Override PartName="/xl/activeX/activeX6.bin" ContentType="application/vnd.ms-office.activeX"/>
  <Override PartName="/xl/activeX/activeX7.xml" ContentType="application/vnd.ms-office.activeX+xml"/>
  <Override PartName="/xl/activeX/activeX7.bin" ContentType="application/vnd.ms-office.activeX"/>
  <Override PartName="/xl/ctrlProps/ctrlProp1.xml" ContentType="application/vnd.ms-excel.controlproperties+xml"/>
  <Override PartName="/xl/drawings/drawing2.xml" ContentType="application/vnd.openxmlformats-officedocument.drawing+xml"/>
  <Override PartName="/xl/activeX/activeX8.xml" ContentType="application/vnd.ms-office.activeX+xml"/>
  <Override PartName="/xl/activeX/activeX8.bin" ContentType="application/vnd.ms-office.activeX"/>
  <Override PartName="/xl/activeX/activeX9.xml" ContentType="application/vnd.ms-office.activeX+xml"/>
  <Override PartName="/xl/activeX/activeX9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0730" codeName="{3D1A710C-6663-3D7B-7F91-EC182F24A4BC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fguerrier\Downloads\"/>
    </mc:Choice>
  </mc:AlternateContent>
  <xr:revisionPtr revIDLastSave="0" documentId="13_ncr:1_{9DA033F9-52E0-4B87-878E-E88184B20C5B}" xr6:coauthVersionLast="36" xr6:coauthVersionMax="36" xr10:uidLastSave="{00000000-0000-0000-0000-000000000000}"/>
  <bookViews>
    <workbookView xWindow="0" yWindow="0" windowWidth="28800" windowHeight="12525" xr2:uid="{00000000-000D-0000-FFFF-FFFF00000000}"/>
  </bookViews>
  <sheets>
    <sheet name="Feuil1" sheetId="1" r:id="rId1"/>
    <sheet name="Feuil2" sheetId="2" r:id="rId2"/>
    <sheet name="Correspondance" sheetId="3" r:id="rId3"/>
  </sheets>
  <externalReferences>
    <externalReference r:id="rId4"/>
  </externalReferences>
  <calcPr calcId="19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L718" i="1" l="1"/>
  <c r="L717" i="1"/>
  <c r="L716" i="1"/>
  <c r="L715" i="1"/>
  <c r="L714" i="1"/>
  <c r="L713" i="1"/>
  <c r="L712" i="1"/>
  <c r="L711" i="1"/>
  <c r="L710" i="1"/>
  <c r="L709" i="1"/>
  <c r="L708" i="1"/>
  <c r="L707" i="1"/>
  <c r="L706" i="1"/>
  <c r="L705" i="1"/>
  <c r="L704" i="1"/>
  <c r="L703" i="1"/>
  <c r="L702" i="1"/>
  <c r="L701" i="1"/>
  <c r="L700" i="1"/>
  <c r="L699" i="1"/>
  <c r="L698" i="1"/>
  <c r="L697" i="1"/>
  <c r="L696" i="1"/>
  <c r="L695" i="1"/>
  <c r="L694" i="1"/>
  <c r="L693" i="1"/>
  <c r="L692" i="1"/>
  <c r="L691" i="1"/>
  <c r="L690" i="1"/>
  <c r="L689" i="1"/>
  <c r="L688" i="1"/>
  <c r="L687" i="1"/>
  <c r="L686" i="1"/>
  <c r="L685" i="1"/>
  <c r="L684" i="1"/>
  <c r="L683" i="1"/>
  <c r="L682" i="1"/>
  <c r="L681" i="1"/>
  <c r="L680" i="1"/>
  <c r="L679" i="1"/>
  <c r="L678" i="1"/>
  <c r="L677" i="1"/>
  <c r="L676" i="1"/>
  <c r="L675" i="1"/>
  <c r="L674" i="1"/>
  <c r="L673" i="1"/>
  <c r="L672" i="1"/>
  <c r="L671" i="1"/>
  <c r="L670" i="1"/>
  <c r="L669" i="1"/>
  <c r="L668" i="1"/>
  <c r="L667" i="1"/>
  <c r="L666" i="1"/>
  <c r="L665" i="1"/>
  <c r="L664" i="1"/>
  <c r="L663" i="1"/>
  <c r="L662" i="1"/>
  <c r="L661" i="1"/>
  <c r="L660" i="1"/>
  <c r="L659" i="1"/>
  <c r="L658" i="1"/>
  <c r="L657" i="1"/>
  <c r="L656" i="1"/>
  <c r="L655" i="1"/>
  <c r="L654" i="1"/>
  <c r="L653" i="1"/>
  <c r="L652" i="1"/>
  <c r="L651" i="1"/>
  <c r="L650" i="1"/>
  <c r="L649" i="1"/>
  <c r="L648" i="1"/>
  <c r="L647" i="1"/>
  <c r="L646" i="1"/>
  <c r="L645" i="1"/>
  <c r="L644" i="1"/>
  <c r="L643" i="1"/>
  <c r="L642" i="1"/>
  <c r="L641" i="1"/>
  <c r="L640" i="1"/>
  <c r="L639" i="1"/>
  <c r="L638" i="1"/>
  <c r="L637" i="1"/>
  <c r="L636" i="1"/>
  <c r="L635" i="1"/>
  <c r="G635" i="1" s="1"/>
  <c r="L634" i="1"/>
  <c r="L633" i="1"/>
  <c r="L632" i="1"/>
  <c r="G632" i="1" s="1"/>
  <c r="L631" i="1"/>
  <c r="G631" i="1" s="1"/>
  <c r="L630" i="1"/>
  <c r="L629" i="1"/>
  <c r="L628" i="1"/>
  <c r="G628" i="1" s="1"/>
  <c r="L627" i="1"/>
  <c r="G627" i="1" s="1"/>
  <c r="L626" i="1"/>
  <c r="L625" i="1"/>
  <c r="L624" i="1"/>
  <c r="G624" i="1" s="1"/>
  <c r="L623" i="1"/>
  <c r="G623" i="1" s="1"/>
  <c r="L622" i="1"/>
  <c r="L621" i="1"/>
  <c r="L620" i="1"/>
  <c r="G620" i="1" s="1"/>
  <c r="L619" i="1"/>
  <c r="G619" i="1" s="1"/>
  <c r="L618" i="1"/>
  <c r="L617" i="1"/>
  <c r="L616" i="1"/>
  <c r="G616" i="1" s="1"/>
  <c r="L615" i="1"/>
  <c r="G615" i="1" s="1"/>
  <c r="L614" i="1"/>
  <c r="L613" i="1"/>
  <c r="L612" i="1"/>
  <c r="G612" i="1" s="1"/>
  <c r="L611" i="1"/>
  <c r="G611" i="1" s="1"/>
  <c r="L610" i="1"/>
  <c r="L609" i="1"/>
  <c r="L608" i="1"/>
  <c r="G608" i="1" s="1"/>
  <c r="L607" i="1"/>
  <c r="G607" i="1" s="1"/>
  <c r="L606" i="1"/>
  <c r="L605" i="1"/>
  <c r="L604" i="1"/>
  <c r="G604" i="1" s="1"/>
  <c r="L603" i="1"/>
  <c r="G603" i="1" s="1"/>
  <c r="L602" i="1"/>
  <c r="L601" i="1"/>
  <c r="L600" i="1"/>
  <c r="G600" i="1" s="1"/>
  <c r="L599" i="1"/>
  <c r="G599" i="1" s="1"/>
  <c r="L598" i="1"/>
  <c r="L597" i="1"/>
  <c r="L596" i="1"/>
  <c r="G596" i="1" s="1"/>
  <c r="L595" i="1"/>
  <c r="G595" i="1" s="1"/>
  <c r="L594" i="1"/>
  <c r="L593" i="1"/>
  <c r="L592" i="1"/>
  <c r="G592" i="1" s="1"/>
  <c r="L591" i="1"/>
  <c r="G591" i="1" s="1"/>
  <c r="L590" i="1"/>
  <c r="L589" i="1"/>
  <c r="L588" i="1"/>
  <c r="G588" i="1" s="1"/>
  <c r="L587" i="1"/>
  <c r="G587" i="1" s="1"/>
  <c r="L586" i="1"/>
  <c r="L585" i="1"/>
  <c r="L584" i="1"/>
  <c r="G584" i="1" s="1"/>
  <c r="L583" i="1"/>
  <c r="G583" i="1" s="1"/>
  <c r="L582" i="1"/>
  <c r="L581" i="1"/>
  <c r="L580" i="1"/>
  <c r="G580" i="1" s="1"/>
  <c r="L579" i="1"/>
  <c r="G579" i="1" s="1"/>
  <c r="L578" i="1"/>
  <c r="L577" i="1"/>
  <c r="L576" i="1"/>
  <c r="G576" i="1" s="1"/>
  <c r="L575" i="1"/>
  <c r="G575" i="1" s="1"/>
  <c r="L574" i="1"/>
  <c r="L573" i="1"/>
  <c r="L572" i="1"/>
  <c r="G572" i="1" s="1"/>
  <c r="L571" i="1"/>
  <c r="G571" i="1" s="1"/>
  <c r="L570" i="1"/>
  <c r="L569" i="1"/>
  <c r="L568" i="1"/>
  <c r="G568" i="1" s="1"/>
  <c r="L567" i="1"/>
  <c r="G567" i="1" s="1"/>
  <c r="L566" i="1"/>
  <c r="L565" i="1"/>
  <c r="L564" i="1"/>
  <c r="G564" i="1" s="1"/>
  <c r="L563" i="1"/>
  <c r="G563" i="1" s="1"/>
  <c r="L562" i="1"/>
  <c r="L561" i="1"/>
  <c r="L560" i="1"/>
  <c r="G560" i="1" s="1"/>
  <c r="L559" i="1"/>
  <c r="G559" i="1" s="1"/>
  <c r="L558" i="1"/>
  <c r="L557" i="1"/>
  <c r="L556" i="1"/>
  <c r="G556" i="1" s="1"/>
  <c r="L555" i="1"/>
  <c r="G555" i="1" s="1"/>
  <c r="L554" i="1"/>
  <c r="L553" i="1"/>
  <c r="L552" i="1"/>
  <c r="G552" i="1" s="1"/>
  <c r="L551" i="1"/>
  <c r="G551" i="1" s="1"/>
  <c r="L550" i="1"/>
  <c r="L549" i="1"/>
  <c r="L548" i="1"/>
  <c r="G548" i="1" s="1"/>
  <c r="L547" i="1"/>
  <c r="G547" i="1" s="1"/>
  <c r="L546" i="1"/>
  <c r="L545" i="1"/>
  <c r="L544" i="1"/>
  <c r="G544" i="1" s="1"/>
  <c r="L543" i="1"/>
  <c r="L542" i="1"/>
  <c r="L541" i="1"/>
  <c r="L540" i="1"/>
  <c r="G540" i="1" s="1"/>
  <c r="L539" i="1"/>
  <c r="G539" i="1" s="1"/>
  <c r="L538" i="1"/>
  <c r="L537" i="1"/>
  <c r="L536" i="1"/>
  <c r="G536" i="1" s="1"/>
  <c r="L535" i="1"/>
  <c r="G535" i="1" s="1"/>
  <c r="L534" i="1"/>
  <c r="L533" i="1"/>
  <c r="L532" i="1"/>
  <c r="G532" i="1" s="1"/>
  <c r="L531" i="1"/>
  <c r="G531" i="1" s="1"/>
  <c r="L530" i="1"/>
  <c r="L529" i="1"/>
  <c r="L528" i="1"/>
  <c r="G528" i="1" s="1"/>
  <c r="L527" i="1"/>
  <c r="G527" i="1" s="1"/>
  <c r="L526" i="1"/>
  <c r="L525" i="1"/>
  <c r="L524" i="1"/>
  <c r="G524" i="1" s="1"/>
  <c r="L523" i="1"/>
  <c r="G523" i="1" s="1"/>
  <c r="L522" i="1"/>
  <c r="L521" i="1"/>
  <c r="L520" i="1"/>
  <c r="G520" i="1" s="1"/>
  <c r="L519" i="1"/>
  <c r="G519" i="1" s="1"/>
  <c r="L518" i="1"/>
  <c r="L517" i="1"/>
  <c r="L516" i="1"/>
  <c r="G516" i="1" s="1"/>
  <c r="L515" i="1"/>
  <c r="G515" i="1" s="1"/>
  <c r="L514" i="1"/>
  <c r="L513" i="1"/>
  <c r="L512" i="1"/>
  <c r="G512" i="1" s="1"/>
  <c r="L511" i="1"/>
  <c r="G511" i="1" s="1"/>
  <c r="L510" i="1"/>
  <c r="L509" i="1"/>
  <c r="L508" i="1"/>
  <c r="G508" i="1" s="1"/>
  <c r="L507" i="1"/>
  <c r="G507" i="1" s="1"/>
  <c r="L506" i="1"/>
  <c r="L505" i="1"/>
  <c r="L504" i="1"/>
  <c r="G504" i="1" s="1"/>
  <c r="L503" i="1"/>
  <c r="G503" i="1" s="1"/>
  <c r="L502" i="1"/>
  <c r="L501" i="1"/>
  <c r="L500" i="1"/>
  <c r="G500" i="1" s="1"/>
  <c r="L499" i="1"/>
  <c r="G499" i="1" s="1"/>
  <c r="L498" i="1"/>
  <c r="L497" i="1"/>
  <c r="L496" i="1"/>
  <c r="G496" i="1" s="1"/>
  <c r="L495" i="1"/>
  <c r="G495" i="1" s="1"/>
  <c r="L494" i="1"/>
  <c r="L493" i="1"/>
  <c r="L492" i="1"/>
  <c r="G492" i="1" s="1"/>
  <c r="L491" i="1"/>
  <c r="G491" i="1" s="1"/>
  <c r="L490" i="1"/>
  <c r="L489" i="1"/>
  <c r="L488" i="1"/>
  <c r="G488" i="1" s="1"/>
  <c r="L487" i="1"/>
  <c r="G487" i="1" s="1"/>
  <c r="L486" i="1"/>
  <c r="L485" i="1"/>
  <c r="L484" i="1"/>
  <c r="G484" i="1" s="1"/>
  <c r="L483" i="1"/>
  <c r="G483" i="1" s="1"/>
  <c r="L482" i="1"/>
  <c r="L481" i="1"/>
  <c r="L480" i="1"/>
  <c r="G480" i="1" s="1"/>
  <c r="L479" i="1"/>
  <c r="G479" i="1" s="1"/>
  <c r="L478" i="1"/>
  <c r="L477" i="1"/>
  <c r="L476" i="1"/>
  <c r="G476" i="1" s="1"/>
  <c r="L475" i="1"/>
  <c r="G475" i="1" s="1"/>
  <c r="L474" i="1"/>
  <c r="L473" i="1"/>
  <c r="L472" i="1"/>
  <c r="G472" i="1" s="1"/>
  <c r="L471" i="1"/>
  <c r="G471" i="1" s="1"/>
  <c r="L470" i="1"/>
  <c r="L469" i="1"/>
  <c r="L468" i="1"/>
  <c r="G468" i="1" s="1"/>
  <c r="L467" i="1"/>
  <c r="G467" i="1" s="1"/>
  <c r="L466" i="1"/>
  <c r="L465" i="1"/>
  <c r="L464" i="1"/>
  <c r="G464" i="1" s="1"/>
  <c r="L463" i="1"/>
  <c r="G463" i="1" s="1"/>
  <c r="L462" i="1"/>
  <c r="L461" i="1"/>
  <c r="L460" i="1"/>
  <c r="G460" i="1" s="1"/>
  <c r="L459" i="1"/>
  <c r="G459" i="1" s="1"/>
  <c r="L458" i="1"/>
  <c r="L457" i="1"/>
  <c r="L456" i="1"/>
  <c r="G456" i="1" s="1"/>
  <c r="L455" i="1"/>
  <c r="G455" i="1" s="1"/>
  <c r="L454" i="1"/>
  <c r="L453" i="1"/>
  <c r="L452" i="1"/>
  <c r="G452" i="1" s="1"/>
  <c r="L451" i="1"/>
  <c r="G451" i="1" s="1"/>
  <c r="L450" i="1"/>
  <c r="L449" i="1"/>
  <c r="L448" i="1"/>
  <c r="G448" i="1" s="1"/>
  <c r="L447" i="1"/>
  <c r="G447" i="1" s="1"/>
  <c r="L446" i="1"/>
  <c r="L445" i="1"/>
  <c r="L444" i="1"/>
  <c r="G444" i="1" s="1"/>
  <c r="L443" i="1"/>
  <c r="G443" i="1" s="1"/>
  <c r="L442" i="1"/>
  <c r="L441" i="1"/>
  <c r="L440" i="1"/>
  <c r="G440" i="1" s="1"/>
  <c r="L439" i="1"/>
  <c r="G439" i="1" s="1"/>
  <c r="L438" i="1"/>
  <c r="L437" i="1"/>
  <c r="L436" i="1"/>
  <c r="G436" i="1" s="1"/>
  <c r="L435" i="1"/>
  <c r="G435" i="1" s="1"/>
  <c r="L434" i="1"/>
  <c r="L433" i="1"/>
  <c r="L432" i="1"/>
  <c r="G432" i="1" s="1"/>
  <c r="L431" i="1"/>
  <c r="G431" i="1" s="1"/>
  <c r="L430" i="1"/>
  <c r="L429" i="1"/>
  <c r="L428" i="1"/>
  <c r="G428" i="1" s="1"/>
  <c r="L427" i="1"/>
  <c r="G427" i="1" s="1"/>
  <c r="L426" i="1"/>
  <c r="L425" i="1"/>
  <c r="L424" i="1"/>
  <c r="G424" i="1" s="1"/>
  <c r="L423" i="1"/>
  <c r="G423" i="1" s="1"/>
  <c r="L422" i="1"/>
  <c r="L421" i="1"/>
  <c r="L420" i="1"/>
  <c r="G420" i="1" s="1"/>
  <c r="L419" i="1"/>
  <c r="G419" i="1" s="1"/>
  <c r="L418" i="1"/>
  <c r="L417" i="1"/>
  <c r="L416" i="1"/>
  <c r="G416" i="1" s="1"/>
  <c r="L415" i="1"/>
  <c r="L414" i="1"/>
  <c r="L413" i="1"/>
  <c r="L412" i="1"/>
  <c r="G412" i="1" s="1"/>
  <c r="L411" i="1"/>
  <c r="G411" i="1" s="1"/>
  <c r="L410" i="1"/>
  <c r="L409" i="1"/>
  <c r="L408" i="1"/>
  <c r="G408" i="1" s="1"/>
  <c r="L407" i="1"/>
  <c r="G407" i="1" s="1"/>
  <c r="L406" i="1"/>
  <c r="L405" i="1"/>
  <c r="L404" i="1"/>
  <c r="G404" i="1" s="1"/>
  <c r="L403" i="1"/>
  <c r="G403" i="1" s="1"/>
  <c r="L402" i="1"/>
  <c r="L401" i="1"/>
  <c r="L400" i="1"/>
  <c r="G400" i="1" s="1"/>
  <c r="L399" i="1"/>
  <c r="G399" i="1" s="1"/>
  <c r="L398" i="1"/>
  <c r="L397" i="1"/>
  <c r="L396" i="1"/>
  <c r="G396" i="1" s="1"/>
  <c r="L395" i="1"/>
  <c r="G395" i="1" s="1"/>
  <c r="L394" i="1"/>
  <c r="L393" i="1"/>
  <c r="L392" i="1"/>
  <c r="G392" i="1" s="1"/>
  <c r="L391" i="1"/>
  <c r="G391" i="1" s="1"/>
  <c r="L390" i="1"/>
  <c r="L389" i="1"/>
  <c r="L388" i="1"/>
  <c r="G388" i="1" s="1"/>
  <c r="L387" i="1"/>
  <c r="G387" i="1" s="1"/>
  <c r="L386" i="1"/>
  <c r="L385" i="1"/>
  <c r="L384" i="1"/>
  <c r="G384" i="1" s="1"/>
  <c r="L383" i="1"/>
  <c r="G383" i="1" s="1"/>
  <c r="L382" i="1"/>
  <c r="L381" i="1"/>
  <c r="L380" i="1"/>
  <c r="G380" i="1" s="1"/>
  <c r="L379" i="1"/>
  <c r="G379" i="1" s="1"/>
  <c r="L378" i="1"/>
  <c r="L377" i="1"/>
  <c r="L376" i="1"/>
  <c r="G376" i="1" s="1"/>
  <c r="L375" i="1"/>
  <c r="G375" i="1" s="1"/>
  <c r="L374" i="1"/>
  <c r="L373" i="1"/>
  <c r="L372" i="1"/>
  <c r="G372" i="1" s="1"/>
  <c r="L371" i="1"/>
  <c r="G371" i="1" s="1"/>
  <c r="L370" i="1"/>
  <c r="L369" i="1"/>
  <c r="L368" i="1"/>
  <c r="G368" i="1" s="1"/>
  <c r="L367" i="1"/>
  <c r="G367" i="1" s="1"/>
  <c r="L366" i="1"/>
  <c r="L365" i="1"/>
  <c r="L364" i="1"/>
  <c r="G364" i="1" s="1"/>
  <c r="L363" i="1"/>
  <c r="G363" i="1" s="1"/>
  <c r="L362" i="1"/>
  <c r="L361" i="1"/>
  <c r="L360" i="1"/>
  <c r="G360" i="1" s="1"/>
  <c r="L359" i="1"/>
  <c r="G359" i="1" s="1"/>
  <c r="L358" i="1"/>
  <c r="L357" i="1"/>
  <c r="L356" i="1"/>
  <c r="G356" i="1" s="1"/>
  <c r="L355" i="1"/>
  <c r="G355" i="1" s="1"/>
  <c r="L354" i="1"/>
  <c r="L353" i="1"/>
  <c r="L352" i="1"/>
  <c r="G352" i="1" s="1"/>
  <c r="L351" i="1"/>
  <c r="G351" i="1" s="1"/>
  <c r="L350" i="1"/>
  <c r="L349" i="1"/>
  <c r="L348" i="1"/>
  <c r="G348" i="1" s="1"/>
  <c r="L347" i="1"/>
  <c r="G347" i="1" s="1"/>
  <c r="L346" i="1"/>
  <c r="L345" i="1"/>
  <c r="L344" i="1"/>
  <c r="G344" i="1" s="1"/>
  <c r="L343" i="1"/>
  <c r="G343" i="1" s="1"/>
  <c r="L342" i="1"/>
  <c r="L341" i="1"/>
  <c r="L340" i="1"/>
  <c r="G340" i="1" s="1"/>
  <c r="L339" i="1"/>
  <c r="G339" i="1" s="1"/>
  <c r="L338" i="1"/>
  <c r="L337" i="1"/>
  <c r="L336" i="1"/>
  <c r="G336" i="1" s="1"/>
  <c r="L335" i="1"/>
  <c r="G335" i="1" s="1"/>
  <c r="L334" i="1"/>
  <c r="L333" i="1"/>
  <c r="L332" i="1"/>
  <c r="G332" i="1" s="1"/>
  <c r="L331" i="1"/>
  <c r="G331" i="1" s="1"/>
  <c r="L330" i="1"/>
  <c r="L329" i="1"/>
  <c r="L328" i="1"/>
  <c r="G328" i="1" s="1"/>
  <c r="L327" i="1"/>
  <c r="G327" i="1" s="1"/>
  <c r="L326" i="1"/>
  <c r="L325" i="1"/>
  <c r="L324" i="1"/>
  <c r="G324" i="1" s="1"/>
  <c r="L323" i="1"/>
  <c r="G323" i="1" s="1"/>
  <c r="L322" i="1"/>
  <c r="L321" i="1"/>
  <c r="L320" i="1"/>
  <c r="G320" i="1" s="1"/>
  <c r="L319" i="1"/>
  <c r="G319" i="1" s="1"/>
  <c r="L318" i="1"/>
  <c r="L317" i="1"/>
  <c r="L316" i="1"/>
  <c r="G316" i="1" s="1"/>
  <c r="L315" i="1"/>
  <c r="G315" i="1" s="1"/>
  <c r="L314" i="1"/>
  <c r="L313" i="1"/>
  <c r="L312" i="1"/>
  <c r="G312" i="1" s="1"/>
  <c r="L311" i="1"/>
  <c r="G311" i="1" s="1"/>
  <c r="L310" i="1"/>
  <c r="L309" i="1"/>
  <c r="L308" i="1"/>
  <c r="G308" i="1" s="1"/>
  <c r="L307" i="1"/>
  <c r="G307" i="1" s="1"/>
  <c r="L306" i="1"/>
  <c r="L305" i="1"/>
  <c r="L304" i="1"/>
  <c r="G304" i="1" s="1"/>
  <c r="L303" i="1"/>
  <c r="G303" i="1" s="1"/>
  <c r="L302" i="1"/>
  <c r="L301" i="1"/>
  <c r="L300" i="1"/>
  <c r="G300" i="1" s="1"/>
  <c r="L299" i="1"/>
  <c r="G299" i="1" s="1"/>
  <c r="L298" i="1"/>
  <c r="L297" i="1"/>
  <c r="L296" i="1"/>
  <c r="G296" i="1" s="1"/>
  <c r="L295" i="1"/>
  <c r="G295" i="1" s="1"/>
  <c r="L294" i="1"/>
  <c r="L293" i="1"/>
  <c r="L292" i="1"/>
  <c r="G292" i="1" s="1"/>
  <c r="L291" i="1"/>
  <c r="G291" i="1" s="1"/>
  <c r="L290" i="1"/>
  <c r="L289" i="1"/>
  <c r="L288" i="1"/>
  <c r="G288" i="1" s="1"/>
  <c r="L287" i="1"/>
  <c r="G287" i="1" s="1"/>
  <c r="L286" i="1"/>
  <c r="L285" i="1"/>
  <c r="L284" i="1"/>
  <c r="G284" i="1" s="1"/>
  <c r="L283" i="1"/>
  <c r="G283" i="1" s="1"/>
  <c r="L282" i="1"/>
  <c r="L281" i="1"/>
  <c r="L280" i="1"/>
  <c r="G280" i="1" s="1"/>
  <c r="L279" i="1"/>
  <c r="G279" i="1" s="1"/>
  <c r="L278" i="1"/>
  <c r="L277" i="1"/>
  <c r="L276" i="1"/>
  <c r="G276" i="1" s="1"/>
  <c r="L275" i="1"/>
  <c r="G275" i="1" s="1"/>
  <c r="L274" i="1"/>
  <c r="L273" i="1"/>
  <c r="L272" i="1"/>
  <c r="G272" i="1" s="1"/>
  <c r="L271" i="1"/>
  <c r="G271" i="1" s="1"/>
  <c r="L270" i="1"/>
  <c r="L269" i="1"/>
  <c r="L268" i="1"/>
  <c r="G268" i="1" s="1"/>
  <c r="L267" i="1"/>
  <c r="G267" i="1" s="1"/>
  <c r="L266" i="1"/>
  <c r="L265" i="1"/>
  <c r="L264" i="1"/>
  <c r="G264" i="1" s="1"/>
  <c r="L263" i="1"/>
  <c r="G263" i="1" s="1"/>
  <c r="L262" i="1"/>
  <c r="L261" i="1"/>
  <c r="L260" i="1"/>
  <c r="G260" i="1" s="1"/>
  <c r="L259" i="1"/>
  <c r="G259" i="1" s="1"/>
  <c r="L258" i="1"/>
  <c r="L257" i="1"/>
  <c r="L256" i="1"/>
  <c r="G256" i="1" s="1"/>
  <c r="L255" i="1"/>
  <c r="G255" i="1" s="1"/>
  <c r="L254" i="1"/>
  <c r="L253" i="1"/>
  <c r="L252" i="1"/>
  <c r="G252" i="1" s="1"/>
  <c r="L251" i="1"/>
  <c r="G251" i="1" s="1"/>
  <c r="L250" i="1"/>
  <c r="L249" i="1"/>
  <c r="L248" i="1"/>
  <c r="G248" i="1" s="1"/>
  <c r="L247" i="1"/>
  <c r="G247" i="1" s="1"/>
  <c r="L246" i="1"/>
  <c r="L245" i="1"/>
  <c r="L244" i="1"/>
  <c r="G244" i="1" s="1"/>
  <c r="L243" i="1"/>
  <c r="G243" i="1" s="1"/>
  <c r="L242" i="1"/>
  <c r="L241" i="1"/>
  <c r="L240" i="1"/>
  <c r="G240" i="1" s="1"/>
  <c r="L239" i="1"/>
  <c r="G239" i="1" s="1"/>
  <c r="L238" i="1"/>
  <c r="L237" i="1"/>
  <c r="L236" i="1"/>
  <c r="G236" i="1" s="1"/>
  <c r="L235" i="1"/>
  <c r="G235" i="1" s="1"/>
  <c r="L234" i="1"/>
  <c r="L233" i="1"/>
  <c r="L232" i="1"/>
  <c r="G232" i="1" s="1"/>
  <c r="L231" i="1"/>
  <c r="G231" i="1" s="1"/>
  <c r="L230" i="1"/>
  <c r="L229" i="1"/>
  <c r="L228" i="1"/>
  <c r="G228" i="1" s="1"/>
  <c r="L227" i="1"/>
  <c r="G227" i="1" s="1"/>
  <c r="L226" i="1"/>
  <c r="L225" i="1"/>
  <c r="L224" i="1"/>
  <c r="G224" i="1" s="1"/>
  <c r="L223" i="1"/>
  <c r="G223" i="1" s="1"/>
  <c r="L222" i="1"/>
  <c r="L221" i="1"/>
  <c r="L220" i="1"/>
  <c r="G220" i="1" s="1"/>
  <c r="L219" i="1"/>
  <c r="G219" i="1" s="1"/>
  <c r="L218" i="1"/>
  <c r="L217" i="1"/>
  <c r="L216" i="1"/>
  <c r="G216" i="1" s="1"/>
  <c r="L215" i="1"/>
  <c r="G215" i="1" s="1"/>
  <c r="L214" i="1"/>
  <c r="L213" i="1"/>
  <c r="L212" i="1"/>
  <c r="G212" i="1" s="1"/>
  <c r="L211" i="1"/>
  <c r="G211" i="1" s="1"/>
  <c r="L210" i="1"/>
  <c r="L209" i="1"/>
  <c r="L208" i="1"/>
  <c r="G208" i="1" s="1"/>
  <c r="L207" i="1"/>
  <c r="G207" i="1" s="1"/>
  <c r="L206" i="1"/>
  <c r="L205" i="1"/>
  <c r="L204" i="1"/>
  <c r="G204" i="1" s="1"/>
  <c r="L203" i="1"/>
  <c r="G203" i="1" s="1"/>
  <c r="L202" i="1"/>
  <c r="L201" i="1"/>
  <c r="L200" i="1"/>
  <c r="G200" i="1" s="1"/>
  <c r="L199" i="1"/>
  <c r="G199" i="1" s="1"/>
  <c r="L198" i="1"/>
  <c r="L197" i="1"/>
  <c r="L196" i="1"/>
  <c r="G196" i="1" s="1"/>
  <c r="L195" i="1"/>
  <c r="G195" i="1" s="1"/>
  <c r="L194" i="1"/>
  <c r="L193" i="1"/>
  <c r="L192" i="1"/>
  <c r="G192" i="1" s="1"/>
  <c r="L191" i="1"/>
  <c r="G191" i="1" s="1"/>
  <c r="L190" i="1"/>
  <c r="L189" i="1"/>
  <c r="L188" i="1"/>
  <c r="G188" i="1" s="1"/>
  <c r="L187" i="1"/>
  <c r="G187" i="1" s="1"/>
  <c r="L186" i="1"/>
  <c r="L185" i="1"/>
  <c r="L184" i="1"/>
  <c r="G184" i="1" s="1"/>
  <c r="L183" i="1"/>
  <c r="G183" i="1" s="1"/>
  <c r="L182" i="1"/>
  <c r="L181" i="1"/>
  <c r="L180" i="1"/>
  <c r="G180" i="1" s="1"/>
  <c r="L179" i="1"/>
  <c r="G179" i="1" s="1"/>
  <c r="L178" i="1"/>
  <c r="L177" i="1"/>
  <c r="L176" i="1"/>
  <c r="G176" i="1" s="1"/>
  <c r="L175" i="1"/>
  <c r="G175" i="1" s="1"/>
  <c r="L174" i="1"/>
  <c r="L173" i="1"/>
  <c r="L172" i="1"/>
  <c r="G172" i="1" s="1"/>
  <c r="L171" i="1"/>
  <c r="G171" i="1" s="1"/>
  <c r="L170" i="1"/>
  <c r="L169" i="1"/>
  <c r="L168" i="1"/>
  <c r="G168" i="1" s="1"/>
  <c r="L167" i="1"/>
  <c r="G167" i="1" s="1"/>
  <c r="L166" i="1"/>
  <c r="L165" i="1"/>
  <c r="L164" i="1"/>
  <c r="G164" i="1" s="1"/>
  <c r="L163" i="1"/>
  <c r="G163" i="1" s="1"/>
  <c r="L162" i="1"/>
  <c r="L161" i="1"/>
  <c r="L160" i="1"/>
  <c r="G160" i="1" s="1"/>
  <c r="L159" i="1"/>
  <c r="G159" i="1" s="1"/>
  <c r="L158" i="1"/>
  <c r="L157" i="1"/>
  <c r="L156" i="1"/>
  <c r="G156" i="1" s="1"/>
  <c r="L155" i="1"/>
  <c r="G155" i="1" s="1"/>
  <c r="L154" i="1"/>
  <c r="L153" i="1"/>
  <c r="L152" i="1"/>
  <c r="G152" i="1" s="1"/>
  <c r="L151" i="1"/>
  <c r="G151" i="1" s="1"/>
  <c r="L150" i="1"/>
  <c r="L149" i="1"/>
  <c r="L148" i="1"/>
  <c r="G148" i="1" s="1"/>
  <c r="L147" i="1"/>
  <c r="G147" i="1" s="1"/>
  <c r="L146" i="1"/>
  <c r="L145" i="1"/>
  <c r="L144" i="1"/>
  <c r="G144" i="1" s="1"/>
  <c r="L143" i="1"/>
  <c r="G143" i="1" s="1"/>
  <c r="L142" i="1"/>
  <c r="L141" i="1"/>
  <c r="L140" i="1"/>
  <c r="G140" i="1" s="1"/>
  <c r="L139" i="1"/>
  <c r="G139" i="1" s="1"/>
  <c r="L138" i="1"/>
  <c r="L137" i="1"/>
  <c r="L136" i="1"/>
  <c r="G136" i="1" s="1"/>
  <c r="L135" i="1"/>
  <c r="G135" i="1" s="1"/>
  <c r="L134" i="1"/>
  <c r="L133" i="1"/>
  <c r="L132" i="1"/>
  <c r="G132" i="1" s="1"/>
  <c r="L131" i="1"/>
  <c r="G131" i="1" s="1"/>
  <c r="L130" i="1"/>
  <c r="L129" i="1"/>
  <c r="L128" i="1"/>
  <c r="G128" i="1" s="1"/>
  <c r="L127" i="1"/>
  <c r="G127" i="1" s="1"/>
  <c r="L126" i="1"/>
  <c r="L125" i="1"/>
  <c r="L124" i="1"/>
  <c r="G124" i="1" s="1"/>
  <c r="L123" i="1"/>
  <c r="G123" i="1" s="1"/>
  <c r="L122" i="1"/>
  <c r="L121" i="1"/>
  <c r="L120" i="1"/>
  <c r="G120" i="1" s="1"/>
  <c r="L119" i="1"/>
  <c r="G119" i="1" s="1"/>
  <c r="L118" i="1"/>
  <c r="L117" i="1"/>
  <c r="L116" i="1"/>
  <c r="G116" i="1" s="1"/>
  <c r="L115" i="1"/>
  <c r="G115" i="1" s="1"/>
  <c r="L114" i="1"/>
  <c r="L113" i="1"/>
  <c r="L112" i="1"/>
  <c r="G112" i="1" s="1"/>
  <c r="L111" i="1"/>
  <c r="G111" i="1" s="1"/>
  <c r="L110" i="1"/>
  <c r="L109" i="1"/>
  <c r="L108" i="1"/>
  <c r="G108" i="1" s="1"/>
  <c r="L107" i="1"/>
  <c r="G107" i="1" s="1"/>
  <c r="L106" i="1"/>
  <c r="L105" i="1"/>
  <c r="L104" i="1"/>
  <c r="G104" i="1" s="1"/>
  <c r="L103" i="1"/>
  <c r="G103" i="1" s="1"/>
  <c r="L102" i="1"/>
  <c r="L101" i="1"/>
  <c r="L100" i="1"/>
  <c r="G100" i="1" s="1"/>
  <c r="L99" i="1"/>
  <c r="G99" i="1" s="1"/>
  <c r="L98" i="1"/>
  <c r="L97" i="1"/>
  <c r="L96" i="1"/>
  <c r="G96" i="1" s="1"/>
  <c r="L95" i="1"/>
  <c r="G95" i="1" s="1"/>
  <c r="L94" i="1"/>
  <c r="L93" i="1"/>
  <c r="L92" i="1"/>
  <c r="G92" i="1" s="1"/>
  <c r="L91" i="1"/>
  <c r="G91" i="1" s="1"/>
  <c r="L90" i="1"/>
  <c r="L89" i="1"/>
  <c r="L88" i="1"/>
  <c r="G88" i="1" s="1"/>
  <c r="L87" i="1"/>
  <c r="G87" i="1" s="1"/>
  <c r="L86" i="1"/>
  <c r="L85" i="1"/>
  <c r="L84" i="1"/>
  <c r="G84" i="1" s="1"/>
  <c r="L83" i="1"/>
  <c r="G83" i="1" s="1"/>
  <c r="L82" i="1"/>
  <c r="L81" i="1"/>
  <c r="L80" i="1"/>
  <c r="G80" i="1" s="1"/>
  <c r="L79" i="1"/>
  <c r="G79" i="1" s="1"/>
  <c r="L78" i="1"/>
  <c r="L77" i="1"/>
  <c r="L76" i="1"/>
  <c r="G76" i="1" s="1"/>
  <c r="L75" i="1"/>
  <c r="G75" i="1" s="1"/>
  <c r="L74" i="1"/>
  <c r="L73" i="1"/>
  <c r="L72" i="1"/>
  <c r="G72" i="1" s="1"/>
  <c r="L71" i="1"/>
  <c r="G71" i="1" s="1"/>
  <c r="L70" i="1"/>
  <c r="L69" i="1"/>
  <c r="L68" i="1"/>
  <c r="G68" i="1" s="1"/>
  <c r="L67" i="1"/>
  <c r="G67" i="1" s="1"/>
  <c r="L66" i="1"/>
  <c r="L65" i="1"/>
  <c r="L64" i="1"/>
  <c r="G64" i="1" s="1"/>
  <c r="L63" i="1"/>
  <c r="G63" i="1" s="1"/>
  <c r="L62" i="1"/>
  <c r="L61" i="1"/>
  <c r="L60" i="1"/>
  <c r="G60" i="1" s="1"/>
  <c r="L59" i="1"/>
  <c r="G59" i="1" s="1"/>
  <c r="L58" i="1"/>
  <c r="L57" i="1"/>
  <c r="L56" i="1"/>
  <c r="G56" i="1" s="1"/>
  <c r="L55" i="1"/>
  <c r="G55" i="1" s="1"/>
  <c r="L54" i="1"/>
  <c r="L53" i="1"/>
  <c r="L52" i="1"/>
  <c r="G52" i="1" s="1"/>
  <c r="L51" i="1"/>
  <c r="G51" i="1" s="1"/>
  <c r="L50" i="1"/>
  <c r="L49" i="1"/>
  <c r="L48" i="1"/>
  <c r="G48" i="1" s="1"/>
  <c r="L47" i="1"/>
  <c r="G47" i="1" s="1"/>
  <c r="L46" i="1"/>
  <c r="L45" i="1"/>
  <c r="L44" i="1"/>
  <c r="G44" i="1" s="1"/>
  <c r="L43" i="1"/>
  <c r="G43" i="1" s="1"/>
  <c r="L42" i="1"/>
  <c r="L41" i="1"/>
  <c r="L40" i="1"/>
  <c r="G40" i="1" s="1"/>
  <c r="L39" i="1"/>
  <c r="G39" i="1" s="1"/>
  <c r="L38" i="1"/>
  <c r="L37" i="1"/>
  <c r="L36" i="1"/>
  <c r="G36" i="1" s="1"/>
  <c r="L35" i="1"/>
  <c r="G35" i="1" s="1"/>
  <c r="L34" i="1"/>
  <c r="L33" i="1"/>
  <c r="L32" i="1"/>
  <c r="G32" i="1" s="1"/>
  <c r="L31" i="1"/>
  <c r="G31" i="1" s="1"/>
  <c r="L30" i="1"/>
  <c r="L29" i="1"/>
  <c r="L28" i="1"/>
  <c r="G28" i="1" s="1"/>
  <c r="L27" i="1"/>
  <c r="G27" i="1" s="1"/>
  <c r="L26" i="1"/>
  <c r="L25" i="1"/>
  <c r="L24" i="1"/>
  <c r="G24" i="1" s="1"/>
  <c r="L23" i="1"/>
  <c r="G23" i="1" s="1"/>
  <c r="L22" i="1"/>
  <c r="L21" i="1"/>
  <c r="L20" i="1"/>
  <c r="G20" i="1" s="1"/>
  <c r="L19" i="1"/>
  <c r="G19" i="1" s="1"/>
  <c r="L18" i="1"/>
  <c r="L17" i="1"/>
  <c r="G17" i="1" s="1"/>
  <c r="L16" i="1"/>
  <c r="G16" i="1" s="1"/>
  <c r="L15" i="1"/>
  <c r="G15" i="1" s="1"/>
  <c r="L14" i="1"/>
  <c r="L13" i="1"/>
  <c r="L12" i="1"/>
  <c r="G12" i="1" s="1"/>
  <c r="L11" i="1"/>
  <c r="G11" i="1" s="1"/>
  <c r="L10" i="1"/>
  <c r="L9" i="1"/>
  <c r="L8" i="1"/>
  <c r="G8" i="1" s="1"/>
  <c r="L7" i="1"/>
  <c r="G7" i="1" s="1"/>
  <c r="G718" i="1"/>
  <c r="G717" i="1"/>
  <c r="G716" i="1"/>
  <c r="G715" i="1"/>
  <c r="G714" i="1"/>
  <c r="G713" i="1"/>
  <c r="G712" i="1"/>
  <c r="G711" i="1"/>
  <c r="G710" i="1"/>
  <c r="G709" i="1"/>
  <c r="G708" i="1"/>
  <c r="G707" i="1"/>
  <c r="G706" i="1"/>
  <c r="G705" i="1"/>
  <c r="G704" i="1"/>
  <c r="G703" i="1"/>
  <c r="G702" i="1"/>
  <c r="G701" i="1"/>
  <c r="G700" i="1"/>
  <c r="G699" i="1"/>
  <c r="G698" i="1"/>
  <c r="G697" i="1"/>
  <c r="G696" i="1"/>
  <c r="G695" i="1"/>
  <c r="G694" i="1"/>
  <c r="G693" i="1"/>
  <c r="G692" i="1"/>
  <c r="G691" i="1"/>
  <c r="G690" i="1"/>
  <c r="G689" i="1"/>
  <c r="G688" i="1"/>
  <c r="G687" i="1"/>
  <c r="G686" i="1"/>
  <c r="G685" i="1"/>
  <c r="G684" i="1"/>
  <c r="G683" i="1"/>
  <c r="G682" i="1"/>
  <c r="G681" i="1"/>
  <c r="G680" i="1"/>
  <c r="G679" i="1"/>
  <c r="G678" i="1"/>
  <c r="G677" i="1"/>
  <c r="G676" i="1"/>
  <c r="G675" i="1"/>
  <c r="G674" i="1"/>
  <c r="G673" i="1"/>
  <c r="G672" i="1"/>
  <c r="G671" i="1"/>
  <c r="G670" i="1"/>
  <c r="G669" i="1"/>
  <c r="G668" i="1"/>
  <c r="G667" i="1"/>
  <c r="G666" i="1"/>
  <c r="G665" i="1"/>
  <c r="G664" i="1"/>
  <c r="G663" i="1"/>
  <c r="G662" i="1"/>
  <c r="G661" i="1"/>
  <c r="G660" i="1"/>
  <c r="G659" i="1"/>
  <c r="G658" i="1"/>
  <c r="G657" i="1"/>
  <c r="G656" i="1"/>
  <c r="G655" i="1"/>
  <c r="G654" i="1"/>
  <c r="G653" i="1"/>
  <c r="G652" i="1"/>
  <c r="G651" i="1"/>
  <c r="G650" i="1"/>
  <c r="G649" i="1"/>
  <c r="G648" i="1"/>
  <c r="G647" i="1"/>
  <c r="G646" i="1"/>
  <c r="G645" i="1"/>
  <c r="G644" i="1"/>
  <c r="G643" i="1"/>
  <c r="G642" i="1"/>
  <c r="G641" i="1"/>
  <c r="G640" i="1"/>
  <c r="G639" i="1"/>
  <c r="G638" i="1"/>
  <c r="G637" i="1"/>
  <c r="G636" i="1"/>
  <c r="G634" i="1"/>
  <c r="G633" i="1"/>
  <c r="G630" i="1"/>
  <c r="G629" i="1"/>
  <c r="G626" i="1"/>
  <c r="G625" i="1"/>
  <c r="G622" i="1"/>
  <c r="G621" i="1"/>
  <c r="G618" i="1"/>
  <c r="G617" i="1"/>
  <c r="G614" i="1"/>
  <c r="G613" i="1"/>
  <c r="G610" i="1"/>
  <c r="G609" i="1"/>
  <c r="G606" i="1"/>
  <c r="G605" i="1"/>
  <c r="G602" i="1"/>
  <c r="G601" i="1"/>
  <c r="G598" i="1"/>
  <c r="G597" i="1"/>
  <c r="G594" i="1"/>
  <c r="G593" i="1"/>
  <c r="G590" i="1"/>
  <c r="G589" i="1"/>
  <c r="G586" i="1"/>
  <c r="G585" i="1"/>
  <c r="G582" i="1"/>
  <c r="G581" i="1"/>
  <c r="G578" i="1"/>
  <c r="G577" i="1"/>
  <c r="G574" i="1"/>
  <c r="G573" i="1"/>
  <c r="G570" i="1"/>
  <c r="G569" i="1"/>
  <c r="G566" i="1"/>
  <c r="G565" i="1"/>
  <c r="G562" i="1"/>
  <c r="G561" i="1"/>
  <c r="G558" i="1"/>
  <c r="G557" i="1"/>
  <c r="G554" i="1"/>
  <c r="G553" i="1"/>
  <c r="G550" i="1"/>
  <c r="G549" i="1"/>
  <c r="G546" i="1"/>
  <c r="G545" i="1"/>
  <c r="G543" i="1"/>
  <c r="G542" i="1"/>
  <c r="G541" i="1"/>
  <c r="G538" i="1"/>
  <c r="G537" i="1"/>
  <c r="G534" i="1"/>
  <c r="G533" i="1"/>
  <c r="G530" i="1"/>
  <c r="G529" i="1"/>
  <c r="G526" i="1"/>
  <c r="G525" i="1"/>
  <c r="G522" i="1"/>
  <c r="G521" i="1"/>
  <c r="G518" i="1"/>
  <c r="G517" i="1"/>
  <c r="G514" i="1"/>
  <c r="G513" i="1"/>
  <c r="G510" i="1"/>
  <c r="G509" i="1"/>
  <c r="G506" i="1"/>
  <c r="G505" i="1"/>
  <c r="G502" i="1"/>
  <c r="G501" i="1"/>
  <c r="G498" i="1"/>
  <c r="G497" i="1"/>
  <c r="G494" i="1"/>
  <c r="G493" i="1"/>
  <c r="G490" i="1"/>
  <c r="G489" i="1"/>
  <c r="G486" i="1"/>
  <c r="G485" i="1"/>
  <c r="G482" i="1"/>
  <c r="G481" i="1"/>
  <c r="G478" i="1"/>
  <c r="G477" i="1"/>
  <c r="G474" i="1"/>
  <c r="G473" i="1"/>
  <c r="G470" i="1"/>
  <c r="G469" i="1"/>
  <c r="G466" i="1"/>
  <c r="G465" i="1"/>
  <c r="G462" i="1"/>
  <c r="G461" i="1"/>
  <c r="G458" i="1"/>
  <c r="G457" i="1"/>
  <c r="G454" i="1"/>
  <c r="G453" i="1"/>
  <c r="G450" i="1"/>
  <c r="G449" i="1"/>
  <c r="G446" i="1"/>
  <c r="G445" i="1"/>
  <c r="G442" i="1"/>
  <c r="G441" i="1"/>
  <c r="G438" i="1"/>
  <c r="G437" i="1"/>
  <c r="G434" i="1"/>
  <c r="G433" i="1"/>
  <c r="G430" i="1"/>
  <c r="G429" i="1"/>
  <c r="G426" i="1"/>
  <c r="G425" i="1"/>
  <c r="G422" i="1"/>
  <c r="G421" i="1"/>
  <c r="G418" i="1"/>
  <c r="G417" i="1"/>
  <c r="G415" i="1"/>
  <c r="G414" i="1"/>
  <c r="G413" i="1"/>
  <c r="G410" i="1"/>
  <c r="G409" i="1"/>
  <c r="G406" i="1"/>
  <c r="G405" i="1"/>
  <c r="G402" i="1"/>
  <c r="G401" i="1"/>
  <c r="G398" i="1"/>
  <c r="G397" i="1"/>
  <c r="G394" i="1"/>
  <c r="G393" i="1"/>
  <c r="G390" i="1"/>
  <c r="G389" i="1"/>
  <c r="G386" i="1"/>
  <c r="G385" i="1"/>
  <c r="G382" i="1"/>
  <c r="G381" i="1"/>
  <c r="G378" i="1"/>
  <c r="G377" i="1"/>
  <c r="G374" i="1"/>
  <c r="G373" i="1"/>
  <c r="G370" i="1"/>
  <c r="G369" i="1"/>
  <c r="G366" i="1"/>
  <c r="G365" i="1"/>
  <c r="G362" i="1"/>
  <c r="G361" i="1"/>
  <c r="G358" i="1"/>
  <c r="G357" i="1"/>
  <c r="G354" i="1"/>
  <c r="G353" i="1"/>
  <c r="G350" i="1"/>
  <c r="G349" i="1"/>
  <c r="G346" i="1"/>
  <c r="G345" i="1"/>
  <c r="G342" i="1"/>
  <c r="G341" i="1"/>
  <c r="G338" i="1"/>
  <c r="G337" i="1"/>
  <c r="G334" i="1"/>
  <c r="G333" i="1"/>
  <c r="G330" i="1"/>
  <c r="G329" i="1"/>
  <c r="G326" i="1"/>
  <c r="G325" i="1"/>
  <c r="G322" i="1"/>
  <c r="G321" i="1"/>
  <c r="G318" i="1"/>
  <c r="G317" i="1"/>
  <c r="G314" i="1"/>
  <c r="G313" i="1"/>
  <c r="G310" i="1"/>
  <c r="G309" i="1"/>
  <c r="G306" i="1"/>
  <c r="G305" i="1"/>
  <c r="G302" i="1"/>
  <c r="G301" i="1"/>
  <c r="G298" i="1"/>
  <c r="G297" i="1"/>
  <c r="G294" i="1"/>
  <c r="G293" i="1"/>
  <c r="G290" i="1"/>
  <c r="G289" i="1"/>
  <c r="G286" i="1"/>
  <c r="G285" i="1"/>
  <c r="G282" i="1"/>
  <c r="G281" i="1"/>
  <c r="G278" i="1"/>
  <c r="G277" i="1"/>
  <c r="G274" i="1"/>
  <c r="G273" i="1"/>
  <c r="G270" i="1"/>
  <c r="G269" i="1"/>
  <c r="G266" i="1"/>
  <c r="G265" i="1"/>
  <c r="G262" i="1"/>
  <c r="G261" i="1"/>
  <c r="G258" i="1"/>
  <c r="G257" i="1"/>
  <c r="G254" i="1"/>
  <c r="G253" i="1"/>
  <c r="G250" i="1"/>
  <c r="G249" i="1"/>
  <c r="G246" i="1"/>
  <c r="G245" i="1"/>
  <c r="G242" i="1"/>
  <c r="G241" i="1"/>
  <c r="G238" i="1"/>
  <c r="G237" i="1"/>
  <c r="G234" i="1"/>
  <c r="G233" i="1"/>
  <c r="G230" i="1"/>
  <c r="G229" i="1"/>
  <c r="G226" i="1"/>
  <c r="G225" i="1"/>
  <c r="G222" i="1"/>
  <c r="G221" i="1"/>
  <c r="G218" i="1"/>
  <c r="G217" i="1"/>
  <c r="G214" i="1"/>
  <c r="G213" i="1"/>
  <c r="G210" i="1"/>
  <c r="G209" i="1"/>
  <c r="G206" i="1"/>
  <c r="G205" i="1"/>
  <c r="G202" i="1"/>
  <c r="G201" i="1"/>
  <c r="G198" i="1"/>
  <c r="G197" i="1"/>
  <c r="G194" i="1"/>
  <c r="G193" i="1"/>
  <c r="G190" i="1"/>
  <c r="G189" i="1"/>
  <c r="G186" i="1"/>
  <c r="G185" i="1"/>
  <c r="G182" i="1"/>
  <c r="G181" i="1"/>
  <c r="G178" i="1"/>
  <c r="G177" i="1"/>
  <c r="G174" i="1"/>
  <c r="G173" i="1"/>
  <c r="G170" i="1"/>
  <c r="G169" i="1"/>
  <c r="G166" i="1"/>
  <c r="G165" i="1"/>
  <c r="G162" i="1"/>
  <c r="G161" i="1"/>
  <c r="G158" i="1"/>
  <c r="G157" i="1"/>
  <c r="G154" i="1"/>
  <c r="G153" i="1"/>
  <c r="G150" i="1"/>
  <c r="G149" i="1"/>
  <c r="G146" i="1"/>
  <c r="G145" i="1"/>
  <c r="G142" i="1"/>
  <c r="G141" i="1"/>
  <c r="G138" i="1"/>
  <c r="G137" i="1"/>
  <c r="G134" i="1"/>
  <c r="G133" i="1"/>
  <c r="G130" i="1"/>
  <c r="G129" i="1"/>
  <c r="G126" i="1"/>
  <c r="G125" i="1"/>
  <c r="G122" i="1"/>
  <c r="G121" i="1"/>
  <c r="G118" i="1"/>
  <c r="G117" i="1"/>
  <c r="G114" i="1"/>
  <c r="G113" i="1"/>
  <c r="G110" i="1"/>
  <c r="G109" i="1"/>
  <c r="G106" i="1"/>
  <c r="G105" i="1"/>
  <c r="G102" i="1"/>
  <c r="G101" i="1"/>
  <c r="G98" i="1"/>
  <c r="G97" i="1"/>
  <c r="G94" i="1"/>
  <c r="G93" i="1"/>
  <c r="G90" i="1"/>
  <c r="G89" i="1"/>
  <c r="G86" i="1"/>
  <c r="G85" i="1"/>
  <c r="G82" i="1"/>
  <c r="G81" i="1"/>
  <c r="G78" i="1"/>
  <c r="G77" i="1"/>
  <c r="G74" i="1"/>
  <c r="G73" i="1"/>
  <c r="G70" i="1"/>
  <c r="G69" i="1"/>
  <c r="G66" i="1"/>
  <c r="G65" i="1"/>
  <c r="G62" i="1"/>
  <c r="G61" i="1"/>
  <c r="G58" i="1"/>
  <c r="G57" i="1"/>
  <c r="G54" i="1"/>
  <c r="G53" i="1"/>
  <c r="G50" i="1"/>
  <c r="G49" i="1"/>
  <c r="G46" i="1"/>
  <c r="G45" i="1"/>
  <c r="G42" i="1"/>
  <c r="G41" i="1"/>
  <c r="G38" i="1"/>
  <c r="G37" i="1"/>
  <c r="G34" i="1"/>
  <c r="G33" i="1"/>
  <c r="G30" i="1"/>
  <c r="G29" i="1"/>
  <c r="G26" i="1"/>
  <c r="G25" i="1"/>
  <c r="G22" i="1"/>
  <c r="G21" i="1"/>
  <c r="G18" i="1"/>
  <c r="G14" i="1"/>
  <c r="G13" i="1"/>
  <c r="G10" i="1"/>
  <c r="G9" i="1"/>
  <c r="L6" i="1"/>
  <c r="G6" i="1" s="1"/>
  <c r="L5" i="1" l="1"/>
  <c r="G5" i="1" s="1"/>
</calcChain>
</file>

<file path=xl/sharedStrings.xml><?xml version="1.0" encoding="utf-8"?>
<sst xmlns="http://schemas.openxmlformats.org/spreadsheetml/2006/main" count="1512" uniqueCount="362">
  <si>
    <t>Matricule</t>
  </si>
  <si>
    <t>Période</t>
  </si>
  <si>
    <t>Détails</t>
  </si>
  <si>
    <t>Du</t>
  </si>
  <si>
    <t>Au</t>
  </si>
  <si>
    <t>21756</t>
  </si>
  <si>
    <t/>
  </si>
  <si>
    <t>Janvier 2019</t>
  </si>
  <si>
    <t>Congés payés pris 241218-311218 (5 jours)</t>
  </si>
  <si>
    <t>Février 2019</t>
  </si>
  <si>
    <t>Congés payés pris 230119 (1 jour)</t>
  </si>
  <si>
    <t>21715</t>
  </si>
  <si>
    <t>Congés payés pris 241218 (0,5 jour)</t>
  </si>
  <si>
    <t>Congés payés pris 261218-281218 (3 jours)</t>
  </si>
  <si>
    <t>Congés payés pris 311218 (1 jour)</t>
  </si>
  <si>
    <t>Congés payés pris 210119 (1 jour)</t>
  </si>
  <si>
    <t>Avril 2019</t>
  </si>
  <si>
    <t>RTT pris 250319 (1 jour)</t>
  </si>
  <si>
    <t>Mai 2019</t>
  </si>
  <si>
    <t>Congés payés pris 080419-120419 (5 jours)</t>
  </si>
  <si>
    <t>21755</t>
  </si>
  <si>
    <t>Congés payés pris 020119 (1 jour)</t>
  </si>
  <si>
    <t>Mars 2019</t>
  </si>
  <si>
    <t>Congés payés pris 180219 (1 jour)</t>
  </si>
  <si>
    <t>21710</t>
  </si>
  <si>
    <t>RTT pris 190419 (1 jour)</t>
  </si>
  <si>
    <t>Congés payés pris 290419-300419 (2 jours)</t>
  </si>
  <si>
    <t>21841</t>
  </si>
  <si>
    <t>Congés payés pris 150119-160119 (2 jours)</t>
  </si>
  <si>
    <t>Absence maladie 170119-180119</t>
  </si>
  <si>
    <t>Absence maladie 060219-080219</t>
  </si>
  <si>
    <t>Absence pour événement familial 120219</t>
  </si>
  <si>
    <t>Congés payés pris 150219 (1 jour)</t>
  </si>
  <si>
    <t>Congés payés pris 120319 (1 jour)</t>
  </si>
  <si>
    <t>21729</t>
  </si>
  <si>
    <t>Congés payés pris 130219 (1 jour)</t>
  </si>
  <si>
    <t>Absence maladie 220219</t>
  </si>
  <si>
    <t>Congés payés pris 100419 (1 jour)</t>
  </si>
  <si>
    <t>21669</t>
  </si>
  <si>
    <t>Absence pour événement familial 241218</t>
  </si>
  <si>
    <t>RTT pris 261218-311218 (4 jours)</t>
  </si>
  <si>
    <t>Congés payés pris 280119-310119 (4 jours)</t>
  </si>
  <si>
    <t>Congés payés pris 010219 (1 jour)</t>
  </si>
  <si>
    <t>21855</t>
  </si>
  <si>
    <t>RTT pris 181218 (1 jour)</t>
  </si>
  <si>
    <t>RTT pris 241218 (1 jour)</t>
  </si>
  <si>
    <t>RTT pris 271218-281218 (2 jours)</t>
  </si>
  <si>
    <t>Congés payés pris 310119 (1 jour)</t>
  </si>
  <si>
    <t>Congés payés pris 110219-150219 (5 jours)</t>
  </si>
  <si>
    <t>Congés payés pris 150319 (1 jour)</t>
  </si>
  <si>
    <t>Congés payés pris 220319 (1 jour)</t>
  </si>
  <si>
    <t>21868</t>
  </si>
  <si>
    <t>Congés payés pris 141218 (0,5 jour)</t>
  </si>
  <si>
    <t>RTT pris 261218-281218 (3 jours)</t>
  </si>
  <si>
    <t>Congés payés pris 150219 (0,5 jour)</t>
  </si>
  <si>
    <t>Congés payés pris 210219 (1 jour)</t>
  </si>
  <si>
    <t>Congés payés pris 110319 (1 jour)</t>
  </si>
  <si>
    <t>RTT pris 120319-150319 (4 jours)</t>
  </si>
  <si>
    <t>21699</t>
  </si>
  <si>
    <t>Congés payés pris 040319 (1 jour)</t>
  </si>
  <si>
    <t>Congés payés pris 010419-120419 (10 jours)</t>
  </si>
  <si>
    <t>21860</t>
  </si>
  <si>
    <t>Congés payés pris 030119-040119 (2 jours)</t>
  </si>
  <si>
    <t>Absence pour événement familial 310119</t>
  </si>
  <si>
    <t>Absence paternité/accueil de l'enfant 110219-210219</t>
  </si>
  <si>
    <t>Absence pour événement familial 220219</t>
  </si>
  <si>
    <t>Absence pour événement familial 250219</t>
  </si>
  <si>
    <t>RTT pris 080419-090419 (2 jours)</t>
  </si>
  <si>
    <t>Congés payés pris 110419-120419 (2 jours)</t>
  </si>
  <si>
    <t>21865</t>
  </si>
  <si>
    <t>Absence non rémunérée 241218</t>
  </si>
  <si>
    <t>Absence non rémunérée 261218-271218</t>
  </si>
  <si>
    <t>Absence non rémunérée 281218</t>
  </si>
  <si>
    <t>Congés payés pris 020119-040119 (3 jours)</t>
  </si>
  <si>
    <t>RTT pris 260219 (1 jour)</t>
  </si>
  <si>
    <t>21774</t>
  </si>
  <si>
    <t>Absence maladie 250219-280219</t>
  </si>
  <si>
    <t>Absence maladie 010319</t>
  </si>
  <si>
    <t>21829</t>
  </si>
  <si>
    <t>Congés payés pris 071218 (1 jour)</t>
  </si>
  <si>
    <t>Congés payés pris 121218 (1 jour)</t>
  </si>
  <si>
    <t>Absence maladie 020119-270119</t>
  </si>
  <si>
    <t>Absence pour événement familial 010219</t>
  </si>
  <si>
    <t>Absence maladie 050219-080219</t>
  </si>
  <si>
    <t>RTT pris 110219 (1 jour)</t>
  </si>
  <si>
    <t>Absence maladie 120219-280219</t>
  </si>
  <si>
    <t>Absence maladie 050319-080319</t>
  </si>
  <si>
    <t>Absence maladie 120319-310319</t>
  </si>
  <si>
    <t>Absence maladie 010419-260419</t>
  </si>
  <si>
    <t>Absence maladie 300419</t>
  </si>
  <si>
    <t>21869</t>
  </si>
  <si>
    <t>Absence légale autorisée 071218</t>
  </si>
  <si>
    <t>Absence non rémunérée 261218-281218</t>
  </si>
  <si>
    <t>Absence non rémunérée 311218</t>
  </si>
  <si>
    <t>RTT pris 050419-090419 (3 jours)</t>
  </si>
  <si>
    <t>21828</t>
  </si>
  <si>
    <t>Congés payés pris 261218-311218 (4 jours)</t>
  </si>
  <si>
    <t>Congés payés pris 210319 (1 jour)</t>
  </si>
  <si>
    <t>Absence congé de présence parentale 270319-280319</t>
  </si>
  <si>
    <t>21400</t>
  </si>
  <si>
    <t>Congés payés pris 040219 (1 jour)</t>
  </si>
  <si>
    <t>Congés payés pris 120219 (0,5 jour)</t>
  </si>
  <si>
    <t>Congés payés pris 020419 (0,5 jour)</t>
  </si>
  <si>
    <t>Congés payés pris 100419-110419 (2 jours)</t>
  </si>
  <si>
    <t>Congés payés pris 120419 (0,5 jour)</t>
  </si>
  <si>
    <t>21720</t>
  </si>
  <si>
    <t>Absence invalidité catégorie 2 011218-311218</t>
  </si>
  <si>
    <t>Absence invalidité catégorie 2 010119-310119</t>
  </si>
  <si>
    <t>Absence invalidité catégorie 2 010219-280219</t>
  </si>
  <si>
    <t>Absence invalidité catégorie 2 010319-310319</t>
  </si>
  <si>
    <t>Absence invalidité catégorie 2 010419-300419</t>
  </si>
  <si>
    <t>21739</t>
  </si>
  <si>
    <t>Congés payés pris 111218 (0,5 jour)</t>
  </si>
  <si>
    <t>RTT pris 241218-311218 (5 jours)</t>
  </si>
  <si>
    <t>Congés payés pris 110319-130319 (3 jours)</t>
  </si>
  <si>
    <t>21731</t>
  </si>
  <si>
    <t>Absence maladie 010319-310319</t>
  </si>
  <si>
    <t>Absence maladie 010419-300419</t>
  </si>
  <si>
    <t>21725</t>
  </si>
  <si>
    <t>Absence maladie 070119-090119</t>
  </si>
  <si>
    <t>21717</t>
  </si>
  <si>
    <t>Congés payés pris 110319-150319 (5 jours)</t>
  </si>
  <si>
    <t>21749</t>
  </si>
  <si>
    <t>Absence congé de présence parentale 180319</t>
  </si>
  <si>
    <t>Congés payés pris 150419-190419 (5 jours)</t>
  </si>
  <si>
    <t>21823</t>
  </si>
  <si>
    <t>Absence maladie 300119-310119</t>
  </si>
  <si>
    <t>Absence maladie 010219-020219</t>
  </si>
  <si>
    <t>Absence maladie 110219-150219</t>
  </si>
  <si>
    <t>21728</t>
  </si>
  <si>
    <t>Congés payés pris 250119 (1 jour)</t>
  </si>
  <si>
    <t>Congés payés pris 280119 (1 jour)</t>
  </si>
  <si>
    <t>Congés payés pris 080419-100419 (3 jours)</t>
  </si>
  <si>
    <t>21837</t>
  </si>
  <si>
    <t>RTT pris 141218 (1 jour)</t>
  </si>
  <si>
    <t>Congés payés pris 040419-050419 (2 jours)</t>
  </si>
  <si>
    <t>Congés payés pris 180419-190419 (2 jours)</t>
  </si>
  <si>
    <t>Congés payés pris 290419 (1 jour)</t>
  </si>
  <si>
    <t>21864</t>
  </si>
  <si>
    <t>Congés payés pris 020119-030119 (2 jours)</t>
  </si>
  <si>
    <t>21714</t>
  </si>
  <si>
    <t>Absence maladie 010219-030219</t>
  </si>
  <si>
    <t>Absence pour événement familial 010419</t>
  </si>
  <si>
    <t>Congés payés pris 300419 (1 jour)</t>
  </si>
  <si>
    <t>21708</t>
  </si>
  <si>
    <t>Congés payés pris 150419-170419 (3 jours)</t>
  </si>
  <si>
    <t>RTT pris 180419-190419 (2 jours)</t>
  </si>
  <si>
    <t>21712</t>
  </si>
  <si>
    <t>Absence maladie 041218-311218</t>
  </si>
  <si>
    <t>Absence maladie 010119-030119</t>
  </si>
  <si>
    <t>Absence maladie 040119-310119</t>
  </si>
  <si>
    <t>Absence maladie 010219-280219</t>
  </si>
  <si>
    <t>21833</t>
  </si>
  <si>
    <t>Absence maladie 011218-311218</t>
  </si>
  <si>
    <t>Absence maladie 020119-310119</t>
  </si>
  <si>
    <t>21854</t>
  </si>
  <si>
    <t>Congés payés pris 051218 (1 jour)</t>
  </si>
  <si>
    <t>Absence maladie 061218-141218</t>
  </si>
  <si>
    <t>Absence maladie 110219-130219</t>
  </si>
  <si>
    <t>Congés payés pris 150419-180419 (4 jours)</t>
  </si>
  <si>
    <t>RTT pris 190419 (0,5 jour)</t>
  </si>
  <si>
    <t>21765</t>
  </si>
  <si>
    <t>RTT pris 250419 (1 jour)</t>
  </si>
  <si>
    <t>RTT pris 260419 (0,5 jour)</t>
  </si>
  <si>
    <t>21709</t>
  </si>
  <si>
    <t>Congés payés pris 150119 (1 jour)</t>
  </si>
  <si>
    <t>Congés payés pris 140219-150219 (2 jours)</t>
  </si>
  <si>
    <t>21737</t>
  </si>
  <si>
    <t>Absence maladie 170119-310119</t>
  </si>
  <si>
    <t>Absence maladie 010219-100219</t>
  </si>
  <si>
    <t>Congés payés pris 200319 (1 jour)</t>
  </si>
  <si>
    <t>21812</t>
  </si>
  <si>
    <t>Congés payés pris 310119 (0,5 jour)</t>
  </si>
  <si>
    <t>21825</t>
  </si>
  <si>
    <t>Congés payés pris 180219-210219 (4 jours)</t>
  </si>
  <si>
    <t>21847</t>
  </si>
  <si>
    <t>Congés payés pris 241218 (1 jour)</t>
  </si>
  <si>
    <t>Congés payés pris 261218 (1 jour)</t>
  </si>
  <si>
    <t>RTT pris 220219 (0,5 jour)</t>
  </si>
  <si>
    <t>Absence pour événement familial 200319</t>
  </si>
  <si>
    <t>Congés payés pris 080419-180419 (9 jours)</t>
  </si>
  <si>
    <t>21866</t>
  </si>
  <si>
    <t>21826</t>
  </si>
  <si>
    <t>Absence maladie 100419-160419</t>
  </si>
  <si>
    <t>21707</t>
  </si>
  <si>
    <t>Congés payés pris 180219-220219 (5 jours)</t>
  </si>
  <si>
    <t>Congés payés pris 160419-180419 (3 jours)</t>
  </si>
  <si>
    <t>Absence pour événement familial 190419</t>
  </si>
  <si>
    <t>21871</t>
  </si>
  <si>
    <t>Absence non rémunérée 281218-311218</t>
  </si>
  <si>
    <t>21822</t>
  </si>
  <si>
    <t>Congés payés pris 241218-271218 (3 jours)</t>
  </si>
  <si>
    <t>Congés payés pris 280219 (1 jour)</t>
  </si>
  <si>
    <t>21802</t>
  </si>
  <si>
    <t>Congés payés pris 031218 (1 jour)</t>
  </si>
  <si>
    <t>Congés payés pris 020419 (1 jour)</t>
  </si>
  <si>
    <t>21781</t>
  </si>
  <si>
    <t>Absence accident de travail 220119-280119</t>
  </si>
  <si>
    <t>Absence maladie 260319-310319</t>
  </si>
  <si>
    <t>21722</t>
  </si>
  <si>
    <t>20239</t>
  </si>
  <si>
    <t>RTT pris 170119 (1 jour)</t>
  </si>
  <si>
    <t>RTT pris 130319 (1 jour)</t>
  </si>
  <si>
    <t>Absence maladie 100419-300419</t>
  </si>
  <si>
    <t>21754</t>
  </si>
  <si>
    <t>Congés payés pris 020119 (0,5 jour)</t>
  </si>
  <si>
    <t>Congés payés pris 230119 (0,5 jour)</t>
  </si>
  <si>
    <t>Congés payés pris 080419-110419 (4 jours)</t>
  </si>
  <si>
    <t>RTT pris 120419 (1 jour)</t>
  </si>
  <si>
    <t>21745</t>
  </si>
  <si>
    <t>Absence maladie 080119-310119</t>
  </si>
  <si>
    <t>Absence maladie 140219-220219</t>
  </si>
  <si>
    <t>Absence maladie 200319-310319</t>
  </si>
  <si>
    <t>21870</t>
  </si>
  <si>
    <t>Congés payés pris 271218-311218 (3 jours)</t>
  </si>
  <si>
    <t>Absence formation en alternance 150419-180419</t>
  </si>
  <si>
    <t>21741</t>
  </si>
  <si>
    <t>Congés payés pris 010419 (1 jour)</t>
  </si>
  <si>
    <t>Congés payés pris 080419 (1 jour)</t>
  </si>
  <si>
    <t>RTT pris 090419 (1 jour)</t>
  </si>
  <si>
    <t>Absence pour événement familial 150419</t>
  </si>
  <si>
    <t>21850</t>
  </si>
  <si>
    <t>Congés payés pris 181218 (0,5 jour)</t>
  </si>
  <si>
    <t>Congés payés pris 240119-250119 (2 jours)</t>
  </si>
  <si>
    <t>21820</t>
  </si>
  <si>
    <t>Congés payés pris 290319 (0,5 jour)</t>
  </si>
  <si>
    <t>21831</t>
  </si>
  <si>
    <t>Absence maladie 031218-201218</t>
  </si>
  <si>
    <t>Absence non rémunérée 211218</t>
  </si>
  <si>
    <t>Congés payés pris 211218 (0,5 jour)</t>
  </si>
  <si>
    <t>Absence non rémunérée 230119</t>
  </si>
  <si>
    <t>Absence non rémunérée 110219</t>
  </si>
  <si>
    <t>Absence non rémunérée 140219</t>
  </si>
  <si>
    <t>RTT pris 060319 (0,5 jour)</t>
  </si>
  <si>
    <t>RTT pris 200319 (0,5 jour)</t>
  </si>
  <si>
    <t>Congés payés pris 160419-190419 (4 jours)</t>
  </si>
  <si>
    <t>21692</t>
  </si>
  <si>
    <t>RTT pris 020119-040119 (3 jours)</t>
  </si>
  <si>
    <t>Congés payés pris 290119 (1 jour)</t>
  </si>
  <si>
    <t>Congés payés pris 190219 (1 jour)</t>
  </si>
  <si>
    <t>RTT pris 050319 (0,5 jour)</t>
  </si>
  <si>
    <t>Congés payés pris 240419-300419 (5 jours)</t>
  </si>
  <si>
    <t>21727</t>
  </si>
  <si>
    <t>RTT pris 270219 (1 jour)</t>
  </si>
  <si>
    <t>Absence maladie 150419-220419</t>
  </si>
  <si>
    <t>20415</t>
  </si>
  <si>
    <t>Absence pour événement familial 020119</t>
  </si>
  <si>
    <t>RTT pris 140319 (0,5 jour)</t>
  </si>
  <si>
    <t>Absence maladie 190319-220319</t>
  </si>
  <si>
    <t>Absence maladie 080419-300419</t>
  </si>
  <si>
    <t>21573</t>
  </si>
  <si>
    <t>Congés payés pris 260219-280219 (3 jours)</t>
  </si>
  <si>
    <t>Congés payés pris 010319 (1 jour)</t>
  </si>
  <si>
    <t>Congés payés pris 110419 (1 jour)</t>
  </si>
  <si>
    <t>Absence pour événement familial 120419</t>
  </si>
  <si>
    <t>21701</t>
  </si>
  <si>
    <t>Congés payés pris 200219 (0,5 jour)</t>
  </si>
  <si>
    <t>Congés payés pris 220219 (0,5 jour)</t>
  </si>
  <si>
    <t>Absence pour événement familial 110419</t>
  </si>
  <si>
    <t>Congés payés pris 120419 (1 jour)</t>
  </si>
  <si>
    <t>20844</t>
  </si>
  <si>
    <t>Congés payés pris 160419 (1 jour)</t>
  </si>
  <si>
    <t>21819</t>
  </si>
  <si>
    <t>Absence pour événement familial 191218-201218</t>
  </si>
  <si>
    <t>Absence maladie 180219-200219</t>
  </si>
  <si>
    <t>21776</t>
  </si>
  <si>
    <t>21211</t>
  </si>
  <si>
    <t>RTT pris 040319 (0,5 jour)</t>
  </si>
  <si>
    <t>RTT pris 080319 (0,5 jour)</t>
  </si>
  <si>
    <t>RTT pris 270319 (0,5 jour)</t>
  </si>
  <si>
    <t>RTT pris 280319 (0,5 jour)</t>
  </si>
  <si>
    <t>Congés payés pris 240419 (1 jour)</t>
  </si>
  <si>
    <t>21763</t>
  </si>
  <si>
    <t>21734</t>
  </si>
  <si>
    <t>Absence pour événement familial 280219</t>
  </si>
  <si>
    <t>Absence maladie 270319</t>
  </si>
  <si>
    <t>21842</t>
  </si>
  <si>
    <t>Congés payés pris 220319 (0,5 jour)</t>
  </si>
  <si>
    <t>Congés payés pris 230419-250419 (3 jours)</t>
  </si>
  <si>
    <t>Congés payés pris 260419 (0,5 jour)</t>
  </si>
  <si>
    <t>21698</t>
  </si>
  <si>
    <t>Absence maladie 010219</t>
  </si>
  <si>
    <t>Absence maladie 180219-280219</t>
  </si>
  <si>
    <t>Absence maladie 010319-080319</t>
  </si>
  <si>
    <t>21738</t>
  </si>
  <si>
    <t>Congés payés pris 171218 (1 jour)</t>
  </si>
  <si>
    <t>AAP</t>
  </si>
  <si>
    <t>ACTP</t>
  </si>
  <si>
    <t>Chômage partiel</t>
  </si>
  <si>
    <t>AJ</t>
  </si>
  <si>
    <t>Accident de trajet</t>
  </si>
  <si>
    <t>ANAP</t>
  </si>
  <si>
    <t>Absence non autorisée payée</t>
  </si>
  <si>
    <t>ANC</t>
  </si>
  <si>
    <t>Congés ancienneté</t>
  </si>
  <si>
    <t>ANI</t>
  </si>
  <si>
    <t>AT</t>
  </si>
  <si>
    <t>CEF</t>
  </si>
  <si>
    <t>CIF</t>
  </si>
  <si>
    <t>CP</t>
  </si>
  <si>
    <t>Congés payés</t>
  </si>
  <si>
    <t>CPA</t>
  </si>
  <si>
    <t>CSS</t>
  </si>
  <si>
    <t>Congés sans solde</t>
  </si>
  <si>
    <t>DE</t>
  </si>
  <si>
    <t>Déplacement / Stage / Chantier</t>
  </si>
  <si>
    <t>DP</t>
  </si>
  <si>
    <t>Heures de délégations CE DP CHSCT</t>
  </si>
  <si>
    <t>ENFM</t>
  </si>
  <si>
    <t>Congés enfants malades</t>
  </si>
  <si>
    <t>FACP</t>
  </si>
  <si>
    <t>Formation pendant chômage</t>
  </si>
  <si>
    <t>FOR</t>
  </si>
  <si>
    <t>INV</t>
  </si>
  <si>
    <t>JT</t>
  </si>
  <si>
    <t>Jours travaillés (Samedi, dimanche)</t>
  </si>
  <si>
    <t>MAD</t>
  </si>
  <si>
    <t>Mise à disposition</t>
  </si>
  <si>
    <t>MAL</t>
  </si>
  <si>
    <t>MANP</t>
  </si>
  <si>
    <t>Maladie non payée - 1 an</t>
  </si>
  <si>
    <t>MAP</t>
  </si>
  <si>
    <t>Mise à pieds</t>
  </si>
  <si>
    <t>MAT</t>
  </si>
  <si>
    <t>Maternité</t>
  </si>
  <si>
    <t>MP</t>
  </si>
  <si>
    <t>Maladie professionnelle</t>
  </si>
  <si>
    <t>MTT</t>
  </si>
  <si>
    <t>Mi-temps thérapeutique</t>
  </si>
  <si>
    <t>PAT</t>
  </si>
  <si>
    <t>PP</t>
  </si>
  <si>
    <t>Pont payé</t>
  </si>
  <si>
    <t>RCHE</t>
  </si>
  <si>
    <t>Recherche emploi</t>
  </si>
  <si>
    <t>REAP</t>
  </si>
  <si>
    <t>Reclassement apres preavis</t>
  </si>
  <si>
    <t>REC</t>
  </si>
  <si>
    <t>Récupération</t>
  </si>
  <si>
    <t>REC_quota</t>
  </si>
  <si>
    <t>Récupération sur quota</t>
  </si>
  <si>
    <t>REPP</t>
  </si>
  <si>
    <t>Reclassement pendant preavis</t>
  </si>
  <si>
    <t>RTT</t>
  </si>
  <si>
    <t>SEM5</t>
  </si>
  <si>
    <t>5 ème semaine CP</t>
  </si>
  <si>
    <t>TRAJET</t>
  </si>
  <si>
    <t>Temps de trajet (mis en récup)</t>
  </si>
  <si>
    <t>VM</t>
  </si>
  <si>
    <t>Visite médicale</t>
  </si>
  <si>
    <t>Absence non</t>
  </si>
  <si>
    <t>Absence accident</t>
  </si>
  <si>
    <t>Absence pour</t>
  </si>
  <si>
    <t>Absence congé</t>
  </si>
  <si>
    <t>Absence formation</t>
  </si>
  <si>
    <t>Absence invalidité</t>
  </si>
  <si>
    <t>Absence maladie</t>
  </si>
  <si>
    <t>Absence paternité/accueil</t>
  </si>
  <si>
    <t>RTT pris</t>
  </si>
  <si>
    <t>Absence légale</t>
  </si>
  <si>
    <t>Visualisation absences</t>
  </si>
  <si>
    <t>WEEK END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</si>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</sst>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5" x14ac:knownFonts="1">
    <font>
      <sz val="10"/>
      <color theme="1"/>
      <name val="Arial"/>
      <family val="2"/>
    </font>
    <font>
      <sz val="10"/>
      <color theme="1"/>
      <name val="Arial"/>
      <family val="2"/>
    </font>
    <font>
      <b/>
      <sz val="18"/>
      <color theme="3"/>
      <name val="Cambria"/>
      <family val="2"/>
      <scheme val="major"/>
    </font>
    <font>
      <b/>
      <sz val="15"/>
      <color theme="3"/>
      <name val="Arial"/>
      <family val="2"/>
    </font>
    <font>
      <b/>
      <sz val="13"/>
      <color theme="3"/>
      <name val="Arial"/>
      <family val="2"/>
    </font>
    <font>
      <b/>
      <sz val="11"/>
      <color theme="3"/>
      <name val="Arial"/>
      <family val="2"/>
    </font>
    <font>
      <sz val="10"/>
      <color rgb="FF006100"/>
      <name val="Arial"/>
      <family val="2"/>
    </font>
    <font>
      <sz val="10"/>
      <color rgb="FF9C0006"/>
      <name val="Arial"/>
      <family val="2"/>
    </font>
    <font>
      <sz val="10"/>
      <color rgb="FF9C6500"/>
      <name val="Arial"/>
      <family val="2"/>
    </font>
    <font>
      <sz val="10"/>
      <color rgb="FF3F3F76"/>
      <name val="Arial"/>
      <family val="2"/>
    </font>
    <font>
      <b/>
      <sz val="10"/>
      <color rgb="FF3F3F3F"/>
      <name val="Arial"/>
      <family val="2"/>
    </font>
    <font>
      <b/>
      <sz val="10"/>
      <color rgb="FFFA7D00"/>
      <name val="Arial"/>
      <family val="2"/>
    </font>
    <font>
      <sz val="10"/>
      <color rgb="FFFA7D00"/>
      <name val="Arial"/>
      <family val="2"/>
    </font>
    <font>
      <b/>
      <sz val="10"/>
      <color theme="0"/>
      <name val="Arial"/>
      <family val="2"/>
    </font>
    <font>
      <sz val="10"/>
      <color rgb="FFFF0000"/>
      <name val="Arial"/>
      <family val="2"/>
    </font>
    <font>
      <i/>
      <sz val="10"/>
      <color rgb="FF7F7F7F"/>
      <name val="Arial"/>
      <family val="2"/>
    </font>
    <font>
      <b/>
      <sz val="10"/>
      <color theme="1"/>
      <name val="Arial"/>
      <family val="2"/>
    </font>
    <font>
      <sz val="10"/>
      <color theme="0"/>
      <name val="Arial"/>
      <family val="2"/>
    </font>
    <font>
      <b/>
      <sz val="11"/>
      <color indexed="9"/>
      <name val="Calibri"/>
      <family val="2"/>
    </font>
    <font>
      <sz val="11"/>
      <color indexed="8"/>
      <name val="Calibri"/>
      <family val="2"/>
    </font>
    <font>
      <sz val="10"/>
      <name val="Arial"/>
      <family val="2"/>
    </font>
    <font>
      <sz val="9"/>
      <color indexed="0"/>
      <name val="Arial"/>
      <family val="2"/>
    </font>
    <font>
      <sz val="9"/>
      <color indexed="0"/>
      <name val="Arial"/>
      <family val="2"/>
    </font>
    <font>
      <sz val="11"/>
      <color rgb="FF4A5359"/>
      <name val="Arial"/>
      <family val="2"/>
    </font>
    <font>
      <sz val="10"/>
      <color rgb="FF000000"/>
      <name val="Arial"/>
      <family val="2"/>
    </font>
  </fonts>
  <fills count="36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808080"/>
        <bgColor indexed="64"/>
      </patternFill>
    </fill>
    <fill>
      <patternFill patternType="solid">
        <fgColor rgb="FFF5F5F5"/>
        <bgColor indexed="64"/>
      </patternFill>
    </fill>
    <fill>
      <patternFill patternType="solid">
        <fgColor rgb="FFFFFACD"/>
        <bgColor indexed="64"/>
      </patternFill>
    </fill>
  </fills>
  <borders count="14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rgb="FFFFFFFF"/>
      </left>
      <right style="thin">
        <color rgb="FFFFFFFF"/>
      </right>
      <top style="thin">
        <color rgb="FFFFFFFF"/>
      </top>
      <bottom style="thin">
        <color rgb="FFFFFFFF"/>
      </bottom>
      <diagonal/>
    </border>
    <border>
      <left style="thin">
        <color rgb="FFFFFFFF"/>
      </left>
      <right/>
      <top style="thin">
        <color rgb="FFFFFFFF"/>
      </top>
      <bottom style="thin">
        <color rgb="FFFFFFFF"/>
      </bottom>
      <diagonal/>
    </border>
    <border>
      <left/>
      <right/>
      <top style="thin">
        <color rgb="FFFFFFFF"/>
      </top>
      <bottom style="thin">
        <color rgb="FFFFFFFF"/>
      </bottom>
      <diagonal/>
    </border>
    <border>
      <left/>
      <right style="thin">
        <color rgb="FFFFFFFF"/>
      </right>
      <top style="thin">
        <color rgb="FFFFFFFF"/>
      </top>
      <bottom style="thin">
        <color rgb="FFFFFFFF"/>
      </bottom>
      <diagonal/>
    </border>
  </borders>
  <cellStyleXfs count="43">
    <xf numFmtId="0" fontId="0" fillId="0" borderId="0"/>
    <xf numFmtId="0" fontId="2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14">
    <xf numFmtId="0" fontId="0" fillId="0" borderId="0" xfId="0"/>
    <xf numFmtId="0" fontId="18" fillId="33" borderId="11" xfId="0" applyNumberFormat="1" applyFont="1" applyFill="1" applyBorder="1" applyAlignment="1" applyProtection="1">
      <alignment horizontal="center" vertical="center" wrapText="1"/>
    </xf>
    <xf numFmtId="0" fontId="18" fillId="33" borderId="10" xfId="0" applyNumberFormat="1" applyFont="1" applyFill="1" applyBorder="1" applyAlignment="1" applyProtection="1">
      <alignment horizontal="center" vertical="center" wrapText="1"/>
    </xf>
    <xf numFmtId="0" fontId="19" fillId="34" borderId="0" xfId="0" applyNumberFormat="1" applyFont="1" applyFill="1" applyBorder="1" applyAlignment="1" applyProtection="1"/>
    <xf numFmtId="14" fontId="19" fillId="34" borderId="0" xfId="0" applyNumberFormat="1" applyFont="1" applyFill="1" applyBorder="1" applyAlignment="1" applyProtection="1"/>
    <xf numFmtId="0" fontId="21" fillId="0" borderId="0" xfId="1" applyNumberFormat="1" applyFont="1" applyFill="1" applyBorder="1" applyAlignment="1" applyProtection="1">
      <alignment horizontal="left" vertical="center" readingOrder="1"/>
    </xf>
    <xf numFmtId="0" fontId="22" fillId="0" borderId="0" xfId="1" applyNumberFormat="1" applyFont="1" applyFill="1" applyBorder="1" applyAlignment="1" applyProtection="1">
      <alignment horizontal="left" vertical="center" readingOrder="1"/>
    </xf>
    <xf numFmtId="0" fontId="19" fillId="35" borderId="0" xfId="0" applyNumberFormat="1" applyFont="1" applyFill="1" applyBorder="1" applyAlignment="1" applyProtection="1"/>
    <xf numFmtId="0" fontId="0" fillId="0" borderId="0" xfId="0" applyNumberFormat="1"/>
    <xf numFmtId="14" fontId="0" fillId="0" borderId="0" xfId="0" applyNumberFormat="1"/>
    <xf numFmtId="0" fontId="23" fillId="0" borderId="0" xfId="0" applyFont="1"/>
    <xf numFmtId="0" fontId="23" fillId="0" borderId="0" xfId="0" applyNumberFormat="1" applyFont="1"/>
    <xf numFmtId="0" fontId="18" fillId="33" borderId="12" xfId="0" applyNumberFormat="1" applyFont="1" applyFill="1" applyBorder="1" applyAlignment="1" applyProtection="1">
      <alignment horizontal="center" vertical="center" wrapText="1"/>
    </xf>
    <xf numFmtId="0" fontId="18" fillId="33" borderId="13" xfId="0" applyNumberFormat="1" applyFont="1" applyFill="1" applyBorder="1" applyAlignment="1" applyProtection="1">
      <alignment horizontal="center" vertical="center" wrapText="1"/>
    </xf>
  </cellXfs>
  <cellStyles count="43">
    <cellStyle name="20 % - Accent1" xfId="20" builtinId="30" customBuiltin="1"/>
    <cellStyle name="20 % - Accent2" xfId="24" builtinId="34" customBuiltin="1"/>
    <cellStyle name="20 % - Accent3" xfId="28" builtinId="38" customBuiltin="1"/>
    <cellStyle name="20 % - Accent4" xfId="32" builtinId="42" customBuiltin="1"/>
    <cellStyle name="20 % - Accent5" xfId="36" builtinId="46" customBuiltin="1"/>
    <cellStyle name="20 % - Accent6" xfId="40" builtinId="50" customBuiltin="1"/>
    <cellStyle name="40 % - Accent1" xfId="21" builtinId="31" customBuiltin="1"/>
    <cellStyle name="40 % - Accent2" xfId="25" builtinId="35" customBuiltin="1"/>
    <cellStyle name="40 % - Accent3" xfId="29" builtinId="39" customBuiltin="1"/>
    <cellStyle name="40 % - Accent4" xfId="33" builtinId="43" customBuiltin="1"/>
    <cellStyle name="40 % - Accent5" xfId="37" builtinId="47" customBuiltin="1"/>
    <cellStyle name="40 % - Accent6" xfId="41" builtinId="51" customBuiltin="1"/>
    <cellStyle name="60 % - Accent1" xfId="22" builtinId="32" customBuiltin="1"/>
    <cellStyle name="60 % - Accent2" xfId="26" builtinId="36" customBuiltin="1"/>
    <cellStyle name="60 % - Accent3" xfId="30" builtinId="40" customBuiltin="1"/>
    <cellStyle name="60 % - Accent4" xfId="34" builtinId="44" customBuiltin="1"/>
    <cellStyle name="60 % - Accent5" xfId="38" builtinId="48" customBuiltin="1"/>
    <cellStyle name="60 % - Accent6" xfId="42" builtinId="52" customBuiltin="1"/>
    <cellStyle name="Accent1" xfId="19" builtinId="29" customBuiltin="1"/>
    <cellStyle name="Accent2" xfId="23" builtinId="33" customBuiltin="1"/>
    <cellStyle name="Accent3" xfId="27" builtinId="37" customBuiltin="1"/>
    <cellStyle name="Accent4" xfId="31" builtinId="41" customBuiltin="1"/>
    <cellStyle name="Accent5" xfId="35" builtinId="45" customBuiltin="1"/>
    <cellStyle name="Accent6" xfId="39" builtinId="49" customBuiltin="1"/>
    <cellStyle name="Avertissement" xfId="15" builtinId="11" customBuiltin="1"/>
    <cellStyle name="Calcul" xfId="12" builtinId="22" customBuiltin="1"/>
    <cellStyle name="Cellule liée" xfId="13" builtinId="24" customBuiltin="1"/>
    <cellStyle name="Entrée" xfId="10" builtinId="20" customBuiltin="1"/>
    <cellStyle name="Insatisfaisant" xfId="8" builtinId="27" customBuiltin="1"/>
    <cellStyle name="Neutre" xfId="9" builtinId="28" customBuiltin="1"/>
    <cellStyle name="NiveauLigne_4" xfId="1" builtinId="1" iLevel="3"/>
    <cellStyle name="Normal" xfId="0" builtinId="0"/>
    <cellStyle name="Note" xfId="16" builtinId="10" customBuiltin="1"/>
    <cellStyle name="Satisfaisant" xfId="7" builtinId="26" customBuiltin="1"/>
    <cellStyle name="Sortie" xfId="11" builtinId="21" customBuiltin="1"/>
    <cellStyle name="Texte explicatif" xfId="17" builtinId="53" customBuiltin="1"/>
    <cellStyle name="Titre" xfId="2" builtinId="15" customBuiltin="1"/>
    <cellStyle name="Titre 1" xfId="3" builtinId="16" customBuiltin="1"/>
    <cellStyle name="Titre 2" xfId="4" builtinId="17" customBuiltin="1"/>
    <cellStyle name="Titre 3" xfId="5" builtinId="18" customBuiltin="1"/>
    <cellStyle name="Titre 4" xfId="6" builtinId="19" customBuiltin="1"/>
    <cellStyle name="Total" xfId="18" builtinId="25" customBuiltin="1"/>
    <cellStyle name="Vérification" xfId="14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_rels/activeX8.xml.rels><?xml version="1.0" encoding="UTF-8" standalone="yes"?>
<Relationships xmlns="http://schemas.openxmlformats.org/package/2006/relationships"><Relationship Id="rId1" Type="http://schemas.microsoft.com/office/2006/relationships/activeXControlBinary" Target="activeX8.bin"/></Relationships>
</file>

<file path=xl/activeX/_rels/activeX9.xml.rels><?xml version="1.0" encoding="UTF-8" standalone="yes"?>
<Relationships xmlns="http://schemas.openxmlformats.org/package/2006/relationships"><Relationship Id="rId1" Type="http://schemas.microsoft.com/office/2006/relationships/activeXControlBinary" Target="activeX9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9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5.emf"/><Relationship Id="rId7" Type="http://schemas.openxmlformats.org/officeDocument/2006/relationships/image" Target="../media/image7.emf"/><Relationship Id="rId2" Type="http://schemas.openxmlformats.org/officeDocument/2006/relationships/image" Target="../media/image2.emf"/><Relationship Id="rId1" Type="http://schemas.openxmlformats.org/officeDocument/2006/relationships/image" Target="../media/image1.emf"/><Relationship Id="rId6" Type="http://schemas.openxmlformats.org/officeDocument/2006/relationships/image" Target="../media/image6.emf"/><Relationship Id="rId5" Type="http://schemas.openxmlformats.org/officeDocument/2006/relationships/image" Target="../media/image3.emf"/><Relationship Id="rId4" Type="http://schemas.openxmlformats.org/officeDocument/2006/relationships/image" Target="../media/image4.emf"/></Relationships>
</file>

<file path=xl/drawings/_rels/vmlDrawing2.vml.rels><?xml version="1.0" encoding="UTF-8" standalone="yes"?>
<Relationships xmlns="http://schemas.openxmlformats.org/package/2006/relationships"><Relationship Id="rId2" Type="http://schemas.openxmlformats.org/officeDocument/2006/relationships/image" Target="../media/image8.emf"/><Relationship Id="rId1" Type="http://schemas.openxmlformats.org/officeDocument/2006/relationships/image" Target="../media/image9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133350</xdr:colOff>
          <xdr:row>9</xdr:row>
          <xdr:rowOff>9525</xdr:rowOff>
        </xdr:from>
        <xdr:to>
          <xdr:col>9</xdr:col>
          <xdr:colOff>152400</xdr:colOff>
          <xdr:row>11</xdr:row>
          <xdr:rowOff>38100</xdr:rowOff>
        </xdr:to>
        <xdr:sp macro="" textlink="">
          <xdr:nvSpPr>
            <xdr:cNvPr id="1033" name="CommandButton5" hidden="1">
              <a:extLst>
                <a:ext uri="{63B3BB69-23CF-44E3-9099-C40C66FF867C}">
                  <a14:compatExt spid="_x0000_s1033"/>
                </a:ext>
                <a:ext uri="{FF2B5EF4-FFF2-40B4-BE49-F238E27FC236}">
                  <a16:creationId xmlns:a16="http://schemas.microsoft.com/office/drawing/2014/main" id="{00000000-0008-0000-0000-00000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142875</xdr:colOff>
          <xdr:row>7</xdr:row>
          <xdr:rowOff>57150</xdr:rowOff>
        </xdr:from>
        <xdr:to>
          <xdr:col>9</xdr:col>
          <xdr:colOff>171450</xdr:colOff>
          <xdr:row>9</xdr:row>
          <xdr:rowOff>47625</xdr:rowOff>
        </xdr:to>
        <xdr:sp macro="" textlink="">
          <xdr:nvSpPr>
            <xdr:cNvPr id="1029" name="CommandButton1" hidden="1">
              <a:extLst>
                <a:ext uri="{63B3BB69-23CF-44E3-9099-C40C66FF867C}">
                  <a14:compatExt spid="_x0000_s1029"/>
                </a:ext>
                <a:ext uri="{FF2B5EF4-FFF2-40B4-BE49-F238E27FC236}">
                  <a16:creationId xmlns:a16="http://schemas.microsoft.com/office/drawing/2014/main" id="{00000000-0008-0000-0000-00000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123825</xdr:colOff>
          <xdr:row>5</xdr:row>
          <xdr:rowOff>28575</xdr:rowOff>
        </xdr:from>
        <xdr:to>
          <xdr:col>9</xdr:col>
          <xdr:colOff>171450</xdr:colOff>
          <xdr:row>7</xdr:row>
          <xdr:rowOff>85725</xdr:rowOff>
        </xdr:to>
        <xdr:sp macro="" textlink="">
          <xdr:nvSpPr>
            <xdr:cNvPr id="1032" name="CommandButton4" hidden="1">
              <a:extLst>
                <a:ext uri="{63B3BB69-23CF-44E3-9099-C40C66FF867C}">
                  <a14:compatExt spid="_x0000_s1032"/>
                </a:ext>
                <a:ext uri="{FF2B5EF4-FFF2-40B4-BE49-F238E27FC236}">
                  <a16:creationId xmlns:a16="http://schemas.microsoft.com/office/drawing/2014/main" id="{00000000-0008-0000-0000-00000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133350</xdr:colOff>
          <xdr:row>4</xdr:row>
          <xdr:rowOff>38100</xdr:rowOff>
        </xdr:from>
        <xdr:to>
          <xdr:col>9</xdr:col>
          <xdr:colOff>180975</xdr:colOff>
          <xdr:row>5</xdr:row>
          <xdr:rowOff>76200</xdr:rowOff>
        </xdr:to>
        <xdr:sp macro="" textlink="">
          <xdr:nvSpPr>
            <xdr:cNvPr id="1031" name="CommandButton3" hidden="1">
              <a:extLst>
                <a:ext uri="{63B3BB69-23CF-44E3-9099-C40C66FF867C}">
                  <a14:compatExt spid="_x0000_s1031"/>
                </a:ext>
                <a:ext uri="{FF2B5EF4-FFF2-40B4-BE49-F238E27FC236}">
                  <a16:creationId xmlns:a16="http://schemas.microsoft.com/office/drawing/2014/main" id="{00000000-0008-0000-0000-00000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152400</xdr:colOff>
          <xdr:row>2</xdr:row>
          <xdr:rowOff>76200</xdr:rowOff>
        </xdr:from>
        <xdr:to>
          <xdr:col>9</xdr:col>
          <xdr:colOff>190500</xdr:colOff>
          <xdr:row>4</xdr:row>
          <xdr:rowOff>66675</xdr:rowOff>
        </xdr:to>
        <xdr:sp macro="" textlink="">
          <xdr:nvSpPr>
            <xdr:cNvPr id="1030" name="CommandButton2" hidden="1">
              <a:extLst>
                <a:ext uri="{63B3BB69-23CF-44E3-9099-C40C66FF867C}">
                  <a14:compatExt spid="_x0000_s1030"/>
                </a:ext>
                <a:ext uri="{FF2B5EF4-FFF2-40B4-BE49-F238E27FC236}">
                  <a16:creationId xmlns:a16="http://schemas.microsoft.com/office/drawing/2014/main" id="{00000000-0008-0000-0000-00000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123825</xdr:colOff>
          <xdr:row>11</xdr:row>
          <xdr:rowOff>38100</xdr:rowOff>
        </xdr:from>
        <xdr:to>
          <xdr:col>9</xdr:col>
          <xdr:colOff>142875</xdr:colOff>
          <xdr:row>12</xdr:row>
          <xdr:rowOff>180975</xdr:rowOff>
        </xdr:to>
        <xdr:sp macro="" textlink="">
          <xdr:nvSpPr>
            <xdr:cNvPr id="1034" name="CommandButton6" hidden="1">
              <a:extLst>
                <a:ext uri="{63B3BB69-23CF-44E3-9099-C40C66FF867C}">
                  <a14:compatExt spid="_x0000_s1034"/>
                </a:ext>
                <a:ext uri="{FF2B5EF4-FFF2-40B4-BE49-F238E27FC236}">
                  <a16:creationId xmlns:a16="http://schemas.microsoft.com/office/drawing/2014/main" id="{00000000-0008-0000-0000-00000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142875</xdr:colOff>
          <xdr:row>12</xdr:row>
          <xdr:rowOff>171450</xdr:rowOff>
        </xdr:from>
        <xdr:to>
          <xdr:col>9</xdr:col>
          <xdr:colOff>133350</xdr:colOff>
          <xdr:row>14</xdr:row>
          <xdr:rowOff>114300</xdr:rowOff>
        </xdr:to>
        <xdr:sp macro="" textlink="">
          <xdr:nvSpPr>
            <xdr:cNvPr id="1036" name="CommandButton7" hidden="1">
              <a:extLst>
                <a:ext uri="{63B3BB69-23CF-44E3-9099-C40C66FF867C}">
                  <a14:compatExt spid="_x0000_s1036"/>
                </a:ext>
                <a:ext uri="{FF2B5EF4-FFF2-40B4-BE49-F238E27FC236}">
                  <a16:creationId xmlns:a16="http://schemas.microsoft.com/office/drawing/2014/main" id="{00000000-0008-0000-0000-00000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114300</xdr:colOff>
          <xdr:row>16</xdr:row>
          <xdr:rowOff>28575</xdr:rowOff>
        </xdr:from>
        <xdr:to>
          <xdr:col>9</xdr:col>
          <xdr:colOff>285750</xdr:colOff>
          <xdr:row>19</xdr:row>
          <xdr:rowOff>57150</xdr:rowOff>
        </xdr:to>
        <xdr:sp macro="" textlink="">
          <xdr:nvSpPr>
            <xdr:cNvPr id="1037" name="Button 13" hidden="1">
              <a:extLst>
                <a:ext uri="{63B3BB69-23CF-44E3-9099-C40C66FF867C}">
                  <a14:compatExt spid="_x0000_s1037"/>
                </a:ext>
                <a:ext uri="{FF2B5EF4-FFF2-40B4-BE49-F238E27FC236}">
                  <a16:creationId xmlns:a16="http://schemas.microsoft.com/office/drawing/2014/main" id="{00000000-0008-0000-0000-00000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Insert ( n) rows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352425</xdr:colOff>
          <xdr:row>4</xdr:row>
          <xdr:rowOff>123825</xdr:rowOff>
        </xdr:from>
        <xdr:to>
          <xdr:col>5</xdr:col>
          <xdr:colOff>504825</xdr:colOff>
          <xdr:row>6</xdr:row>
          <xdr:rowOff>104775</xdr:rowOff>
        </xdr:to>
        <xdr:sp macro="" textlink="">
          <xdr:nvSpPr>
            <xdr:cNvPr id="2049" name="CommandButton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1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361950</xdr:colOff>
          <xdr:row>8</xdr:row>
          <xdr:rowOff>57150</xdr:rowOff>
        </xdr:from>
        <xdr:to>
          <xdr:col>5</xdr:col>
          <xdr:colOff>514350</xdr:colOff>
          <xdr:row>10</xdr:row>
          <xdr:rowOff>38100</xdr:rowOff>
        </xdr:to>
        <xdr:sp macro="" textlink="">
          <xdr:nvSpPr>
            <xdr:cNvPr id="2050" name="CommandButton2" hidden="1">
              <a:extLst>
                <a:ext uri="{63B3BB69-23CF-44E3-9099-C40C66FF867C}">
                  <a14:compatExt spid="_x0000_s2050"/>
                </a:ext>
                <a:ext uri="{FF2B5EF4-FFF2-40B4-BE49-F238E27FC236}">
                  <a16:creationId xmlns:a16="http://schemas.microsoft.com/office/drawing/2014/main" id="{00000000-0008-0000-0100-00000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fguerrier/AppData/Roaming/Microsoft/AddIns/Fonctions_Personalis&#233;e_FG.xla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</sheetNames>
    <definedNames>
      <definedName name="test"/>
    </definedNames>
    <sheetDataSet>
      <sheetData sheetId="0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13" Type="http://schemas.openxmlformats.org/officeDocument/2006/relationships/image" Target="../media/image5.emf"/><Relationship Id="rId18" Type="http://schemas.openxmlformats.org/officeDocument/2006/relationships/ctrlProp" Target="../ctrlProps/ctrlProp1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12" Type="http://schemas.openxmlformats.org/officeDocument/2006/relationships/control" Target="../activeX/activeX5.xml"/><Relationship Id="rId17" Type="http://schemas.openxmlformats.org/officeDocument/2006/relationships/image" Target="../media/image7.emf"/><Relationship Id="rId2" Type="http://schemas.openxmlformats.org/officeDocument/2006/relationships/drawing" Target="../drawings/drawing1.xml"/><Relationship Id="rId16" Type="http://schemas.openxmlformats.org/officeDocument/2006/relationships/control" Target="../activeX/activeX7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11" Type="http://schemas.openxmlformats.org/officeDocument/2006/relationships/image" Target="../media/image4.emf"/><Relationship Id="rId5" Type="http://schemas.openxmlformats.org/officeDocument/2006/relationships/image" Target="../media/image1.emf"/><Relationship Id="rId15" Type="http://schemas.openxmlformats.org/officeDocument/2006/relationships/image" Target="../media/image6.emf"/><Relationship Id="rId10" Type="http://schemas.openxmlformats.org/officeDocument/2006/relationships/control" Target="../activeX/activeX4.xml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Relationship Id="rId14" Type="http://schemas.openxmlformats.org/officeDocument/2006/relationships/control" Target="../activeX/activeX6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7" Type="http://schemas.openxmlformats.org/officeDocument/2006/relationships/image" Target="../media/image9.emf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control" Target="../activeX/activeX9.xml"/><Relationship Id="rId5" Type="http://schemas.openxmlformats.org/officeDocument/2006/relationships/image" Target="../media/image8.emf"/><Relationship Id="rId4" Type="http://schemas.openxmlformats.org/officeDocument/2006/relationships/control" Target="../activeX/activeX8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L718"/>
  <sheetViews>
    <sheetView tabSelected="1" zoomScaleNormal="100" workbookViewId="0">
      <selection activeCell="J23" sqref="J23"/>
    </sheetView>
  </sheetViews>
  <sheetFormatPr baseColWidth="10" defaultColWidth="11.140625" defaultRowHeight="15" customHeight="1" x14ac:dyDescent="0.2"/>
  <cols>
    <col min="1" max="1" width="12.5703125" bestFit="1" customWidth="1"/>
    <col min="2" max="2" width="32.5703125" bestFit="1" customWidth="1"/>
    <col min="3" max="3" width="16.7109375" bestFit="1" customWidth="1"/>
    <col min="4" max="4" width="53.85546875" bestFit="1" customWidth="1"/>
    <col min="5" max="6" width="13" bestFit="1" customWidth="1"/>
  </cols>
  <sheetData>
    <row r="1" spans="1:12" ht="15" customHeight="1" x14ac:dyDescent="0.2">
      <c r="A1" s="1" t="s">
        <v>359</v>
      </c>
      <c r="B1" s="12"/>
      <c r="C1" s="12"/>
      <c r="D1" s="12"/>
      <c r="E1" s="12"/>
      <c r="F1" s="13"/>
      <c r="L1" t="s">
        <v>360</v>
      </c>
    </row>
    <row r="3" spans="1:12" ht="15" customHeight="1" x14ac:dyDescent="0.2">
      <c r="A3" s="2" t="s">
        <v>0</v>
      </c>
      <c r="B3" s="2"/>
      <c r="C3" s="2" t="s">
        <v>1</v>
      </c>
      <c r="D3" s="2" t="s">
        <v>2</v>
      </c>
      <c r="E3" s="2" t="s">
        <v>3</v>
      </c>
      <c r="F3" s="2" t="s">
        <v>4</v>
      </c>
    </row>
    <row r="4" spans="1:12" ht="15" customHeight="1" x14ac:dyDescent="0.25">
      <c r="A4" s="7" t="s">
        <v>5</v>
      </c>
      <c r="B4" s="7"/>
      <c r="C4" s="7" t="s">
        <v>6</v>
      </c>
      <c r="D4" s="7" t="s">
        <v>6</v>
      </c>
      <c r="E4" s="7" t="s">
        <v>6</v>
      </c>
      <c r="F4" s="7" t="s">
        <v>6</v>
      </c>
    </row>
    <row r="5" spans="1:12" ht="15" customHeight="1" x14ac:dyDescent="0.25">
      <c r="A5" s="3"/>
      <c r="B5" s="3"/>
      <c r="C5" s="3" t="s">
        <v>7</v>
      </c>
      <c r="D5" s="3" t="s">
        <v>8</v>
      </c>
      <c r="E5" s="4">
        <v>43458</v>
      </c>
      <c r="F5" s="4">
        <v>43465</v>
      </c>
      <c r="G5" t="str">
        <f t="shared" ref="G5" si="0">LEFT(L5,SEARCH(" ",L5,1)-1)</f>
        <v>5</v>
      </c>
      <c r="L5" s="11" t="str">
        <f t="shared" ref="L5" si="1">MID(D5,FIND("(",D5)+1,(FIND(")",D5)-FIND("(",D5))-1)</f>
        <v>5 jours</v>
      </c>
    </row>
    <row r="6" spans="1:12" ht="15" customHeight="1" x14ac:dyDescent="0.25">
      <c r="A6" s="7" t="s">
        <v>11</v>
      </c>
      <c r="B6" s="7"/>
      <c r="C6" s="7" t="s">
        <v>6</v>
      </c>
      <c r="D6" s="7" t="s">
        <v>6</v>
      </c>
      <c r="E6" s="7" t="s">
        <v>6</v>
      </c>
      <c r="F6" s="7" t="s">
        <v>6</v>
      </c>
      <c r="G6" t="str">
        <f>IFERROR(LEFT(L6,SEARCH(" ",L6,1)-1),"")</f>
        <v/>
      </c>
      <c r="L6" s="10" t="str">
        <f>IFERROR(MID(D6,FIND("(",D6)+1,(FIND(")",D6)-FIND("(",D6))-1),"")</f>
        <v/>
      </c>
    </row>
    <row r="7" spans="1:12" ht="15" customHeight="1" x14ac:dyDescent="0.25">
      <c r="A7" s="3"/>
      <c r="B7" s="3"/>
      <c r="C7" s="3" t="s">
        <v>7</v>
      </c>
      <c r="D7" s="3" t="s">
        <v>12</v>
      </c>
      <c r="E7" s="4">
        <v>43458</v>
      </c>
      <c r="F7" s="3" t="s">
        <v>6</v>
      </c>
      <c r="G7" t="str">
        <f t="shared" ref="G7:G70" si="2">IFERROR(LEFT(L7,SEARCH(" ",L7,1)-1),"")</f>
        <v>0,5</v>
      </c>
      <c r="L7" s="10" t="str">
        <f t="shared" ref="L7:L70" si="3">IFERROR(MID(D7,FIND("(",D7)+1,(FIND(")",D7)-FIND("(",D7))-1),"")</f>
        <v>0,5 jour</v>
      </c>
    </row>
    <row r="8" spans="1:12" ht="15" customHeight="1" x14ac:dyDescent="0.25">
      <c r="A8" s="3"/>
      <c r="B8" s="3"/>
      <c r="C8" s="3" t="s">
        <v>6</v>
      </c>
      <c r="D8" s="3" t="s">
        <v>13</v>
      </c>
      <c r="E8" s="4">
        <v>43460</v>
      </c>
      <c r="F8" s="4">
        <v>43462</v>
      </c>
      <c r="G8" t="str">
        <f t="shared" si="2"/>
        <v>3</v>
      </c>
      <c r="L8" s="10" t="str">
        <f t="shared" si="3"/>
        <v>3 jours</v>
      </c>
    </row>
    <row r="9" spans="1:12" ht="15" customHeight="1" x14ac:dyDescent="0.25">
      <c r="A9" s="3"/>
      <c r="B9" s="3"/>
      <c r="C9" s="3" t="s">
        <v>6</v>
      </c>
      <c r="D9" s="3" t="s">
        <v>14</v>
      </c>
      <c r="E9" s="4">
        <v>43465</v>
      </c>
      <c r="F9" s="3" t="s">
        <v>6</v>
      </c>
      <c r="G9" t="str">
        <f t="shared" si="2"/>
        <v>1</v>
      </c>
      <c r="L9" s="10" t="str">
        <f t="shared" si="3"/>
        <v>1 jour</v>
      </c>
    </row>
    <row r="10" spans="1:12" ht="15" customHeight="1" x14ac:dyDescent="0.25">
      <c r="A10" s="3"/>
      <c r="B10" s="3"/>
      <c r="C10" s="3" t="s">
        <v>9</v>
      </c>
      <c r="D10" s="3" t="s">
        <v>15</v>
      </c>
      <c r="E10" s="4">
        <v>43486</v>
      </c>
      <c r="F10" s="3" t="s">
        <v>6</v>
      </c>
      <c r="G10" t="str">
        <f t="shared" si="2"/>
        <v>1</v>
      </c>
      <c r="L10" s="10" t="str">
        <f t="shared" si="3"/>
        <v>1 jour</v>
      </c>
    </row>
    <row r="11" spans="1:12" ht="15" customHeight="1" x14ac:dyDescent="0.25">
      <c r="A11" s="3"/>
      <c r="B11" s="3"/>
      <c r="C11" s="3" t="s">
        <v>16</v>
      </c>
      <c r="D11" s="3" t="s">
        <v>17</v>
      </c>
      <c r="E11" s="4">
        <v>43549</v>
      </c>
      <c r="F11" s="3" t="s">
        <v>6</v>
      </c>
      <c r="G11" t="str">
        <f t="shared" si="2"/>
        <v>1</v>
      </c>
      <c r="L11" s="10" t="str">
        <f t="shared" si="3"/>
        <v>1 jour</v>
      </c>
    </row>
    <row r="12" spans="1:12" ht="15" customHeight="1" x14ac:dyDescent="0.25">
      <c r="A12" s="3"/>
      <c r="B12" s="3"/>
      <c r="C12" s="3" t="s">
        <v>18</v>
      </c>
      <c r="D12" s="3" t="s">
        <v>19</v>
      </c>
      <c r="E12" s="4">
        <v>43563</v>
      </c>
      <c r="F12" s="4">
        <v>43567</v>
      </c>
      <c r="G12" t="str">
        <f t="shared" si="2"/>
        <v>5</v>
      </c>
      <c r="L12" s="10" t="str">
        <f t="shared" si="3"/>
        <v>5 jours</v>
      </c>
    </row>
    <row r="13" spans="1:12" ht="15" customHeight="1" x14ac:dyDescent="0.25">
      <c r="A13" s="7" t="s">
        <v>20</v>
      </c>
      <c r="B13" s="7"/>
      <c r="C13" s="7" t="s">
        <v>6</v>
      </c>
      <c r="D13" s="7" t="s">
        <v>6</v>
      </c>
      <c r="E13" s="7" t="s">
        <v>6</v>
      </c>
      <c r="F13" s="7" t="s">
        <v>6</v>
      </c>
      <c r="G13" t="str">
        <f t="shared" si="2"/>
        <v/>
      </c>
      <c r="J13" t="s">
        <v>361</v>
      </c>
      <c r="L13" s="10" t="str">
        <f t="shared" si="3"/>
        <v/>
      </c>
    </row>
    <row r="14" spans="1:12" ht="15" customHeight="1" x14ac:dyDescent="0.25">
      <c r="A14" s="3"/>
      <c r="B14" s="3"/>
      <c r="C14" s="3" t="s">
        <v>7</v>
      </c>
      <c r="D14" s="3" t="s">
        <v>8</v>
      </c>
      <c r="E14" s="4">
        <v>43458</v>
      </c>
      <c r="F14" s="4">
        <v>43465</v>
      </c>
      <c r="G14" t="str">
        <f t="shared" si="2"/>
        <v>5</v>
      </c>
      <c r="L14" s="10" t="str">
        <f t="shared" si="3"/>
        <v>5 jours</v>
      </c>
    </row>
    <row r="15" spans="1:12" ht="15" customHeight="1" x14ac:dyDescent="0.25">
      <c r="A15" s="3"/>
      <c r="B15" s="3"/>
      <c r="C15" s="3" t="s">
        <v>9</v>
      </c>
      <c r="D15" s="3" t="s">
        <v>21</v>
      </c>
      <c r="E15" s="4">
        <v>43467</v>
      </c>
      <c r="F15" s="3" t="s">
        <v>6</v>
      </c>
      <c r="G15" t="str">
        <f t="shared" si="2"/>
        <v>1</v>
      </c>
      <c r="L15" s="10" t="str">
        <f t="shared" si="3"/>
        <v>1 jour</v>
      </c>
    </row>
    <row r="16" spans="1:12" ht="15" customHeight="1" x14ac:dyDescent="0.25">
      <c r="A16" s="3"/>
      <c r="B16" s="3"/>
      <c r="C16" s="3" t="s">
        <v>22</v>
      </c>
      <c r="D16" s="3" t="s">
        <v>23</v>
      </c>
      <c r="E16" s="4">
        <v>43514</v>
      </c>
      <c r="F16" s="3" t="s">
        <v>6</v>
      </c>
      <c r="G16" t="str">
        <f t="shared" si="2"/>
        <v>1</v>
      </c>
      <c r="L16" s="10" t="str">
        <f t="shared" si="3"/>
        <v>1 jour</v>
      </c>
    </row>
    <row r="17" spans="1:12" ht="15" customHeight="1" x14ac:dyDescent="0.25">
      <c r="A17" s="3"/>
      <c r="B17" s="3"/>
      <c r="C17" s="3" t="s">
        <v>18</v>
      </c>
      <c r="D17" s="3" t="s">
        <v>19</v>
      </c>
      <c r="E17" s="4">
        <v>43563</v>
      </c>
      <c r="F17" s="4">
        <v>43567</v>
      </c>
      <c r="G17" t="str">
        <f t="shared" si="2"/>
        <v>5</v>
      </c>
      <c r="L17" s="10" t="str">
        <f t="shared" si="3"/>
        <v>5 jours</v>
      </c>
    </row>
    <row r="18" spans="1:12" ht="15" customHeight="1" x14ac:dyDescent="0.25">
      <c r="A18" s="7" t="s">
        <v>24</v>
      </c>
      <c r="B18" s="7"/>
      <c r="C18" s="7" t="s">
        <v>6</v>
      </c>
      <c r="D18" s="7" t="s">
        <v>6</v>
      </c>
      <c r="E18" s="7" t="s">
        <v>6</v>
      </c>
      <c r="F18" s="7" t="s">
        <v>6</v>
      </c>
      <c r="G18" t="str">
        <f t="shared" si="2"/>
        <v/>
      </c>
      <c r="L18" s="10" t="str">
        <f t="shared" si="3"/>
        <v/>
      </c>
    </row>
    <row r="19" spans="1:12" ht="15" customHeight="1" x14ac:dyDescent="0.25">
      <c r="A19" s="3"/>
      <c r="B19" s="3"/>
      <c r="C19" s="3" t="s">
        <v>7</v>
      </c>
      <c r="D19" s="3" t="s">
        <v>8</v>
      </c>
      <c r="E19" s="4">
        <v>43458</v>
      </c>
      <c r="F19" s="4">
        <v>43465</v>
      </c>
      <c r="G19" t="str">
        <f t="shared" si="2"/>
        <v>5</v>
      </c>
      <c r="L19" s="10" t="str">
        <f t="shared" si="3"/>
        <v>5 jours</v>
      </c>
    </row>
    <row r="20" spans="1:12" ht="15" customHeight="1" x14ac:dyDescent="0.25">
      <c r="A20" s="3"/>
      <c r="B20" s="3"/>
      <c r="C20" s="3" t="s">
        <v>9</v>
      </c>
      <c r="D20" s="3" t="s">
        <v>21</v>
      </c>
      <c r="E20" s="4">
        <v>43467</v>
      </c>
      <c r="F20" s="3" t="s">
        <v>6</v>
      </c>
      <c r="G20" t="str">
        <f t="shared" si="2"/>
        <v>1</v>
      </c>
      <c r="L20" s="10" t="str">
        <f t="shared" si="3"/>
        <v>1 jour</v>
      </c>
    </row>
    <row r="21" spans="1:12" ht="15" customHeight="1" x14ac:dyDescent="0.25">
      <c r="A21" s="3"/>
      <c r="B21" s="3"/>
      <c r="C21" s="3" t="s">
        <v>18</v>
      </c>
      <c r="D21" s="3" t="s">
        <v>25</v>
      </c>
      <c r="E21" s="4">
        <v>43574</v>
      </c>
      <c r="F21" s="3" t="s">
        <v>6</v>
      </c>
      <c r="G21" t="str">
        <f t="shared" si="2"/>
        <v>1</v>
      </c>
      <c r="L21" s="10" t="str">
        <f t="shared" si="3"/>
        <v>1 jour</v>
      </c>
    </row>
    <row r="22" spans="1:12" ht="15" customHeight="1" x14ac:dyDescent="0.25">
      <c r="A22" s="3"/>
      <c r="B22" s="3"/>
      <c r="C22" s="3" t="s">
        <v>6</v>
      </c>
      <c r="D22" s="3" t="s">
        <v>26</v>
      </c>
      <c r="E22" s="4">
        <v>43584</v>
      </c>
      <c r="F22" s="4">
        <v>43585</v>
      </c>
      <c r="G22" t="str">
        <f t="shared" si="2"/>
        <v>2</v>
      </c>
      <c r="L22" s="10" t="str">
        <f t="shared" si="3"/>
        <v>2 jours</v>
      </c>
    </row>
    <row r="23" spans="1:12" ht="15" customHeight="1" x14ac:dyDescent="0.25">
      <c r="A23" s="7" t="s">
        <v>27</v>
      </c>
      <c r="B23" s="7"/>
      <c r="C23" s="7" t="s">
        <v>6</v>
      </c>
      <c r="D23" s="7" t="s">
        <v>6</v>
      </c>
      <c r="E23" s="7" t="s">
        <v>6</v>
      </c>
      <c r="F23" s="7" t="s">
        <v>6</v>
      </c>
      <c r="G23" t="str">
        <f t="shared" si="2"/>
        <v/>
      </c>
      <c r="L23" s="10" t="str">
        <f t="shared" si="3"/>
        <v/>
      </c>
    </row>
    <row r="24" spans="1:12" ht="15" customHeight="1" x14ac:dyDescent="0.25">
      <c r="A24" s="3"/>
      <c r="B24" s="3"/>
      <c r="C24" s="3" t="s">
        <v>7</v>
      </c>
      <c r="D24" s="3" t="s">
        <v>8</v>
      </c>
      <c r="E24" s="4">
        <v>43458</v>
      </c>
      <c r="F24" s="4">
        <v>43465</v>
      </c>
      <c r="G24" t="str">
        <f t="shared" si="2"/>
        <v>5</v>
      </c>
      <c r="L24" s="10" t="str">
        <f t="shared" si="3"/>
        <v>5 jours</v>
      </c>
    </row>
    <row r="25" spans="1:12" ht="15" customHeight="1" x14ac:dyDescent="0.25">
      <c r="A25" s="3"/>
      <c r="B25" s="3"/>
      <c r="C25" s="3" t="s">
        <v>9</v>
      </c>
      <c r="D25" s="3" t="s">
        <v>21</v>
      </c>
      <c r="E25" s="4">
        <v>43467</v>
      </c>
      <c r="F25" s="3" t="s">
        <v>6</v>
      </c>
      <c r="G25" t="str">
        <f t="shared" si="2"/>
        <v>1</v>
      </c>
      <c r="L25" s="10" t="str">
        <f t="shared" si="3"/>
        <v>1 jour</v>
      </c>
    </row>
    <row r="26" spans="1:12" ht="15" customHeight="1" x14ac:dyDescent="0.25">
      <c r="A26" s="3"/>
      <c r="B26" s="3"/>
      <c r="C26" s="3" t="s">
        <v>6</v>
      </c>
      <c r="D26" s="3" t="s">
        <v>28</v>
      </c>
      <c r="E26" s="4">
        <v>43480</v>
      </c>
      <c r="F26" s="4">
        <v>43481</v>
      </c>
      <c r="G26" t="str">
        <f t="shared" si="2"/>
        <v>2</v>
      </c>
      <c r="L26" s="10" t="str">
        <f t="shared" si="3"/>
        <v>2 jours</v>
      </c>
    </row>
    <row r="27" spans="1:12" ht="15" customHeight="1" x14ac:dyDescent="0.25">
      <c r="A27" s="3"/>
      <c r="B27" s="3"/>
      <c r="C27" s="3" t="s">
        <v>6</v>
      </c>
      <c r="D27" s="3" t="s">
        <v>29</v>
      </c>
      <c r="E27" s="4">
        <v>43482</v>
      </c>
      <c r="F27" s="4">
        <v>43483</v>
      </c>
      <c r="G27" t="str">
        <f t="shared" si="2"/>
        <v/>
      </c>
      <c r="L27" s="10" t="str">
        <f t="shared" si="3"/>
        <v/>
      </c>
    </row>
    <row r="28" spans="1:12" ht="15" customHeight="1" x14ac:dyDescent="0.25">
      <c r="A28" s="3"/>
      <c r="B28" s="3"/>
      <c r="C28" s="3" t="s">
        <v>22</v>
      </c>
      <c r="D28" s="3" t="s">
        <v>30</v>
      </c>
      <c r="E28" s="4">
        <v>43502</v>
      </c>
      <c r="F28" s="4">
        <v>43504</v>
      </c>
      <c r="G28" t="str">
        <f t="shared" si="2"/>
        <v/>
      </c>
      <c r="L28" s="10" t="str">
        <f t="shared" si="3"/>
        <v/>
      </c>
    </row>
    <row r="29" spans="1:12" ht="15" customHeight="1" x14ac:dyDescent="0.25">
      <c r="A29" s="3"/>
      <c r="B29" s="3"/>
      <c r="C29" s="3" t="s">
        <v>6</v>
      </c>
      <c r="D29" s="3" t="s">
        <v>31</v>
      </c>
      <c r="E29" s="4">
        <v>43508</v>
      </c>
      <c r="F29" s="3" t="s">
        <v>6</v>
      </c>
      <c r="G29" t="str">
        <f t="shared" si="2"/>
        <v/>
      </c>
      <c r="L29" s="10" t="str">
        <f t="shared" si="3"/>
        <v/>
      </c>
    </row>
    <row r="30" spans="1:12" ht="15" customHeight="1" x14ac:dyDescent="0.25">
      <c r="A30" s="3"/>
      <c r="B30" s="3"/>
      <c r="C30" s="3" t="s">
        <v>6</v>
      </c>
      <c r="D30" s="3" t="s">
        <v>32</v>
      </c>
      <c r="E30" s="4">
        <v>43511</v>
      </c>
      <c r="F30" s="3" t="s">
        <v>6</v>
      </c>
      <c r="G30" t="str">
        <f t="shared" si="2"/>
        <v>1</v>
      </c>
      <c r="L30" s="10" t="str">
        <f t="shared" si="3"/>
        <v>1 jour</v>
      </c>
    </row>
    <row r="31" spans="1:12" ht="15" customHeight="1" x14ac:dyDescent="0.25">
      <c r="A31" s="3"/>
      <c r="B31" s="3"/>
      <c r="C31" s="3" t="s">
        <v>16</v>
      </c>
      <c r="D31" s="3" t="s">
        <v>33</v>
      </c>
      <c r="E31" s="4">
        <v>43536</v>
      </c>
      <c r="F31" s="3" t="s">
        <v>6</v>
      </c>
      <c r="G31" t="str">
        <f t="shared" si="2"/>
        <v>1</v>
      </c>
      <c r="L31" s="10" t="str">
        <f t="shared" si="3"/>
        <v>1 jour</v>
      </c>
    </row>
    <row r="32" spans="1:12" ht="15" customHeight="1" x14ac:dyDescent="0.25">
      <c r="A32" s="7" t="s">
        <v>34</v>
      </c>
      <c r="B32" s="7"/>
      <c r="C32" s="7" t="s">
        <v>6</v>
      </c>
      <c r="D32" s="7" t="s">
        <v>6</v>
      </c>
      <c r="E32" s="7" t="s">
        <v>6</v>
      </c>
      <c r="F32" s="7" t="s">
        <v>6</v>
      </c>
      <c r="G32" t="str">
        <f t="shared" si="2"/>
        <v/>
      </c>
      <c r="L32" s="10" t="str">
        <f t="shared" si="3"/>
        <v/>
      </c>
    </row>
    <row r="33" spans="1:12" ht="15" customHeight="1" x14ac:dyDescent="0.25">
      <c r="A33" s="3"/>
      <c r="B33" s="3"/>
      <c r="C33" s="3" t="s">
        <v>22</v>
      </c>
      <c r="D33" s="3" t="s">
        <v>35</v>
      </c>
      <c r="E33" s="4">
        <v>43509</v>
      </c>
      <c r="F33" s="3" t="s">
        <v>6</v>
      </c>
      <c r="G33" t="str">
        <f t="shared" si="2"/>
        <v>1</v>
      </c>
      <c r="L33" s="10" t="str">
        <f t="shared" si="3"/>
        <v>1 jour</v>
      </c>
    </row>
    <row r="34" spans="1:12" ht="15" customHeight="1" x14ac:dyDescent="0.25">
      <c r="A34" s="3"/>
      <c r="B34" s="3"/>
      <c r="C34" s="3" t="s">
        <v>6</v>
      </c>
      <c r="D34" s="3" t="s">
        <v>36</v>
      </c>
      <c r="E34" s="4">
        <v>43518</v>
      </c>
      <c r="F34" s="3" t="s">
        <v>6</v>
      </c>
      <c r="G34" t="str">
        <f t="shared" si="2"/>
        <v/>
      </c>
      <c r="L34" s="10" t="str">
        <f t="shared" si="3"/>
        <v/>
      </c>
    </row>
    <row r="35" spans="1:12" ht="15" customHeight="1" x14ac:dyDescent="0.25">
      <c r="A35" s="3"/>
      <c r="B35" s="3"/>
      <c r="C35" s="3" t="s">
        <v>18</v>
      </c>
      <c r="D35" s="3" t="s">
        <v>37</v>
      </c>
      <c r="E35" s="4">
        <v>43565</v>
      </c>
      <c r="F35" s="3" t="s">
        <v>6</v>
      </c>
      <c r="G35" t="str">
        <f t="shared" si="2"/>
        <v>1</v>
      </c>
      <c r="L35" s="10" t="str">
        <f t="shared" si="3"/>
        <v>1 jour</v>
      </c>
    </row>
    <row r="36" spans="1:12" ht="15" customHeight="1" x14ac:dyDescent="0.25">
      <c r="A36" s="7" t="s">
        <v>38</v>
      </c>
      <c r="B36" s="7"/>
      <c r="C36" s="7" t="s">
        <v>6</v>
      </c>
      <c r="D36" s="7" t="s">
        <v>6</v>
      </c>
      <c r="E36" s="7" t="s">
        <v>6</v>
      </c>
      <c r="F36" s="7" t="s">
        <v>6</v>
      </c>
      <c r="G36" t="str">
        <f t="shared" si="2"/>
        <v/>
      </c>
      <c r="L36" s="10" t="str">
        <f t="shared" si="3"/>
        <v/>
      </c>
    </row>
    <row r="37" spans="1:12" ht="15" customHeight="1" x14ac:dyDescent="0.25">
      <c r="A37" s="3"/>
      <c r="B37" s="3"/>
      <c r="C37" s="3" t="s">
        <v>7</v>
      </c>
      <c r="D37" s="3" t="s">
        <v>39</v>
      </c>
      <c r="E37" s="4">
        <v>43458</v>
      </c>
      <c r="F37" s="3" t="s">
        <v>6</v>
      </c>
      <c r="G37" t="str">
        <f t="shared" si="2"/>
        <v/>
      </c>
      <c r="L37" s="10" t="str">
        <f t="shared" si="3"/>
        <v/>
      </c>
    </row>
    <row r="38" spans="1:12" ht="15" customHeight="1" x14ac:dyDescent="0.25">
      <c r="A38" s="3"/>
      <c r="B38" s="3"/>
      <c r="C38" s="3" t="s">
        <v>6</v>
      </c>
      <c r="D38" s="3" t="s">
        <v>40</v>
      </c>
      <c r="E38" s="4">
        <v>43460</v>
      </c>
      <c r="F38" s="4">
        <v>43465</v>
      </c>
      <c r="G38" t="str">
        <f t="shared" si="2"/>
        <v>4</v>
      </c>
      <c r="L38" s="10" t="str">
        <f t="shared" si="3"/>
        <v>4 jours</v>
      </c>
    </row>
    <row r="39" spans="1:12" ht="15" customHeight="1" x14ac:dyDescent="0.25">
      <c r="A39" s="3"/>
      <c r="B39" s="3"/>
      <c r="C39" s="3" t="s">
        <v>9</v>
      </c>
      <c r="D39" s="3" t="s">
        <v>21</v>
      </c>
      <c r="E39" s="4">
        <v>43467</v>
      </c>
      <c r="F39" s="3" t="s">
        <v>6</v>
      </c>
      <c r="G39" t="str">
        <f t="shared" si="2"/>
        <v>1</v>
      </c>
      <c r="L39" s="10" t="str">
        <f t="shared" si="3"/>
        <v>1 jour</v>
      </c>
    </row>
    <row r="40" spans="1:12" ht="15" customHeight="1" x14ac:dyDescent="0.25">
      <c r="A40" s="3"/>
      <c r="B40" s="3"/>
      <c r="C40" s="3" t="s">
        <v>6</v>
      </c>
      <c r="D40" s="3" t="s">
        <v>41</v>
      </c>
      <c r="E40" s="4">
        <v>43493</v>
      </c>
      <c r="F40" s="4">
        <v>43496</v>
      </c>
      <c r="G40" t="str">
        <f t="shared" si="2"/>
        <v>4</v>
      </c>
      <c r="L40" s="10" t="str">
        <f t="shared" si="3"/>
        <v>4 jours</v>
      </c>
    </row>
    <row r="41" spans="1:12" ht="15" customHeight="1" x14ac:dyDescent="0.25">
      <c r="A41" s="3"/>
      <c r="B41" s="3"/>
      <c r="C41" s="3" t="s">
        <v>22</v>
      </c>
      <c r="D41" s="3" t="s">
        <v>42</v>
      </c>
      <c r="E41" s="4">
        <v>43497</v>
      </c>
      <c r="F41" s="3" t="s">
        <v>6</v>
      </c>
      <c r="G41" t="str">
        <f t="shared" si="2"/>
        <v>1</v>
      </c>
      <c r="L41" s="10" t="str">
        <f t="shared" si="3"/>
        <v>1 jour</v>
      </c>
    </row>
    <row r="42" spans="1:12" ht="15" customHeight="1" x14ac:dyDescent="0.25">
      <c r="A42" s="7" t="s">
        <v>43</v>
      </c>
      <c r="B42" s="7"/>
      <c r="C42" s="7" t="s">
        <v>6</v>
      </c>
      <c r="D42" s="7" t="s">
        <v>6</v>
      </c>
      <c r="E42" s="7" t="s">
        <v>6</v>
      </c>
      <c r="F42" s="7" t="s">
        <v>6</v>
      </c>
      <c r="G42" t="str">
        <f t="shared" si="2"/>
        <v/>
      </c>
      <c r="L42" s="10" t="str">
        <f t="shared" si="3"/>
        <v/>
      </c>
    </row>
    <row r="43" spans="1:12" ht="15" customHeight="1" x14ac:dyDescent="0.25">
      <c r="A43" s="3" t="s">
        <v>6</v>
      </c>
      <c r="B43" s="3"/>
      <c r="C43" s="3" t="s">
        <v>7</v>
      </c>
      <c r="D43" s="3" t="s">
        <v>44</v>
      </c>
      <c r="E43" s="4">
        <v>43452</v>
      </c>
      <c r="F43" s="3" t="s">
        <v>6</v>
      </c>
      <c r="G43" t="str">
        <f t="shared" si="2"/>
        <v>1</v>
      </c>
      <c r="L43" s="10" t="str">
        <f t="shared" si="3"/>
        <v>1 jour</v>
      </c>
    </row>
    <row r="44" spans="1:12" ht="15" customHeight="1" x14ac:dyDescent="0.25">
      <c r="A44" s="3" t="s">
        <v>6</v>
      </c>
      <c r="B44" s="3"/>
      <c r="C44" s="3" t="s">
        <v>6</v>
      </c>
      <c r="D44" s="3" t="s">
        <v>45</v>
      </c>
      <c r="E44" s="4">
        <v>43458</v>
      </c>
      <c r="F44" s="3" t="s">
        <v>6</v>
      </c>
      <c r="G44" t="str">
        <f t="shared" si="2"/>
        <v>1</v>
      </c>
      <c r="L44" s="10" t="str">
        <f t="shared" si="3"/>
        <v>1 jour</v>
      </c>
    </row>
    <row r="45" spans="1:12" ht="15" customHeight="1" x14ac:dyDescent="0.25">
      <c r="A45" s="3" t="s">
        <v>6</v>
      </c>
      <c r="B45" s="3"/>
      <c r="C45" s="3" t="s">
        <v>6</v>
      </c>
      <c r="D45" s="3" t="s">
        <v>46</v>
      </c>
      <c r="E45" s="4">
        <v>43461</v>
      </c>
      <c r="F45" s="4">
        <v>43462</v>
      </c>
      <c r="G45" t="str">
        <f t="shared" si="2"/>
        <v>2</v>
      </c>
      <c r="L45" s="10" t="str">
        <f t="shared" si="3"/>
        <v>2 jours</v>
      </c>
    </row>
    <row r="46" spans="1:12" ht="15" customHeight="1" x14ac:dyDescent="0.25">
      <c r="A46" s="3" t="s">
        <v>6</v>
      </c>
      <c r="B46" s="3"/>
      <c r="C46" s="3" t="s">
        <v>6</v>
      </c>
      <c r="D46" s="3" t="s">
        <v>14</v>
      </c>
      <c r="E46" s="4">
        <v>43465</v>
      </c>
      <c r="F46" s="3" t="s">
        <v>6</v>
      </c>
      <c r="G46" t="str">
        <f t="shared" si="2"/>
        <v>1</v>
      </c>
      <c r="L46" s="10" t="str">
        <f t="shared" si="3"/>
        <v>1 jour</v>
      </c>
    </row>
    <row r="47" spans="1:12" ht="15" customHeight="1" x14ac:dyDescent="0.25">
      <c r="A47" s="3" t="s">
        <v>6</v>
      </c>
      <c r="B47" s="3"/>
      <c r="C47" s="3" t="s">
        <v>9</v>
      </c>
      <c r="D47" s="3" t="s">
        <v>47</v>
      </c>
      <c r="E47" s="4">
        <v>43496</v>
      </c>
      <c r="F47" s="3" t="s">
        <v>6</v>
      </c>
      <c r="G47" t="str">
        <f t="shared" si="2"/>
        <v>1</v>
      </c>
      <c r="L47" s="10" t="str">
        <f t="shared" si="3"/>
        <v>1 jour</v>
      </c>
    </row>
    <row r="48" spans="1:12" ht="15" customHeight="1" x14ac:dyDescent="0.25">
      <c r="A48" s="3" t="s">
        <v>6</v>
      </c>
      <c r="B48" s="3"/>
      <c r="C48" s="3" t="s">
        <v>22</v>
      </c>
      <c r="D48" s="3" t="s">
        <v>48</v>
      </c>
      <c r="E48" s="4">
        <v>43507</v>
      </c>
      <c r="F48" s="4">
        <v>43511</v>
      </c>
      <c r="G48" t="str">
        <f t="shared" si="2"/>
        <v>5</v>
      </c>
      <c r="L48" s="10" t="str">
        <f t="shared" si="3"/>
        <v>5 jours</v>
      </c>
    </row>
    <row r="49" spans="1:12" ht="15" customHeight="1" x14ac:dyDescent="0.25">
      <c r="A49" s="3" t="s">
        <v>6</v>
      </c>
      <c r="B49" s="3"/>
      <c r="C49" s="3" t="s">
        <v>16</v>
      </c>
      <c r="D49" s="3" t="s">
        <v>49</v>
      </c>
      <c r="E49" s="4">
        <v>43539</v>
      </c>
      <c r="F49" s="3" t="s">
        <v>6</v>
      </c>
      <c r="G49" t="str">
        <f t="shared" si="2"/>
        <v>1</v>
      </c>
      <c r="L49" s="10" t="str">
        <f t="shared" si="3"/>
        <v>1 jour</v>
      </c>
    </row>
    <row r="50" spans="1:12" ht="15" customHeight="1" x14ac:dyDescent="0.25">
      <c r="A50" s="3" t="s">
        <v>6</v>
      </c>
      <c r="B50" s="3"/>
      <c r="C50" s="3" t="s">
        <v>6</v>
      </c>
      <c r="D50" s="3" t="s">
        <v>50</v>
      </c>
      <c r="E50" s="4">
        <v>43546</v>
      </c>
      <c r="F50" s="3" t="s">
        <v>6</v>
      </c>
      <c r="G50" t="str">
        <f t="shared" si="2"/>
        <v>1</v>
      </c>
      <c r="L50" s="10" t="str">
        <f t="shared" si="3"/>
        <v>1 jour</v>
      </c>
    </row>
    <row r="51" spans="1:12" ht="15" customHeight="1" x14ac:dyDescent="0.25">
      <c r="A51" s="3" t="s">
        <v>6</v>
      </c>
      <c r="B51" s="3"/>
      <c r="C51" s="3" t="s">
        <v>18</v>
      </c>
      <c r="D51" s="3" t="s">
        <v>19</v>
      </c>
      <c r="E51" s="4">
        <v>43563</v>
      </c>
      <c r="F51" s="4">
        <v>43567</v>
      </c>
      <c r="G51" t="str">
        <f t="shared" si="2"/>
        <v>5</v>
      </c>
      <c r="L51" s="10" t="str">
        <f t="shared" si="3"/>
        <v>5 jours</v>
      </c>
    </row>
    <row r="52" spans="1:12" ht="15" customHeight="1" x14ac:dyDescent="0.25">
      <c r="A52" s="7" t="s">
        <v>51</v>
      </c>
      <c r="B52" s="7"/>
      <c r="C52" s="7" t="s">
        <v>6</v>
      </c>
      <c r="D52" s="7" t="s">
        <v>6</v>
      </c>
      <c r="E52" s="7" t="s">
        <v>6</v>
      </c>
      <c r="F52" s="7" t="s">
        <v>6</v>
      </c>
      <c r="G52" t="str">
        <f t="shared" si="2"/>
        <v/>
      </c>
      <c r="L52" s="10" t="str">
        <f t="shared" si="3"/>
        <v/>
      </c>
    </row>
    <row r="53" spans="1:12" ht="15" customHeight="1" x14ac:dyDescent="0.25">
      <c r="A53" s="3" t="s">
        <v>6</v>
      </c>
      <c r="B53" s="3"/>
      <c r="C53" s="3" t="s">
        <v>7</v>
      </c>
      <c r="D53" s="3" t="s">
        <v>52</v>
      </c>
      <c r="E53" s="4">
        <v>43448</v>
      </c>
      <c r="F53" s="3" t="s">
        <v>6</v>
      </c>
      <c r="G53" t="str">
        <f t="shared" si="2"/>
        <v>0,5</v>
      </c>
      <c r="L53" s="10" t="str">
        <f t="shared" si="3"/>
        <v>0,5 jour</v>
      </c>
    </row>
    <row r="54" spans="1:12" ht="15" customHeight="1" x14ac:dyDescent="0.25">
      <c r="A54" s="3" t="s">
        <v>6</v>
      </c>
      <c r="B54" s="3"/>
      <c r="C54" s="3" t="s">
        <v>6</v>
      </c>
      <c r="D54" s="3" t="s">
        <v>39</v>
      </c>
      <c r="E54" s="4">
        <v>43458</v>
      </c>
      <c r="F54" s="3" t="s">
        <v>6</v>
      </c>
      <c r="G54" t="str">
        <f t="shared" si="2"/>
        <v/>
      </c>
      <c r="L54" s="10" t="str">
        <f t="shared" si="3"/>
        <v/>
      </c>
    </row>
    <row r="55" spans="1:12" ht="15" customHeight="1" x14ac:dyDescent="0.25">
      <c r="A55" s="3" t="s">
        <v>6</v>
      </c>
      <c r="B55" s="3"/>
      <c r="C55" s="3" t="s">
        <v>6</v>
      </c>
      <c r="D55" s="3" t="s">
        <v>53</v>
      </c>
      <c r="E55" s="4">
        <v>43460</v>
      </c>
      <c r="F55" s="4">
        <v>43462</v>
      </c>
      <c r="G55" t="str">
        <f t="shared" si="2"/>
        <v>3</v>
      </c>
      <c r="L55" s="10" t="str">
        <f t="shared" si="3"/>
        <v>3 jours</v>
      </c>
    </row>
    <row r="56" spans="1:12" ht="15" customHeight="1" x14ac:dyDescent="0.25">
      <c r="A56" s="3" t="s">
        <v>6</v>
      </c>
      <c r="B56" s="3"/>
      <c r="C56" s="3" t="s">
        <v>22</v>
      </c>
      <c r="D56" s="3" t="s">
        <v>54</v>
      </c>
      <c r="E56" s="4">
        <v>43511</v>
      </c>
      <c r="F56" s="3" t="s">
        <v>6</v>
      </c>
      <c r="G56" t="str">
        <f t="shared" si="2"/>
        <v>0,5</v>
      </c>
      <c r="L56" s="10" t="str">
        <f t="shared" si="3"/>
        <v>0,5 jour</v>
      </c>
    </row>
    <row r="57" spans="1:12" ht="15" customHeight="1" x14ac:dyDescent="0.25">
      <c r="A57" s="3" t="s">
        <v>6</v>
      </c>
      <c r="B57" s="3"/>
      <c r="C57" s="3" t="s">
        <v>6</v>
      </c>
      <c r="D57" s="3" t="s">
        <v>55</v>
      </c>
      <c r="E57" s="4">
        <v>43517</v>
      </c>
      <c r="F57" s="3" t="s">
        <v>6</v>
      </c>
      <c r="G57" t="str">
        <f t="shared" si="2"/>
        <v>1</v>
      </c>
      <c r="L57" s="10" t="str">
        <f t="shared" si="3"/>
        <v>1 jour</v>
      </c>
    </row>
    <row r="58" spans="1:12" ht="15" customHeight="1" x14ac:dyDescent="0.25">
      <c r="A58" s="3" t="s">
        <v>6</v>
      </c>
      <c r="B58" s="3"/>
      <c r="C58" s="3" t="s">
        <v>16</v>
      </c>
      <c r="D58" s="3" t="s">
        <v>14</v>
      </c>
      <c r="E58" s="4">
        <v>43465</v>
      </c>
      <c r="F58" s="3" t="s">
        <v>6</v>
      </c>
      <c r="G58" t="str">
        <f t="shared" si="2"/>
        <v>1</v>
      </c>
      <c r="L58" s="10" t="str">
        <f t="shared" si="3"/>
        <v>1 jour</v>
      </c>
    </row>
    <row r="59" spans="1:12" ht="15" customHeight="1" x14ac:dyDescent="0.25">
      <c r="A59" s="3" t="s">
        <v>6</v>
      </c>
      <c r="B59" s="3"/>
      <c r="C59" s="3" t="s">
        <v>6</v>
      </c>
      <c r="D59" s="3" t="s">
        <v>56</v>
      </c>
      <c r="E59" s="4">
        <v>43535</v>
      </c>
      <c r="F59" s="3" t="s">
        <v>6</v>
      </c>
      <c r="G59" t="str">
        <f t="shared" si="2"/>
        <v>1</v>
      </c>
      <c r="L59" s="10" t="str">
        <f t="shared" si="3"/>
        <v>1 jour</v>
      </c>
    </row>
    <row r="60" spans="1:12" ht="15" customHeight="1" x14ac:dyDescent="0.25">
      <c r="A60" s="3" t="s">
        <v>6</v>
      </c>
      <c r="B60" s="3"/>
      <c r="C60" s="3" t="s">
        <v>6</v>
      </c>
      <c r="D60" s="3" t="s">
        <v>57</v>
      </c>
      <c r="E60" s="4">
        <v>43536</v>
      </c>
      <c r="F60" s="4">
        <v>43539</v>
      </c>
      <c r="G60" t="str">
        <f t="shared" si="2"/>
        <v>4</v>
      </c>
      <c r="L60" s="10" t="str">
        <f t="shared" si="3"/>
        <v>4 jours</v>
      </c>
    </row>
    <row r="61" spans="1:12" ht="15" customHeight="1" x14ac:dyDescent="0.25">
      <c r="A61" s="7" t="s">
        <v>58</v>
      </c>
      <c r="B61" s="7"/>
      <c r="C61" s="7" t="s">
        <v>6</v>
      </c>
      <c r="D61" s="7" t="s">
        <v>6</v>
      </c>
      <c r="E61" s="7" t="s">
        <v>6</v>
      </c>
      <c r="F61" s="7" t="s">
        <v>6</v>
      </c>
      <c r="G61" t="str">
        <f t="shared" si="2"/>
        <v/>
      </c>
      <c r="L61" s="10" t="str">
        <f t="shared" si="3"/>
        <v/>
      </c>
    </row>
    <row r="62" spans="1:12" ht="15" customHeight="1" x14ac:dyDescent="0.25">
      <c r="A62" s="3" t="s">
        <v>6</v>
      </c>
      <c r="B62" s="3"/>
      <c r="C62" s="3" t="s">
        <v>7</v>
      </c>
      <c r="D62" s="3" t="s">
        <v>8</v>
      </c>
      <c r="E62" s="4">
        <v>43458</v>
      </c>
      <c r="F62" s="4">
        <v>43465</v>
      </c>
      <c r="G62" t="str">
        <f t="shared" si="2"/>
        <v>5</v>
      </c>
      <c r="L62" s="10" t="str">
        <f t="shared" si="3"/>
        <v>5 jours</v>
      </c>
    </row>
    <row r="63" spans="1:12" ht="15" customHeight="1" x14ac:dyDescent="0.25">
      <c r="A63" s="3" t="s">
        <v>6</v>
      </c>
      <c r="B63" s="3"/>
      <c r="C63" s="3" t="s">
        <v>16</v>
      </c>
      <c r="D63" s="3" t="s">
        <v>59</v>
      </c>
      <c r="E63" s="4">
        <v>43528</v>
      </c>
      <c r="F63" s="3" t="s">
        <v>6</v>
      </c>
      <c r="G63" t="str">
        <f t="shared" si="2"/>
        <v>1</v>
      </c>
      <c r="L63" s="10" t="str">
        <f t="shared" si="3"/>
        <v>1 jour</v>
      </c>
    </row>
    <row r="64" spans="1:12" ht="15" customHeight="1" x14ac:dyDescent="0.25">
      <c r="A64" s="3" t="s">
        <v>6</v>
      </c>
      <c r="B64" s="3"/>
      <c r="C64" s="3" t="s">
        <v>18</v>
      </c>
      <c r="D64" s="3" t="s">
        <v>60</v>
      </c>
      <c r="E64" s="4">
        <v>43556</v>
      </c>
      <c r="F64" s="4">
        <v>43567</v>
      </c>
      <c r="G64" t="str">
        <f t="shared" si="2"/>
        <v>10</v>
      </c>
      <c r="L64" s="10" t="str">
        <f t="shared" si="3"/>
        <v>10 jours</v>
      </c>
    </row>
    <row r="65" spans="1:12" ht="15" customHeight="1" x14ac:dyDescent="0.25">
      <c r="A65" s="7" t="s">
        <v>61</v>
      </c>
      <c r="B65" s="7"/>
      <c r="C65" s="7" t="s">
        <v>6</v>
      </c>
      <c r="D65" s="7" t="s">
        <v>6</v>
      </c>
      <c r="E65" s="7" t="s">
        <v>6</v>
      </c>
      <c r="F65" s="7" t="s">
        <v>6</v>
      </c>
      <c r="G65" t="str">
        <f t="shared" si="2"/>
        <v/>
      </c>
      <c r="L65" s="10" t="str">
        <f t="shared" si="3"/>
        <v/>
      </c>
    </row>
    <row r="66" spans="1:12" ht="15" customHeight="1" x14ac:dyDescent="0.25">
      <c r="A66" s="3" t="s">
        <v>6</v>
      </c>
      <c r="B66" s="3"/>
      <c r="C66" s="3" t="s">
        <v>9</v>
      </c>
      <c r="D66" s="3" t="s">
        <v>62</v>
      </c>
      <c r="E66" s="4">
        <v>43468</v>
      </c>
      <c r="F66" s="4">
        <v>43469</v>
      </c>
      <c r="G66" t="str">
        <f t="shared" si="2"/>
        <v>2</v>
      </c>
      <c r="L66" s="10" t="str">
        <f t="shared" si="3"/>
        <v>2 jours</v>
      </c>
    </row>
    <row r="67" spans="1:12" ht="15" customHeight="1" x14ac:dyDescent="0.25">
      <c r="A67" s="3" t="s">
        <v>6</v>
      </c>
      <c r="B67" s="3"/>
      <c r="C67" s="3" t="s">
        <v>6</v>
      </c>
      <c r="D67" s="3" t="s">
        <v>63</v>
      </c>
      <c r="E67" s="4">
        <v>43496</v>
      </c>
      <c r="F67" s="3" t="s">
        <v>6</v>
      </c>
      <c r="G67" t="str">
        <f t="shared" si="2"/>
        <v/>
      </c>
      <c r="L67" s="10" t="str">
        <f t="shared" si="3"/>
        <v/>
      </c>
    </row>
    <row r="68" spans="1:12" ht="15" customHeight="1" x14ac:dyDescent="0.25">
      <c r="A68" s="3" t="s">
        <v>6</v>
      </c>
      <c r="B68" s="3"/>
      <c r="C68" s="3" t="s">
        <v>22</v>
      </c>
      <c r="D68" s="3" t="s">
        <v>64</v>
      </c>
      <c r="E68" s="4">
        <v>43507</v>
      </c>
      <c r="F68" s="4">
        <v>43517</v>
      </c>
      <c r="G68" t="str">
        <f t="shared" si="2"/>
        <v/>
      </c>
      <c r="L68" s="10" t="str">
        <f t="shared" si="3"/>
        <v/>
      </c>
    </row>
    <row r="69" spans="1:12" ht="15" customHeight="1" x14ac:dyDescent="0.25">
      <c r="A69" s="3" t="s">
        <v>6</v>
      </c>
      <c r="B69" s="3"/>
      <c r="C69" s="3" t="s">
        <v>6</v>
      </c>
      <c r="D69" s="3" t="s">
        <v>65</v>
      </c>
      <c r="E69" s="4">
        <v>43518</v>
      </c>
      <c r="F69" s="3" t="s">
        <v>6</v>
      </c>
      <c r="G69" t="str">
        <f t="shared" si="2"/>
        <v/>
      </c>
      <c r="L69" s="10" t="str">
        <f t="shared" si="3"/>
        <v/>
      </c>
    </row>
    <row r="70" spans="1:12" ht="15" customHeight="1" x14ac:dyDescent="0.25">
      <c r="A70" s="3" t="s">
        <v>6</v>
      </c>
      <c r="B70" s="3"/>
      <c r="C70" s="3" t="s">
        <v>6</v>
      </c>
      <c r="D70" s="3" t="s">
        <v>66</v>
      </c>
      <c r="E70" s="4">
        <v>43521</v>
      </c>
      <c r="F70" s="3" t="s">
        <v>6</v>
      </c>
      <c r="G70" t="str">
        <f t="shared" si="2"/>
        <v/>
      </c>
      <c r="L70" s="10" t="str">
        <f t="shared" si="3"/>
        <v/>
      </c>
    </row>
    <row r="71" spans="1:12" ht="15" customHeight="1" x14ac:dyDescent="0.25">
      <c r="A71" s="3" t="s">
        <v>6</v>
      </c>
      <c r="B71" s="3"/>
      <c r="C71" s="3" t="s">
        <v>18</v>
      </c>
      <c r="D71" s="3" t="s">
        <v>67</v>
      </c>
      <c r="E71" s="4">
        <v>43563</v>
      </c>
      <c r="F71" s="4">
        <v>43564</v>
      </c>
      <c r="G71" t="str">
        <f t="shared" ref="G71:G134" si="4">IFERROR(LEFT(L71,SEARCH(" ",L71,1)-1),"")</f>
        <v>2</v>
      </c>
      <c r="L71" s="10" t="str">
        <f t="shared" ref="L71:L134" si="5">IFERROR(MID(D71,FIND("(",D71)+1,(FIND(")",D71)-FIND("(",D71))-1),"")</f>
        <v>2 jours</v>
      </c>
    </row>
    <row r="72" spans="1:12" ht="15" customHeight="1" x14ac:dyDescent="0.25">
      <c r="A72" s="3" t="s">
        <v>6</v>
      </c>
      <c r="B72" s="3"/>
      <c r="C72" s="3" t="s">
        <v>6</v>
      </c>
      <c r="D72" s="3" t="s">
        <v>68</v>
      </c>
      <c r="E72" s="4">
        <v>43566</v>
      </c>
      <c r="F72" s="4">
        <v>43567</v>
      </c>
      <c r="G72" t="str">
        <f t="shared" si="4"/>
        <v>2</v>
      </c>
      <c r="L72" s="10" t="str">
        <f t="shared" si="5"/>
        <v>2 jours</v>
      </c>
    </row>
    <row r="73" spans="1:12" ht="15" customHeight="1" x14ac:dyDescent="0.25">
      <c r="A73" s="7" t="s">
        <v>69</v>
      </c>
      <c r="B73" s="7"/>
      <c r="C73" s="7" t="s">
        <v>6</v>
      </c>
      <c r="D73" s="7" t="s">
        <v>6</v>
      </c>
      <c r="E73" s="7" t="s">
        <v>6</v>
      </c>
      <c r="F73" s="7" t="s">
        <v>6</v>
      </c>
      <c r="G73" t="str">
        <f t="shared" si="4"/>
        <v/>
      </c>
      <c r="L73" s="10" t="str">
        <f t="shared" si="5"/>
        <v/>
      </c>
    </row>
    <row r="74" spans="1:12" ht="15" customHeight="1" x14ac:dyDescent="0.25">
      <c r="A74" s="3" t="s">
        <v>6</v>
      </c>
      <c r="B74" s="3"/>
      <c r="C74" s="3" t="s">
        <v>7</v>
      </c>
      <c r="D74" s="3" t="s">
        <v>70</v>
      </c>
      <c r="E74" s="4">
        <v>43458</v>
      </c>
      <c r="F74" s="3" t="s">
        <v>6</v>
      </c>
      <c r="G74" t="str">
        <f t="shared" si="4"/>
        <v/>
      </c>
      <c r="L74" s="10" t="str">
        <f t="shared" si="5"/>
        <v/>
      </c>
    </row>
    <row r="75" spans="1:12" ht="15" customHeight="1" x14ac:dyDescent="0.25">
      <c r="A75" s="3" t="s">
        <v>6</v>
      </c>
      <c r="B75" s="3"/>
      <c r="C75" s="3" t="s">
        <v>6</v>
      </c>
      <c r="D75" s="3" t="s">
        <v>71</v>
      </c>
      <c r="E75" s="4">
        <v>43460</v>
      </c>
      <c r="F75" s="4">
        <v>43461</v>
      </c>
      <c r="G75" t="str">
        <f t="shared" si="4"/>
        <v/>
      </c>
      <c r="L75" s="10" t="str">
        <f t="shared" si="5"/>
        <v/>
      </c>
    </row>
    <row r="76" spans="1:12" ht="15" customHeight="1" x14ac:dyDescent="0.25">
      <c r="A76" s="3" t="s">
        <v>6</v>
      </c>
      <c r="B76" s="3"/>
      <c r="C76" s="3" t="s">
        <v>6</v>
      </c>
      <c r="D76" s="3" t="s">
        <v>72</v>
      </c>
      <c r="E76" s="4">
        <v>43462</v>
      </c>
      <c r="F76" s="3" t="s">
        <v>6</v>
      </c>
      <c r="G76" t="str">
        <f t="shared" si="4"/>
        <v/>
      </c>
      <c r="L76" s="10" t="str">
        <f t="shared" si="5"/>
        <v/>
      </c>
    </row>
    <row r="77" spans="1:12" ht="15" customHeight="1" x14ac:dyDescent="0.25">
      <c r="A77" s="3" t="s">
        <v>6</v>
      </c>
      <c r="B77" s="3"/>
      <c r="C77" s="3" t="s">
        <v>6</v>
      </c>
      <c r="D77" s="3" t="s">
        <v>14</v>
      </c>
      <c r="E77" s="4">
        <v>43465</v>
      </c>
      <c r="F77" s="3" t="s">
        <v>6</v>
      </c>
      <c r="G77" t="str">
        <f t="shared" si="4"/>
        <v>1</v>
      </c>
      <c r="L77" s="10" t="str">
        <f t="shared" si="5"/>
        <v>1 jour</v>
      </c>
    </row>
    <row r="78" spans="1:12" ht="15" customHeight="1" x14ac:dyDescent="0.25">
      <c r="A78" s="3" t="s">
        <v>6</v>
      </c>
      <c r="B78" s="3"/>
      <c r="C78" s="3" t="s">
        <v>6</v>
      </c>
      <c r="D78" s="3" t="s">
        <v>63</v>
      </c>
      <c r="E78" s="4">
        <v>43496</v>
      </c>
      <c r="F78" s="3" t="s">
        <v>6</v>
      </c>
      <c r="G78" t="str">
        <f t="shared" si="4"/>
        <v/>
      </c>
      <c r="L78" s="10" t="str">
        <f t="shared" si="5"/>
        <v/>
      </c>
    </row>
    <row r="79" spans="1:12" ht="15" customHeight="1" x14ac:dyDescent="0.25">
      <c r="A79" s="3" t="s">
        <v>6</v>
      </c>
      <c r="B79" s="3"/>
      <c r="C79" s="3" t="s">
        <v>9</v>
      </c>
      <c r="D79" s="3" t="s">
        <v>73</v>
      </c>
      <c r="E79" s="4">
        <v>43467</v>
      </c>
      <c r="F79" s="4">
        <v>43469</v>
      </c>
      <c r="G79" t="str">
        <f t="shared" si="4"/>
        <v>3</v>
      </c>
      <c r="L79" s="10" t="str">
        <f t="shared" si="5"/>
        <v>3 jours</v>
      </c>
    </row>
    <row r="80" spans="1:12" ht="15" customHeight="1" x14ac:dyDescent="0.25">
      <c r="A80" s="3" t="s">
        <v>6</v>
      </c>
      <c r="B80" s="3"/>
      <c r="C80" s="3" t="s">
        <v>6</v>
      </c>
      <c r="D80" s="3" t="s">
        <v>74</v>
      </c>
      <c r="E80" s="4">
        <v>43522</v>
      </c>
      <c r="F80" s="3" t="s">
        <v>6</v>
      </c>
      <c r="G80" t="str">
        <f t="shared" si="4"/>
        <v>1</v>
      </c>
      <c r="L80" s="10" t="str">
        <f t="shared" si="5"/>
        <v>1 jour</v>
      </c>
    </row>
    <row r="81" spans="1:12" ht="15" customHeight="1" x14ac:dyDescent="0.25">
      <c r="A81" s="7" t="s">
        <v>75</v>
      </c>
      <c r="B81" s="7"/>
      <c r="C81" s="7" t="s">
        <v>6</v>
      </c>
      <c r="D81" s="7" t="s">
        <v>6</v>
      </c>
      <c r="E81" s="7" t="s">
        <v>6</v>
      </c>
      <c r="F81" s="7" t="s">
        <v>6</v>
      </c>
      <c r="G81" t="str">
        <f t="shared" si="4"/>
        <v/>
      </c>
      <c r="L81" s="10" t="str">
        <f t="shared" si="5"/>
        <v/>
      </c>
    </row>
    <row r="82" spans="1:12" ht="15" customHeight="1" x14ac:dyDescent="0.25">
      <c r="A82" s="3" t="s">
        <v>6</v>
      </c>
      <c r="B82" s="3"/>
      <c r="C82" s="3" t="s">
        <v>9</v>
      </c>
      <c r="D82" s="3" t="s">
        <v>73</v>
      </c>
      <c r="E82" s="4">
        <v>43467</v>
      </c>
      <c r="F82" s="4">
        <v>43469</v>
      </c>
      <c r="G82" t="str">
        <f t="shared" si="4"/>
        <v>3</v>
      </c>
      <c r="L82" s="10" t="str">
        <f t="shared" si="5"/>
        <v>3 jours</v>
      </c>
    </row>
    <row r="83" spans="1:12" ht="15" customHeight="1" x14ac:dyDescent="0.25">
      <c r="A83" s="3" t="s">
        <v>6</v>
      </c>
      <c r="B83" s="3"/>
      <c r="C83" s="3" t="s">
        <v>22</v>
      </c>
      <c r="D83" s="3" t="s">
        <v>76</v>
      </c>
      <c r="E83" s="4">
        <v>43521</v>
      </c>
      <c r="F83" s="4">
        <v>43524</v>
      </c>
      <c r="G83" t="str">
        <f t="shared" si="4"/>
        <v/>
      </c>
      <c r="L83" s="10" t="str">
        <f t="shared" si="5"/>
        <v/>
      </c>
    </row>
    <row r="84" spans="1:12" ht="15" customHeight="1" x14ac:dyDescent="0.25">
      <c r="A84" s="3" t="s">
        <v>6</v>
      </c>
      <c r="B84" s="3"/>
      <c r="C84" s="3" t="s">
        <v>6</v>
      </c>
      <c r="D84" s="3" t="s">
        <v>77</v>
      </c>
      <c r="E84" s="4">
        <v>43525</v>
      </c>
      <c r="F84" s="3" t="s">
        <v>6</v>
      </c>
      <c r="G84" t="str">
        <f t="shared" si="4"/>
        <v/>
      </c>
      <c r="L84" s="10" t="str">
        <f t="shared" si="5"/>
        <v/>
      </c>
    </row>
    <row r="85" spans="1:12" ht="15" customHeight="1" x14ac:dyDescent="0.25">
      <c r="A85" s="7" t="s">
        <v>78</v>
      </c>
      <c r="B85" s="7"/>
      <c r="C85" s="7" t="s">
        <v>6</v>
      </c>
      <c r="D85" s="7" t="s">
        <v>6</v>
      </c>
      <c r="E85" s="7" t="s">
        <v>6</v>
      </c>
      <c r="F85" s="7" t="s">
        <v>6</v>
      </c>
      <c r="G85" t="str">
        <f t="shared" si="4"/>
        <v/>
      </c>
      <c r="L85" s="10" t="str">
        <f t="shared" si="5"/>
        <v/>
      </c>
    </row>
    <row r="86" spans="1:12" ht="15" customHeight="1" x14ac:dyDescent="0.25">
      <c r="A86" s="3" t="s">
        <v>6</v>
      </c>
      <c r="B86" s="3"/>
      <c r="C86" s="3" t="s">
        <v>7</v>
      </c>
      <c r="D86" s="3" t="s">
        <v>79</v>
      </c>
      <c r="E86" s="4">
        <v>43441</v>
      </c>
      <c r="F86" s="3" t="s">
        <v>6</v>
      </c>
      <c r="G86" t="str">
        <f t="shared" si="4"/>
        <v>1</v>
      </c>
      <c r="L86" s="10" t="str">
        <f t="shared" si="5"/>
        <v>1 jour</v>
      </c>
    </row>
    <row r="87" spans="1:12" ht="15" customHeight="1" x14ac:dyDescent="0.25">
      <c r="A87" s="3" t="s">
        <v>6</v>
      </c>
      <c r="B87" s="3"/>
      <c r="C87" s="3" t="s">
        <v>6</v>
      </c>
      <c r="D87" s="3" t="s">
        <v>80</v>
      </c>
      <c r="E87" s="4">
        <v>43446</v>
      </c>
      <c r="F87" s="3" t="s">
        <v>6</v>
      </c>
      <c r="G87" t="str">
        <f t="shared" si="4"/>
        <v>1</v>
      </c>
      <c r="L87" s="10" t="str">
        <f t="shared" si="5"/>
        <v>1 jour</v>
      </c>
    </row>
    <row r="88" spans="1:12" ht="15" customHeight="1" x14ac:dyDescent="0.25">
      <c r="A88" s="3" t="s">
        <v>6</v>
      </c>
      <c r="B88" s="3"/>
      <c r="C88" s="3" t="s">
        <v>6</v>
      </c>
      <c r="D88" s="3" t="s">
        <v>8</v>
      </c>
      <c r="E88" s="4">
        <v>43458</v>
      </c>
      <c r="F88" s="4">
        <v>43465</v>
      </c>
      <c r="G88" t="str">
        <f t="shared" si="4"/>
        <v>5</v>
      </c>
      <c r="L88" s="10" t="str">
        <f t="shared" si="5"/>
        <v>5 jours</v>
      </c>
    </row>
    <row r="89" spans="1:12" ht="15" customHeight="1" x14ac:dyDescent="0.25">
      <c r="A89" s="3" t="s">
        <v>6</v>
      </c>
      <c r="B89" s="3"/>
      <c r="C89" s="3" t="s">
        <v>9</v>
      </c>
      <c r="D89" s="3" t="s">
        <v>81</v>
      </c>
      <c r="E89" s="4">
        <v>43467</v>
      </c>
      <c r="F89" s="4">
        <v>43492</v>
      </c>
      <c r="G89" t="str">
        <f t="shared" si="4"/>
        <v/>
      </c>
      <c r="L89" s="10" t="str">
        <f t="shared" si="5"/>
        <v/>
      </c>
    </row>
    <row r="90" spans="1:12" ht="15" customHeight="1" x14ac:dyDescent="0.25">
      <c r="A90" s="3" t="s">
        <v>6</v>
      </c>
      <c r="B90" s="3"/>
      <c r="C90" s="3" t="s">
        <v>22</v>
      </c>
      <c r="D90" s="3" t="s">
        <v>82</v>
      </c>
      <c r="E90" s="4">
        <v>43497</v>
      </c>
      <c r="F90" s="3" t="s">
        <v>6</v>
      </c>
      <c r="G90" t="str">
        <f t="shared" si="4"/>
        <v/>
      </c>
      <c r="L90" s="10" t="str">
        <f t="shared" si="5"/>
        <v/>
      </c>
    </row>
    <row r="91" spans="1:12" ht="15" customHeight="1" x14ac:dyDescent="0.25">
      <c r="A91" s="3" t="s">
        <v>6</v>
      </c>
      <c r="B91" s="3"/>
      <c r="C91" s="3" t="s">
        <v>6</v>
      </c>
      <c r="D91" s="3" t="s">
        <v>83</v>
      </c>
      <c r="E91" s="4">
        <v>43501</v>
      </c>
      <c r="F91" s="4">
        <v>43504</v>
      </c>
      <c r="G91" t="str">
        <f t="shared" si="4"/>
        <v/>
      </c>
      <c r="L91" s="10" t="str">
        <f t="shared" si="5"/>
        <v/>
      </c>
    </row>
    <row r="92" spans="1:12" ht="15" customHeight="1" x14ac:dyDescent="0.25">
      <c r="A92" s="3" t="s">
        <v>6</v>
      </c>
      <c r="B92" s="3"/>
      <c r="C92" s="3" t="s">
        <v>6</v>
      </c>
      <c r="D92" s="3" t="s">
        <v>84</v>
      </c>
      <c r="E92" s="4">
        <v>43507</v>
      </c>
      <c r="F92" s="3" t="s">
        <v>6</v>
      </c>
      <c r="G92" t="str">
        <f t="shared" si="4"/>
        <v>1</v>
      </c>
      <c r="L92" s="10" t="str">
        <f t="shared" si="5"/>
        <v>1 jour</v>
      </c>
    </row>
    <row r="93" spans="1:12" ht="15" customHeight="1" x14ac:dyDescent="0.25">
      <c r="A93" s="3" t="s">
        <v>6</v>
      </c>
      <c r="B93" s="3"/>
      <c r="C93" s="3" t="s">
        <v>6</v>
      </c>
      <c r="D93" s="3" t="s">
        <v>85</v>
      </c>
      <c r="E93" s="4">
        <v>43508</v>
      </c>
      <c r="F93" s="4">
        <v>43524</v>
      </c>
      <c r="G93" t="str">
        <f t="shared" si="4"/>
        <v/>
      </c>
      <c r="L93" s="10" t="str">
        <f t="shared" si="5"/>
        <v/>
      </c>
    </row>
    <row r="94" spans="1:12" ht="15" customHeight="1" x14ac:dyDescent="0.25">
      <c r="A94" s="3" t="s">
        <v>6</v>
      </c>
      <c r="B94" s="3"/>
      <c r="C94" s="3" t="s">
        <v>16</v>
      </c>
      <c r="D94" s="3" t="s">
        <v>86</v>
      </c>
      <c r="E94" s="4">
        <v>43529</v>
      </c>
      <c r="F94" s="4">
        <v>43532</v>
      </c>
      <c r="G94" t="str">
        <f t="shared" si="4"/>
        <v/>
      </c>
      <c r="L94" s="10" t="str">
        <f t="shared" si="5"/>
        <v/>
      </c>
    </row>
    <row r="95" spans="1:12" ht="15" customHeight="1" x14ac:dyDescent="0.25">
      <c r="A95" s="3" t="s">
        <v>6</v>
      </c>
      <c r="B95" s="3"/>
      <c r="C95" s="3" t="s">
        <v>6</v>
      </c>
      <c r="D95" s="3" t="s">
        <v>87</v>
      </c>
      <c r="E95" s="4">
        <v>43536</v>
      </c>
      <c r="F95" s="4">
        <v>43555</v>
      </c>
      <c r="G95" t="str">
        <f t="shared" si="4"/>
        <v/>
      </c>
      <c r="L95" s="10" t="str">
        <f t="shared" si="5"/>
        <v/>
      </c>
    </row>
    <row r="96" spans="1:12" ht="15" customHeight="1" x14ac:dyDescent="0.25">
      <c r="A96" s="3" t="s">
        <v>6</v>
      </c>
      <c r="B96" s="3"/>
      <c r="C96" s="3" t="s">
        <v>18</v>
      </c>
      <c r="D96" s="3" t="s">
        <v>88</v>
      </c>
      <c r="E96" s="4">
        <v>43556</v>
      </c>
      <c r="F96" s="4">
        <v>43581</v>
      </c>
      <c r="G96" t="str">
        <f t="shared" si="4"/>
        <v/>
      </c>
      <c r="L96" s="10" t="str">
        <f t="shared" si="5"/>
        <v/>
      </c>
    </row>
    <row r="97" spans="1:12" ht="15" customHeight="1" x14ac:dyDescent="0.25">
      <c r="A97" s="3" t="s">
        <v>6</v>
      </c>
      <c r="B97" s="3"/>
      <c r="C97" s="3" t="s">
        <v>6</v>
      </c>
      <c r="D97" s="3" t="s">
        <v>89</v>
      </c>
      <c r="E97" s="4">
        <v>43585</v>
      </c>
      <c r="F97" s="3" t="s">
        <v>6</v>
      </c>
      <c r="G97" t="str">
        <f t="shared" si="4"/>
        <v/>
      </c>
      <c r="L97" s="10" t="str">
        <f t="shared" si="5"/>
        <v/>
      </c>
    </row>
    <row r="98" spans="1:12" ht="15" customHeight="1" x14ac:dyDescent="0.25">
      <c r="A98" s="7" t="s">
        <v>90</v>
      </c>
      <c r="B98" s="7"/>
      <c r="C98" s="7" t="s">
        <v>6</v>
      </c>
      <c r="D98" s="7" t="s">
        <v>6</v>
      </c>
      <c r="E98" s="7" t="s">
        <v>6</v>
      </c>
      <c r="F98" s="7" t="s">
        <v>6</v>
      </c>
      <c r="G98" t="str">
        <f t="shared" si="4"/>
        <v/>
      </c>
      <c r="L98" s="10" t="str">
        <f t="shared" si="5"/>
        <v/>
      </c>
    </row>
    <row r="99" spans="1:12" ht="15" customHeight="1" x14ac:dyDescent="0.25">
      <c r="A99" s="3" t="s">
        <v>6</v>
      </c>
      <c r="B99" s="3"/>
      <c r="C99" s="3" t="s">
        <v>7</v>
      </c>
      <c r="D99" s="3" t="s">
        <v>91</v>
      </c>
      <c r="E99" s="4">
        <v>43441</v>
      </c>
      <c r="F99" s="3" t="s">
        <v>6</v>
      </c>
      <c r="G99" t="str">
        <f t="shared" si="4"/>
        <v/>
      </c>
      <c r="L99" s="10" t="str">
        <f t="shared" si="5"/>
        <v/>
      </c>
    </row>
    <row r="100" spans="1:12" ht="15" customHeight="1" x14ac:dyDescent="0.25">
      <c r="A100" s="3" t="s">
        <v>6</v>
      </c>
      <c r="B100" s="3"/>
      <c r="C100" s="3" t="s">
        <v>6</v>
      </c>
      <c r="D100" s="3" t="s">
        <v>70</v>
      </c>
      <c r="E100" s="4">
        <v>43458</v>
      </c>
      <c r="F100" s="3" t="s">
        <v>6</v>
      </c>
      <c r="G100" t="str">
        <f t="shared" si="4"/>
        <v/>
      </c>
      <c r="L100" s="10" t="str">
        <f t="shared" si="5"/>
        <v/>
      </c>
    </row>
    <row r="101" spans="1:12" ht="15" customHeight="1" x14ac:dyDescent="0.25">
      <c r="A101" s="3" t="s">
        <v>6</v>
      </c>
      <c r="B101" s="3"/>
      <c r="C101" s="3" t="s">
        <v>6</v>
      </c>
      <c r="D101" s="3" t="s">
        <v>92</v>
      </c>
      <c r="E101" s="4">
        <v>43460</v>
      </c>
      <c r="F101" s="4">
        <v>43462</v>
      </c>
      <c r="G101" t="str">
        <f t="shared" si="4"/>
        <v/>
      </c>
      <c r="L101" s="10" t="str">
        <f t="shared" si="5"/>
        <v/>
      </c>
    </row>
    <row r="102" spans="1:12" ht="15" customHeight="1" x14ac:dyDescent="0.25">
      <c r="A102" s="3" t="s">
        <v>6</v>
      </c>
      <c r="B102" s="3"/>
      <c r="C102" s="3" t="s">
        <v>6</v>
      </c>
      <c r="D102" s="3" t="s">
        <v>93</v>
      </c>
      <c r="E102" s="4">
        <v>43465</v>
      </c>
      <c r="F102" s="3" t="s">
        <v>6</v>
      </c>
      <c r="G102" t="str">
        <f t="shared" si="4"/>
        <v/>
      </c>
      <c r="L102" s="10" t="str">
        <f t="shared" si="5"/>
        <v/>
      </c>
    </row>
    <row r="103" spans="1:12" ht="15" customHeight="1" x14ac:dyDescent="0.25">
      <c r="A103" s="3" t="s">
        <v>6</v>
      </c>
      <c r="B103" s="3"/>
      <c r="C103" s="3" t="s">
        <v>18</v>
      </c>
      <c r="D103" s="3" t="s">
        <v>94</v>
      </c>
      <c r="E103" s="4">
        <v>43560</v>
      </c>
      <c r="F103" s="4">
        <v>43564</v>
      </c>
      <c r="G103" t="str">
        <f t="shared" si="4"/>
        <v>3</v>
      </c>
      <c r="L103" s="10" t="str">
        <f t="shared" si="5"/>
        <v>3 jours</v>
      </c>
    </row>
    <row r="104" spans="1:12" ht="15" customHeight="1" x14ac:dyDescent="0.25">
      <c r="A104" s="7" t="s">
        <v>95</v>
      </c>
      <c r="B104" s="7"/>
      <c r="C104" s="7" t="s">
        <v>6</v>
      </c>
      <c r="D104" s="7" t="s">
        <v>6</v>
      </c>
      <c r="E104" s="7" t="s">
        <v>6</v>
      </c>
      <c r="F104" s="7" t="s">
        <v>6</v>
      </c>
      <c r="G104" t="str">
        <f t="shared" si="4"/>
        <v/>
      </c>
      <c r="L104" s="10" t="str">
        <f t="shared" si="5"/>
        <v/>
      </c>
    </row>
    <row r="105" spans="1:12" ht="15" customHeight="1" x14ac:dyDescent="0.25">
      <c r="A105" s="3" t="s">
        <v>6</v>
      </c>
      <c r="B105" s="3"/>
      <c r="C105" s="3" t="s">
        <v>7</v>
      </c>
      <c r="D105" s="3" t="s">
        <v>39</v>
      </c>
      <c r="E105" s="4">
        <v>43458</v>
      </c>
      <c r="F105" s="3" t="s">
        <v>6</v>
      </c>
      <c r="G105" t="str">
        <f t="shared" si="4"/>
        <v/>
      </c>
      <c r="L105" s="10" t="str">
        <f t="shared" si="5"/>
        <v/>
      </c>
    </row>
    <row r="106" spans="1:12" ht="15" customHeight="1" x14ac:dyDescent="0.25">
      <c r="A106" s="3" t="s">
        <v>6</v>
      </c>
      <c r="B106" s="3"/>
      <c r="C106" s="3" t="s">
        <v>6</v>
      </c>
      <c r="D106" s="3" t="s">
        <v>96</v>
      </c>
      <c r="E106" s="4">
        <v>43460</v>
      </c>
      <c r="F106" s="4">
        <v>43465</v>
      </c>
      <c r="G106" t="str">
        <f t="shared" si="4"/>
        <v>4</v>
      </c>
      <c r="L106" s="10" t="str">
        <f t="shared" si="5"/>
        <v>4 jours</v>
      </c>
    </row>
    <row r="107" spans="1:12" ht="15" customHeight="1" x14ac:dyDescent="0.25">
      <c r="A107" s="3" t="s">
        <v>6</v>
      </c>
      <c r="B107" s="3"/>
      <c r="C107" s="3" t="s">
        <v>16</v>
      </c>
      <c r="D107" s="3" t="s">
        <v>97</v>
      </c>
      <c r="E107" s="4">
        <v>43545</v>
      </c>
      <c r="F107" s="3" t="s">
        <v>6</v>
      </c>
      <c r="G107" t="str">
        <f t="shared" si="4"/>
        <v>1</v>
      </c>
      <c r="L107" s="10" t="str">
        <f t="shared" si="5"/>
        <v>1 jour</v>
      </c>
    </row>
    <row r="108" spans="1:12" ht="15" customHeight="1" x14ac:dyDescent="0.25">
      <c r="A108" s="3" t="s">
        <v>6</v>
      </c>
      <c r="B108" s="3"/>
      <c r="C108" s="3" t="s">
        <v>6</v>
      </c>
      <c r="D108" s="3" t="s">
        <v>98</v>
      </c>
      <c r="E108" s="4">
        <v>43551</v>
      </c>
      <c r="F108" s="4">
        <v>43552</v>
      </c>
      <c r="G108" t="str">
        <f t="shared" si="4"/>
        <v/>
      </c>
      <c r="L108" s="10" t="str">
        <f t="shared" si="5"/>
        <v/>
      </c>
    </row>
    <row r="109" spans="1:12" ht="15" customHeight="1" x14ac:dyDescent="0.25">
      <c r="A109" s="3" t="s">
        <v>6</v>
      </c>
      <c r="B109" s="3"/>
      <c r="C109" s="3" t="s">
        <v>18</v>
      </c>
      <c r="D109" s="3" t="s">
        <v>26</v>
      </c>
      <c r="E109" s="4">
        <v>43584</v>
      </c>
      <c r="F109" s="4">
        <v>43585</v>
      </c>
      <c r="G109" t="str">
        <f t="shared" si="4"/>
        <v>2</v>
      </c>
      <c r="L109" s="10" t="str">
        <f t="shared" si="5"/>
        <v>2 jours</v>
      </c>
    </row>
    <row r="110" spans="1:12" ht="15" customHeight="1" x14ac:dyDescent="0.25">
      <c r="A110" s="7" t="s">
        <v>99</v>
      </c>
      <c r="B110" s="7"/>
      <c r="C110" s="7" t="s">
        <v>6</v>
      </c>
      <c r="D110" s="7" t="s">
        <v>6</v>
      </c>
      <c r="E110" s="7" t="s">
        <v>6</v>
      </c>
      <c r="F110" s="7" t="s">
        <v>6</v>
      </c>
      <c r="G110" t="str">
        <f t="shared" si="4"/>
        <v/>
      </c>
      <c r="L110" s="10" t="str">
        <f t="shared" si="5"/>
        <v/>
      </c>
    </row>
    <row r="111" spans="1:12" ht="15" customHeight="1" x14ac:dyDescent="0.25">
      <c r="A111" s="3" t="s">
        <v>6</v>
      </c>
      <c r="B111" s="3"/>
      <c r="C111" s="3" t="s">
        <v>7</v>
      </c>
      <c r="D111" s="3" t="s">
        <v>8</v>
      </c>
      <c r="E111" s="4">
        <v>43458</v>
      </c>
      <c r="F111" s="4">
        <v>43465</v>
      </c>
      <c r="G111" t="str">
        <f t="shared" si="4"/>
        <v>5</v>
      </c>
      <c r="L111" s="10" t="str">
        <f t="shared" si="5"/>
        <v>5 jours</v>
      </c>
    </row>
    <row r="112" spans="1:12" ht="15" customHeight="1" x14ac:dyDescent="0.25">
      <c r="A112" s="3" t="s">
        <v>6</v>
      </c>
      <c r="B112" s="3"/>
      <c r="C112" s="3" t="s">
        <v>22</v>
      </c>
      <c r="D112" s="3" t="s">
        <v>100</v>
      </c>
      <c r="E112" s="4">
        <v>43500</v>
      </c>
      <c r="F112" s="3" t="s">
        <v>6</v>
      </c>
      <c r="G112" t="str">
        <f t="shared" si="4"/>
        <v>1</v>
      </c>
      <c r="L112" s="10" t="str">
        <f t="shared" si="5"/>
        <v>1 jour</v>
      </c>
    </row>
    <row r="113" spans="1:12" ht="15" customHeight="1" x14ac:dyDescent="0.25">
      <c r="A113" s="3" t="s">
        <v>6</v>
      </c>
      <c r="B113" s="3"/>
      <c r="C113" s="3" t="s">
        <v>6</v>
      </c>
      <c r="D113" s="3" t="s">
        <v>101</v>
      </c>
      <c r="E113" s="4">
        <v>43508</v>
      </c>
      <c r="F113" s="3" t="s">
        <v>6</v>
      </c>
      <c r="G113" t="str">
        <f t="shared" si="4"/>
        <v>0,5</v>
      </c>
      <c r="L113" s="10" t="str">
        <f t="shared" si="5"/>
        <v>0,5 jour</v>
      </c>
    </row>
    <row r="114" spans="1:12" ht="15" customHeight="1" x14ac:dyDescent="0.25">
      <c r="A114" s="3" t="s">
        <v>6</v>
      </c>
      <c r="B114" s="3"/>
      <c r="C114" s="3" t="s">
        <v>18</v>
      </c>
      <c r="D114" s="3" t="s">
        <v>102</v>
      </c>
      <c r="E114" s="4">
        <v>43557</v>
      </c>
      <c r="F114" s="3" t="s">
        <v>6</v>
      </c>
      <c r="G114" t="str">
        <f t="shared" si="4"/>
        <v>0,5</v>
      </c>
      <c r="L114" s="10" t="str">
        <f t="shared" si="5"/>
        <v>0,5 jour</v>
      </c>
    </row>
    <row r="115" spans="1:12" ht="15" customHeight="1" x14ac:dyDescent="0.25">
      <c r="A115" s="3" t="s">
        <v>6</v>
      </c>
      <c r="B115" s="3"/>
      <c r="C115" s="3" t="s">
        <v>6</v>
      </c>
      <c r="D115" s="3" t="s">
        <v>103</v>
      </c>
      <c r="E115" s="4">
        <v>43565</v>
      </c>
      <c r="F115" s="4">
        <v>43566</v>
      </c>
      <c r="G115" t="str">
        <f t="shared" si="4"/>
        <v>2</v>
      </c>
      <c r="L115" s="10" t="str">
        <f t="shared" si="5"/>
        <v>2 jours</v>
      </c>
    </row>
    <row r="116" spans="1:12" ht="15" customHeight="1" x14ac:dyDescent="0.25">
      <c r="A116" s="3" t="s">
        <v>6</v>
      </c>
      <c r="B116" s="3"/>
      <c r="C116" s="3" t="s">
        <v>6</v>
      </c>
      <c r="D116" s="3" t="s">
        <v>104</v>
      </c>
      <c r="E116" s="4">
        <v>43567</v>
      </c>
      <c r="F116" s="3" t="s">
        <v>6</v>
      </c>
      <c r="G116" t="str">
        <f t="shared" si="4"/>
        <v>0,5</v>
      </c>
      <c r="L116" s="10" t="str">
        <f t="shared" si="5"/>
        <v>0,5 jour</v>
      </c>
    </row>
    <row r="117" spans="1:12" ht="15" customHeight="1" x14ac:dyDescent="0.25">
      <c r="A117" s="7" t="s">
        <v>105</v>
      </c>
      <c r="B117" s="7"/>
      <c r="C117" s="7" t="s">
        <v>6</v>
      </c>
      <c r="D117" s="7" t="s">
        <v>6</v>
      </c>
      <c r="E117" s="7" t="s">
        <v>6</v>
      </c>
      <c r="F117" s="7" t="s">
        <v>6</v>
      </c>
      <c r="G117" t="str">
        <f t="shared" si="4"/>
        <v/>
      </c>
      <c r="L117" s="10" t="str">
        <f t="shared" si="5"/>
        <v/>
      </c>
    </row>
    <row r="118" spans="1:12" ht="15" customHeight="1" x14ac:dyDescent="0.25">
      <c r="A118" s="3" t="s">
        <v>6</v>
      </c>
      <c r="B118" s="3"/>
      <c r="C118" s="3" t="s">
        <v>7</v>
      </c>
      <c r="D118" s="3" t="s">
        <v>106</v>
      </c>
      <c r="E118" s="4">
        <v>43435</v>
      </c>
      <c r="F118" s="4">
        <v>43465</v>
      </c>
      <c r="G118" t="str">
        <f t="shared" si="4"/>
        <v/>
      </c>
      <c r="L118" s="10" t="str">
        <f t="shared" si="5"/>
        <v/>
      </c>
    </row>
    <row r="119" spans="1:12" ht="15" customHeight="1" x14ac:dyDescent="0.25">
      <c r="A119" s="3" t="s">
        <v>6</v>
      </c>
      <c r="B119" s="3"/>
      <c r="C119" s="3" t="s">
        <v>9</v>
      </c>
      <c r="D119" s="3" t="s">
        <v>107</v>
      </c>
      <c r="E119" s="4">
        <v>43466</v>
      </c>
      <c r="F119" s="4">
        <v>43496</v>
      </c>
      <c r="G119" t="str">
        <f t="shared" si="4"/>
        <v/>
      </c>
      <c r="L119" s="10" t="str">
        <f t="shared" si="5"/>
        <v/>
      </c>
    </row>
    <row r="120" spans="1:12" ht="15" customHeight="1" x14ac:dyDescent="0.25">
      <c r="A120" s="3" t="s">
        <v>6</v>
      </c>
      <c r="B120" s="3"/>
      <c r="C120" s="3" t="s">
        <v>22</v>
      </c>
      <c r="D120" s="3" t="s">
        <v>108</v>
      </c>
      <c r="E120" s="4">
        <v>43497</v>
      </c>
      <c r="F120" s="4">
        <v>43524</v>
      </c>
      <c r="G120" t="str">
        <f t="shared" si="4"/>
        <v/>
      </c>
      <c r="L120" s="10" t="str">
        <f t="shared" si="5"/>
        <v/>
      </c>
    </row>
    <row r="121" spans="1:12" ht="15" customHeight="1" x14ac:dyDescent="0.25">
      <c r="A121" s="3" t="s">
        <v>6</v>
      </c>
      <c r="B121" s="3"/>
      <c r="C121" s="3" t="s">
        <v>16</v>
      </c>
      <c r="D121" s="3" t="s">
        <v>109</v>
      </c>
      <c r="E121" s="4">
        <v>43525</v>
      </c>
      <c r="F121" s="4">
        <v>43555</v>
      </c>
      <c r="G121" t="str">
        <f t="shared" si="4"/>
        <v/>
      </c>
      <c r="L121" s="10" t="str">
        <f t="shared" si="5"/>
        <v/>
      </c>
    </row>
    <row r="122" spans="1:12" ht="15" customHeight="1" x14ac:dyDescent="0.25">
      <c r="A122" s="3" t="s">
        <v>6</v>
      </c>
      <c r="B122" s="3"/>
      <c r="C122" s="3" t="s">
        <v>18</v>
      </c>
      <c r="D122" s="3" t="s">
        <v>110</v>
      </c>
      <c r="E122" s="4">
        <v>43556</v>
      </c>
      <c r="F122" s="4">
        <v>43585</v>
      </c>
      <c r="G122" t="str">
        <f t="shared" si="4"/>
        <v/>
      </c>
      <c r="L122" s="10" t="str">
        <f t="shared" si="5"/>
        <v/>
      </c>
    </row>
    <row r="123" spans="1:12" ht="15" customHeight="1" x14ac:dyDescent="0.25">
      <c r="A123" s="7" t="s">
        <v>111</v>
      </c>
      <c r="B123" s="7"/>
      <c r="C123" s="7" t="s">
        <v>6</v>
      </c>
      <c r="D123" s="7" t="s">
        <v>6</v>
      </c>
      <c r="E123" s="7" t="s">
        <v>6</v>
      </c>
      <c r="F123" s="7" t="s">
        <v>6</v>
      </c>
      <c r="G123" t="str">
        <f t="shared" si="4"/>
        <v/>
      </c>
      <c r="L123" s="10" t="str">
        <f t="shared" si="5"/>
        <v/>
      </c>
    </row>
    <row r="124" spans="1:12" ht="15" customHeight="1" x14ac:dyDescent="0.25">
      <c r="A124" s="3" t="s">
        <v>6</v>
      </c>
      <c r="B124" s="3"/>
      <c r="C124" s="3" t="s">
        <v>7</v>
      </c>
      <c r="D124" s="3" t="s">
        <v>112</v>
      </c>
      <c r="E124" s="4">
        <v>43445</v>
      </c>
      <c r="F124" s="3" t="s">
        <v>6</v>
      </c>
      <c r="G124" t="str">
        <f t="shared" si="4"/>
        <v>0,5</v>
      </c>
      <c r="L124" s="10" t="str">
        <f t="shared" si="5"/>
        <v>0,5 jour</v>
      </c>
    </row>
    <row r="125" spans="1:12" ht="15" customHeight="1" x14ac:dyDescent="0.25">
      <c r="A125" s="3" t="s">
        <v>6</v>
      </c>
      <c r="B125" s="3"/>
      <c r="C125" s="3" t="s">
        <v>6</v>
      </c>
      <c r="D125" s="3" t="s">
        <v>113</v>
      </c>
      <c r="E125" s="4">
        <v>43458</v>
      </c>
      <c r="F125" s="4">
        <v>43465</v>
      </c>
      <c r="G125" t="str">
        <f t="shared" si="4"/>
        <v>5</v>
      </c>
      <c r="L125" s="10" t="str">
        <f t="shared" si="5"/>
        <v>5 jours</v>
      </c>
    </row>
    <row r="126" spans="1:12" ht="15" customHeight="1" x14ac:dyDescent="0.25">
      <c r="A126" s="3" t="s">
        <v>6</v>
      </c>
      <c r="B126" s="3"/>
      <c r="C126" s="3" t="s">
        <v>16</v>
      </c>
      <c r="D126" s="3" t="s">
        <v>114</v>
      </c>
      <c r="E126" s="4">
        <v>43535</v>
      </c>
      <c r="F126" s="4">
        <v>43537</v>
      </c>
      <c r="G126" t="str">
        <f t="shared" si="4"/>
        <v>3</v>
      </c>
      <c r="L126" s="10" t="str">
        <f t="shared" si="5"/>
        <v>3 jours</v>
      </c>
    </row>
    <row r="127" spans="1:12" ht="15" customHeight="1" x14ac:dyDescent="0.25">
      <c r="A127" s="7" t="s">
        <v>115</v>
      </c>
      <c r="B127" s="7"/>
      <c r="C127" s="7" t="s">
        <v>6</v>
      </c>
      <c r="D127" s="7" t="s">
        <v>6</v>
      </c>
      <c r="E127" s="7" t="s">
        <v>6</v>
      </c>
      <c r="F127" s="7" t="s">
        <v>6</v>
      </c>
      <c r="G127" t="str">
        <f t="shared" si="4"/>
        <v/>
      </c>
      <c r="L127" s="10" t="str">
        <f t="shared" si="5"/>
        <v/>
      </c>
    </row>
    <row r="128" spans="1:12" ht="15" customHeight="1" x14ac:dyDescent="0.25">
      <c r="A128" s="3" t="s">
        <v>6</v>
      </c>
      <c r="B128" s="3"/>
      <c r="C128" s="3" t="s">
        <v>7</v>
      </c>
      <c r="D128" s="3" t="s">
        <v>14</v>
      </c>
      <c r="E128" s="4">
        <v>43465</v>
      </c>
      <c r="F128" s="3" t="s">
        <v>6</v>
      </c>
      <c r="G128" t="str">
        <f t="shared" si="4"/>
        <v>1</v>
      </c>
      <c r="L128" s="10" t="str">
        <f t="shared" si="5"/>
        <v>1 jour</v>
      </c>
    </row>
    <row r="129" spans="1:12" ht="15" customHeight="1" x14ac:dyDescent="0.25">
      <c r="A129" s="3" t="s">
        <v>6</v>
      </c>
      <c r="B129" s="3"/>
      <c r="C129" s="3" t="s">
        <v>9</v>
      </c>
      <c r="D129" s="3" t="s">
        <v>73</v>
      </c>
      <c r="E129" s="4">
        <v>43467</v>
      </c>
      <c r="F129" s="4">
        <v>43469</v>
      </c>
      <c r="G129" t="str">
        <f t="shared" si="4"/>
        <v>3</v>
      </c>
      <c r="L129" s="10" t="str">
        <f t="shared" si="5"/>
        <v>3 jours</v>
      </c>
    </row>
    <row r="130" spans="1:12" ht="15" customHeight="1" x14ac:dyDescent="0.25">
      <c r="A130" s="3" t="s">
        <v>6</v>
      </c>
      <c r="B130" s="3"/>
      <c r="C130" s="3" t="s">
        <v>6</v>
      </c>
      <c r="D130" s="3" t="s">
        <v>47</v>
      </c>
      <c r="E130" s="4">
        <v>43496</v>
      </c>
      <c r="F130" s="3" t="s">
        <v>6</v>
      </c>
      <c r="G130" t="str">
        <f t="shared" si="4"/>
        <v>1</v>
      </c>
      <c r="L130" s="10" t="str">
        <f t="shared" si="5"/>
        <v>1 jour</v>
      </c>
    </row>
    <row r="131" spans="1:12" ht="15" customHeight="1" x14ac:dyDescent="0.25">
      <c r="A131" s="3" t="s">
        <v>6</v>
      </c>
      <c r="B131" s="3"/>
      <c r="C131" s="3" t="s">
        <v>22</v>
      </c>
      <c r="D131" s="3" t="s">
        <v>85</v>
      </c>
      <c r="E131" s="4">
        <v>43508</v>
      </c>
      <c r="F131" s="4">
        <v>43524</v>
      </c>
      <c r="G131" t="str">
        <f t="shared" si="4"/>
        <v/>
      </c>
      <c r="L131" s="10" t="str">
        <f t="shared" si="5"/>
        <v/>
      </c>
    </row>
    <row r="132" spans="1:12" ht="15" customHeight="1" x14ac:dyDescent="0.25">
      <c r="A132" s="3" t="s">
        <v>6</v>
      </c>
      <c r="B132" s="3"/>
      <c r="C132" s="3" t="s">
        <v>16</v>
      </c>
      <c r="D132" s="3" t="s">
        <v>116</v>
      </c>
      <c r="E132" s="4">
        <v>43525</v>
      </c>
      <c r="F132" s="4">
        <v>43555</v>
      </c>
      <c r="G132" t="str">
        <f t="shared" si="4"/>
        <v/>
      </c>
      <c r="L132" s="10" t="str">
        <f t="shared" si="5"/>
        <v/>
      </c>
    </row>
    <row r="133" spans="1:12" ht="15" customHeight="1" x14ac:dyDescent="0.25">
      <c r="A133" s="3" t="s">
        <v>6</v>
      </c>
      <c r="B133" s="3"/>
      <c r="C133" s="3" t="s">
        <v>18</v>
      </c>
      <c r="D133" s="3" t="s">
        <v>117</v>
      </c>
      <c r="E133" s="4">
        <v>43556</v>
      </c>
      <c r="F133" s="4">
        <v>43585</v>
      </c>
      <c r="G133" t="str">
        <f t="shared" si="4"/>
        <v/>
      </c>
      <c r="L133" s="10" t="str">
        <f t="shared" si="5"/>
        <v/>
      </c>
    </row>
    <row r="134" spans="1:12" ht="15" customHeight="1" x14ac:dyDescent="0.25">
      <c r="A134" s="7" t="s">
        <v>118</v>
      </c>
      <c r="B134" s="7"/>
      <c r="C134" s="7" t="s">
        <v>6</v>
      </c>
      <c r="D134" s="7" t="s">
        <v>6</v>
      </c>
      <c r="E134" s="7" t="s">
        <v>6</v>
      </c>
      <c r="F134" s="7" t="s">
        <v>6</v>
      </c>
      <c r="G134" t="str">
        <f t="shared" si="4"/>
        <v/>
      </c>
      <c r="L134" s="10" t="str">
        <f t="shared" si="5"/>
        <v/>
      </c>
    </row>
    <row r="135" spans="1:12" ht="15" customHeight="1" x14ac:dyDescent="0.25">
      <c r="A135" s="3" t="s">
        <v>6</v>
      </c>
      <c r="B135" s="3"/>
      <c r="C135" s="3" t="s">
        <v>7</v>
      </c>
      <c r="D135" s="3" t="s">
        <v>8</v>
      </c>
      <c r="E135" s="4">
        <v>43458</v>
      </c>
      <c r="F135" s="4">
        <v>43465</v>
      </c>
      <c r="G135" t="str">
        <f t="shared" ref="G135:G198" si="6">IFERROR(LEFT(L135,SEARCH(" ",L135,1)-1),"")</f>
        <v>5</v>
      </c>
      <c r="L135" s="10" t="str">
        <f t="shared" ref="L135:L198" si="7">IFERROR(MID(D135,FIND("(",D135)+1,(FIND(")",D135)-FIND("(",D135))-1),"")</f>
        <v>5 jours</v>
      </c>
    </row>
    <row r="136" spans="1:12" ht="15" customHeight="1" x14ac:dyDescent="0.25">
      <c r="A136" s="3" t="s">
        <v>6</v>
      </c>
      <c r="B136" s="3"/>
      <c r="C136" s="3" t="s">
        <v>9</v>
      </c>
      <c r="D136" s="3" t="s">
        <v>119</v>
      </c>
      <c r="E136" s="4">
        <v>43472</v>
      </c>
      <c r="F136" s="4">
        <v>43474</v>
      </c>
      <c r="G136" t="str">
        <f t="shared" si="6"/>
        <v/>
      </c>
      <c r="L136" s="10" t="str">
        <f t="shared" si="7"/>
        <v/>
      </c>
    </row>
    <row r="137" spans="1:12" ht="15" customHeight="1" x14ac:dyDescent="0.25">
      <c r="A137" s="7" t="s">
        <v>120</v>
      </c>
      <c r="B137" s="7"/>
      <c r="C137" s="7" t="s">
        <v>6</v>
      </c>
      <c r="D137" s="7" t="s">
        <v>6</v>
      </c>
      <c r="E137" s="7" t="s">
        <v>6</v>
      </c>
      <c r="F137" s="7" t="s">
        <v>6</v>
      </c>
      <c r="G137" t="str">
        <f t="shared" si="6"/>
        <v/>
      </c>
      <c r="L137" s="10" t="str">
        <f t="shared" si="7"/>
        <v/>
      </c>
    </row>
    <row r="138" spans="1:12" ht="15" customHeight="1" x14ac:dyDescent="0.25">
      <c r="A138" s="3" t="s">
        <v>6</v>
      </c>
      <c r="B138" s="3"/>
      <c r="C138" s="3" t="s">
        <v>7</v>
      </c>
      <c r="D138" s="3" t="s">
        <v>8</v>
      </c>
      <c r="E138" s="4">
        <v>43458</v>
      </c>
      <c r="F138" s="4">
        <v>43465</v>
      </c>
      <c r="G138" t="str">
        <f t="shared" si="6"/>
        <v>5</v>
      </c>
      <c r="L138" s="10" t="str">
        <f t="shared" si="7"/>
        <v>5 jours</v>
      </c>
    </row>
    <row r="139" spans="1:12" ht="15" customHeight="1" x14ac:dyDescent="0.25">
      <c r="A139" s="3" t="s">
        <v>6</v>
      </c>
      <c r="B139" s="3"/>
      <c r="C139" s="3" t="s">
        <v>9</v>
      </c>
      <c r="D139" s="3" t="s">
        <v>10</v>
      </c>
      <c r="E139" s="4">
        <v>43488</v>
      </c>
      <c r="F139" s="3" t="s">
        <v>6</v>
      </c>
      <c r="G139" t="str">
        <f t="shared" si="6"/>
        <v>1</v>
      </c>
      <c r="L139" s="10" t="str">
        <f t="shared" si="7"/>
        <v>1 jour</v>
      </c>
    </row>
    <row r="140" spans="1:12" ht="15" customHeight="1" x14ac:dyDescent="0.25">
      <c r="A140" s="3" t="s">
        <v>6</v>
      </c>
      <c r="B140" s="3"/>
      <c r="C140" s="3" t="s">
        <v>16</v>
      </c>
      <c r="D140" s="3" t="s">
        <v>121</v>
      </c>
      <c r="E140" s="4">
        <v>43535</v>
      </c>
      <c r="F140" s="4">
        <v>43539</v>
      </c>
      <c r="G140" t="str">
        <f t="shared" si="6"/>
        <v>5</v>
      </c>
      <c r="L140" s="10" t="str">
        <f t="shared" si="7"/>
        <v>5 jours</v>
      </c>
    </row>
    <row r="141" spans="1:12" ht="15" customHeight="1" x14ac:dyDescent="0.25">
      <c r="A141" s="7" t="s">
        <v>122</v>
      </c>
      <c r="B141" s="7"/>
      <c r="C141" s="7" t="s">
        <v>6</v>
      </c>
      <c r="D141" s="7" t="s">
        <v>6</v>
      </c>
      <c r="E141" s="7" t="s">
        <v>6</v>
      </c>
      <c r="F141" s="7" t="s">
        <v>6</v>
      </c>
      <c r="G141" t="str">
        <f t="shared" si="6"/>
        <v/>
      </c>
      <c r="L141" s="10" t="str">
        <f t="shared" si="7"/>
        <v/>
      </c>
    </row>
    <row r="142" spans="1:12" ht="15" customHeight="1" x14ac:dyDescent="0.25">
      <c r="A142" s="3" t="s">
        <v>6</v>
      </c>
      <c r="B142" s="3"/>
      <c r="C142" s="3" t="s">
        <v>9</v>
      </c>
      <c r="D142" s="3" t="s">
        <v>66</v>
      </c>
      <c r="E142" s="4">
        <v>43521</v>
      </c>
      <c r="F142" s="3" t="s">
        <v>6</v>
      </c>
      <c r="G142" t="str">
        <f t="shared" si="6"/>
        <v/>
      </c>
      <c r="L142" s="10" t="str">
        <f t="shared" si="7"/>
        <v/>
      </c>
    </row>
    <row r="143" spans="1:12" ht="15" customHeight="1" x14ac:dyDescent="0.25">
      <c r="A143" s="3" t="s">
        <v>6</v>
      </c>
      <c r="B143" s="3"/>
      <c r="C143" s="3" t="s">
        <v>16</v>
      </c>
      <c r="D143" s="3" t="s">
        <v>123</v>
      </c>
      <c r="E143" s="4">
        <v>43542</v>
      </c>
      <c r="F143" s="3" t="s">
        <v>6</v>
      </c>
      <c r="G143" t="str">
        <f t="shared" si="6"/>
        <v/>
      </c>
      <c r="L143" s="10" t="str">
        <f t="shared" si="7"/>
        <v/>
      </c>
    </row>
    <row r="144" spans="1:12" ht="15" customHeight="1" x14ac:dyDescent="0.25">
      <c r="A144" s="3" t="s">
        <v>6</v>
      </c>
      <c r="B144" s="3"/>
      <c r="C144" s="3" t="s">
        <v>18</v>
      </c>
      <c r="D144" s="3" t="s">
        <v>124</v>
      </c>
      <c r="E144" s="4">
        <v>43570</v>
      </c>
      <c r="F144" s="4">
        <v>43574</v>
      </c>
      <c r="G144" t="str">
        <f t="shared" si="6"/>
        <v>5</v>
      </c>
      <c r="L144" s="10" t="str">
        <f t="shared" si="7"/>
        <v>5 jours</v>
      </c>
    </row>
    <row r="145" spans="1:12" ht="15" customHeight="1" x14ac:dyDescent="0.25">
      <c r="A145" s="7" t="s">
        <v>125</v>
      </c>
      <c r="B145" s="7"/>
      <c r="C145" s="7" t="s">
        <v>6</v>
      </c>
      <c r="D145" s="7" t="s">
        <v>6</v>
      </c>
      <c r="E145" s="7" t="s">
        <v>6</v>
      </c>
      <c r="F145" s="7" t="s">
        <v>6</v>
      </c>
      <c r="G145" t="str">
        <f t="shared" si="6"/>
        <v/>
      </c>
      <c r="L145" s="10" t="str">
        <f t="shared" si="7"/>
        <v/>
      </c>
    </row>
    <row r="146" spans="1:12" ht="15" customHeight="1" x14ac:dyDescent="0.25">
      <c r="A146" s="3" t="s">
        <v>6</v>
      </c>
      <c r="B146" s="3"/>
      <c r="C146" s="3" t="s">
        <v>7</v>
      </c>
      <c r="D146" s="3" t="s">
        <v>8</v>
      </c>
      <c r="E146" s="4">
        <v>43458</v>
      </c>
      <c r="F146" s="4">
        <v>43465</v>
      </c>
      <c r="G146" t="str">
        <f t="shared" si="6"/>
        <v>5</v>
      </c>
      <c r="L146" s="10" t="str">
        <f t="shared" si="7"/>
        <v>5 jours</v>
      </c>
    </row>
    <row r="147" spans="1:12" ht="15" customHeight="1" x14ac:dyDescent="0.25">
      <c r="A147" s="3" t="s">
        <v>6</v>
      </c>
      <c r="B147" s="3"/>
      <c r="C147" s="3" t="s">
        <v>9</v>
      </c>
      <c r="D147" s="3" t="s">
        <v>126</v>
      </c>
      <c r="E147" s="4">
        <v>43495</v>
      </c>
      <c r="F147" s="4">
        <v>43496</v>
      </c>
      <c r="G147" t="str">
        <f t="shared" si="6"/>
        <v/>
      </c>
      <c r="L147" s="10" t="str">
        <f t="shared" si="7"/>
        <v/>
      </c>
    </row>
    <row r="148" spans="1:12" ht="15" customHeight="1" x14ac:dyDescent="0.25">
      <c r="A148" s="3" t="s">
        <v>6</v>
      </c>
      <c r="B148" s="3"/>
      <c r="C148" s="3" t="s">
        <v>6</v>
      </c>
      <c r="D148" s="3" t="s">
        <v>127</v>
      </c>
      <c r="E148" s="4">
        <v>43497</v>
      </c>
      <c r="F148" s="4">
        <v>43498</v>
      </c>
      <c r="G148" t="str">
        <f t="shared" si="6"/>
        <v/>
      </c>
      <c r="L148" s="10" t="str">
        <f t="shared" si="7"/>
        <v/>
      </c>
    </row>
    <row r="149" spans="1:12" ht="15" customHeight="1" x14ac:dyDescent="0.25">
      <c r="A149" s="3" t="s">
        <v>6</v>
      </c>
      <c r="B149" s="3"/>
      <c r="C149" s="3" t="s">
        <v>22</v>
      </c>
      <c r="D149" s="3" t="s">
        <v>128</v>
      </c>
      <c r="E149" s="4">
        <v>43507</v>
      </c>
      <c r="F149" s="4">
        <v>43511</v>
      </c>
      <c r="G149" t="str">
        <f t="shared" si="6"/>
        <v/>
      </c>
      <c r="L149" s="10" t="str">
        <f t="shared" si="7"/>
        <v/>
      </c>
    </row>
    <row r="150" spans="1:12" ht="15" customHeight="1" x14ac:dyDescent="0.25">
      <c r="A150" s="7" t="s">
        <v>129</v>
      </c>
      <c r="B150" s="7"/>
      <c r="C150" s="7" t="s">
        <v>6</v>
      </c>
      <c r="D150" s="7" t="s">
        <v>6</v>
      </c>
      <c r="E150" s="7" t="s">
        <v>6</v>
      </c>
      <c r="F150" s="7" t="s">
        <v>6</v>
      </c>
      <c r="G150" t="str">
        <f t="shared" si="6"/>
        <v/>
      </c>
      <c r="L150" s="10" t="str">
        <f t="shared" si="7"/>
        <v/>
      </c>
    </row>
    <row r="151" spans="1:12" ht="15" customHeight="1" x14ac:dyDescent="0.25">
      <c r="A151" s="3" t="s">
        <v>6</v>
      </c>
      <c r="B151" s="3"/>
      <c r="C151" s="3" t="s">
        <v>7</v>
      </c>
      <c r="D151" s="3" t="s">
        <v>39</v>
      </c>
      <c r="E151" s="4">
        <v>43458</v>
      </c>
      <c r="F151" s="3" t="s">
        <v>6</v>
      </c>
      <c r="G151" t="str">
        <f t="shared" si="6"/>
        <v/>
      </c>
      <c r="L151" s="10" t="str">
        <f t="shared" si="7"/>
        <v/>
      </c>
    </row>
    <row r="152" spans="1:12" ht="15" customHeight="1" x14ac:dyDescent="0.25">
      <c r="A152" s="3" t="s">
        <v>6</v>
      </c>
      <c r="B152" s="3"/>
      <c r="C152" s="3" t="s">
        <v>9</v>
      </c>
      <c r="D152" s="3" t="s">
        <v>130</v>
      </c>
      <c r="E152" s="4">
        <v>43490</v>
      </c>
      <c r="F152" s="3" t="s">
        <v>6</v>
      </c>
      <c r="G152" t="str">
        <f t="shared" si="6"/>
        <v>1</v>
      </c>
      <c r="L152" s="10" t="str">
        <f t="shared" si="7"/>
        <v>1 jour</v>
      </c>
    </row>
    <row r="153" spans="1:12" ht="15" customHeight="1" x14ac:dyDescent="0.25">
      <c r="A153" s="3" t="s">
        <v>6</v>
      </c>
      <c r="B153" s="3"/>
      <c r="C153" s="3" t="s">
        <v>6</v>
      </c>
      <c r="D153" s="3" t="s">
        <v>131</v>
      </c>
      <c r="E153" s="4">
        <v>43493</v>
      </c>
      <c r="F153" s="3" t="s">
        <v>6</v>
      </c>
      <c r="G153" t="str">
        <f t="shared" si="6"/>
        <v>1</v>
      </c>
      <c r="L153" s="10" t="str">
        <f t="shared" si="7"/>
        <v>1 jour</v>
      </c>
    </row>
    <row r="154" spans="1:12" ht="15" customHeight="1" x14ac:dyDescent="0.25">
      <c r="A154" s="3" t="s">
        <v>6</v>
      </c>
      <c r="B154" s="3"/>
      <c r="C154" s="3" t="s">
        <v>16</v>
      </c>
      <c r="D154" s="3" t="s">
        <v>33</v>
      </c>
      <c r="E154" s="4">
        <v>43536</v>
      </c>
      <c r="F154" s="3" t="s">
        <v>6</v>
      </c>
      <c r="G154" t="str">
        <f t="shared" si="6"/>
        <v>1</v>
      </c>
      <c r="L154" s="10" t="str">
        <f t="shared" si="7"/>
        <v>1 jour</v>
      </c>
    </row>
    <row r="155" spans="1:12" ht="15" customHeight="1" x14ac:dyDescent="0.25">
      <c r="A155" s="3" t="s">
        <v>6</v>
      </c>
      <c r="B155" s="3"/>
      <c r="C155" s="3" t="s">
        <v>18</v>
      </c>
      <c r="D155" s="3" t="s">
        <v>132</v>
      </c>
      <c r="E155" s="4">
        <v>43563</v>
      </c>
      <c r="F155" s="4">
        <v>43565</v>
      </c>
      <c r="G155" t="str">
        <f t="shared" si="6"/>
        <v>3</v>
      </c>
      <c r="L155" s="10" t="str">
        <f t="shared" si="7"/>
        <v>3 jours</v>
      </c>
    </row>
    <row r="156" spans="1:12" ht="15" customHeight="1" x14ac:dyDescent="0.25">
      <c r="A156" s="7" t="s">
        <v>133</v>
      </c>
      <c r="B156" s="7"/>
      <c r="C156" s="7" t="s">
        <v>6</v>
      </c>
      <c r="D156" s="7" t="s">
        <v>6</v>
      </c>
      <c r="E156" s="7" t="s">
        <v>6</v>
      </c>
      <c r="F156" s="7" t="s">
        <v>6</v>
      </c>
      <c r="G156" t="str">
        <f t="shared" si="6"/>
        <v/>
      </c>
      <c r="L156" s="10" t="str">
        <f t="shared" si="7"/>
        <v/>
      </c>
    </row>
    <row r="157" spans="1:12" ht="15" customHeight="1" x14ac:dyDescent="0.25">
      <c r="A157" s="3" t="s">
        <v>6</v>
      </c>
      <c r="B157" s="3"/>
      <c r="C157" s="3" t="s">
        <v>7</v>
      </c>
      <c r="D157" s="3" t="s">
        <v>134</v>
      </c>
      <c r="E157" s="4">
        <v>43448</v>
      </c>
      <c r="F157" s="3" t="s">
        <v>6</v>
      </c>
      <c r="G157" t="str">
        <f t="shared" si="6"/>
        <v>1</v>
      </c>
      <c r="L157" s="10" t="str">
        <f t="shared" si="7"/>
        <v>1 jour</v>
      </c>
    </row>
    <row r="158" spans="1:12" ht="15" customHeight="1" x14ac:dyDescent="0.25">
      <c r="A158" s="3" t="s">
        <v>6</v>
      </c>
      <c r="B158" s="3"/>
      <c r="C158" s="3" t="s">
        <v>6</v>
      </c>
      <c r="D158" s="3" t="s">
        <v>8</v>
      </c>
      <c r="E158" s="4">
        <v>43458</v>
      </c>
      <c r="F158" s="4">
        <v>43465</v>
      </c>
      <c r="G158" t="str">
        <f t="shared" si="6"/>
        <v>5</v>
      </c>
      <c r="L158" s="10" t="str">
        <f t="shared" si="7"/>
        <v>5 jours</v>
      </c>
    </row>
    <row r="159" spans="1:12" ht="15" customHeight="1" x14ac:dyDescent="0.25">
      <c r="A159" s="3" t="s">
        <v>6</v>
      </c>
      <c r="B159" s="3"/>
      <c r="C159" s="3" t="s">
        <v>9</v>
      </c>
      <c r="D159" s="3" t="s">
        <v>10</v>
      </c>
      <c r="E159" s="4">
        <v>43488</v>
      </c>
      <c r="F159" s="3" t="s">
        <v>6</v>
      </c>
      <c r="G159" t="str">
        <f t="shared" si="6"/>
        <v>1</v>
      </c>
      <c r="L159" s="10" t="str">
        <f t="shared" si="7"/>
        <v>1 jour</v>
      </c>
    </row>
    <row r="160" spans="1:12" ht="15" customHeight="1" x14ac:dyDescent="0.25">
      <c r="A160" s="3" t="s">
        <v>6</v>
      </c>
      <c r="B160" s="3"/>
      <c r="C160" s="3" t="s">
        <v>16</v>
      </c>
      <c r="D160" s="3" t="s">
        <v>50</v>
      </c>
      <c r="E160" s="4">
        <v>43546</v>
      </c>
      <c r="F160" s="3" t="s">
        <v>6</v>
      </c>
      <c r="G160" t="str">
        <f t="shared" si="6"/>
        <v>1</v>
      </c>
      <c r="L160" s="10" t="str">
        <f t="shared" si="7"/>
        <v>1 jour</v>
      </c>
    </row>
    <row r="161" spans="1:12" ht="15" customHeight="1" x14ac:dyDescent="0.25">
      <c r="A161" s="3" t="s">
        <v>6</v>
      </c>
      <c r="B161" s="3"/>
      <c r="C161" s="3" t="s">
        <v>18</v>
      </c>
      <c r="D161" s="3" t="s">
        <v>135</v>
      </c>
      <c r="E161" s="4">
        <v>43559</v>
      </c>
      <c r="F161" s="4">
        <v>43560</v>
      </c>
      <c r="G161" t="str">
        <f t="shared" si="6"/>
        <v>2</v>
      </c>
      <c r="L161" s="10" t="str">
        <f t="shared" si="7"/>
        <v>2 jours</v>
      </c>
    </row>
    <row r="162" spans="1:12" ht="15" customHeight="1" x14ac:dyDescent="0.25">
      <c r="A162" s="3" t="s">
        <v>6</v>
      </c>
      <c r="B162" s="3"/>
      <c r="C162" s="3" t="s">
        <v>6</v>
      </c>
      <c r="D162" s="3" t="s">
        <v>136</v>
      </c>
      <c r="E162" s="4">
        <v>43573</v>
      </c>
      <c r="F162" s="4">
        <v>43574</v>
      </c>
      <c r="G162" t="str">
        <f t="shared" si="6"/>
        <v>2</v>
      </c>
      <c r="L162" s="10" t="str">
        <f t="shared" si="7"/>
        <v>2 jours</v>
      </c>
    </row>
    <row r="163" spans="1:12" ht="15" customHeight="1" x14ac:dyDescent="0.25">
      <c r="A163" s="3" t="s">
        <v>6</v>
      </c>
      <c r="B163" s="3"/>
      <c r="C163" s="3" t="s">
        <v>6</v>
      </c>
      <c r="D163" s="3" t="s">
        <v>137</v>
      </c>
      <c r="E163" s="4">
        <v>43584</v>
      </c>
      <c r="F163" s="3" t="s">
        <v>6</v>
      </c>
      <c r="G163" t="str">
        <f t="shared" si="6"/>
        <v>1</v>
      </c>
      <c r="L163" s="10" t="str">
        <f t="shared" si="7"/>
        <v>1 jour</v>
      </c>
    </row>
    <row r="164" spans="1:12" ht="15" customHeight="1" x14ac:dyDescent="0.25">
      <c r="A164" s="7" t="s">
        <v>138</v>
      </c>
      <c r="B164" s="7"/>
      <c r="C164" s="7" t="s">
        <v>6</v>
      </c>
      <c r="D164" s="7" t="s">
        <v>6</v>
      </c>
      <c r="E164" s="7" t="s">
        <v>6</v>
      </c>
      <c r="F164" s="7" t="s">
        <v>6</v>
      </c>
      <c r="G164" t="str">
        <f t="shared" si="6"/>
        <v/>
      </c>
      <c r="L164" s="10" t="str">
        <f t="shared" si="7"/>
        <v/>
      </c>
    </row>
    <row r="165" spans="1:12" ht="15" customHeight="1" x14ac:dyDescent="0.25">
      <c r="A165" s="3" t="s">
        <v>6</v>
      </c>
      <c r="B165" s="3"/>
      <c r="C165" s="3" t="s">
        <v>7</v>
      </c>
      <c r="D165" s="3" t="s">
        <v>8</v>
      </c>
      <c r="E165" s="4">
        <v>43458</v>
      </c>
      <c r="F165" s="4">
        <v>43465</v>
      </c>
      <c r="G165" t="str">
        <f t="shared" si="6"/>
        <v>5</v>
      </c>
      <c r="L165" s="10" t="str">
        <f t="shared" si="7"/>
        <v>5 jours</v>
      </c>
    </row>
    <row r="166" spans="1:12" ht="15" customHeight="1" x14ac:dyDescent="0.25">
      <c r="A166" s="3" t="s">
        <v>6</v>
      </c>
      <c r="B166" s="3"/>
      <c r="C166" s="3" t="s">
        <v>9</v>
      </c>
      <c r="D166" s="3" t="s">
        <v>139</v>
      </c>
      <c r="E166" s="4">
        <v>43467</v>
      </c>
      <c r="F166" s="4">
        <v>43468</v>
      </c>
      <c r="G166" t="str">
        <f t="shared" si="6"/>
        <v>2</v>
      </c>
      <c r="L166" s="10" t="str">
        <f t="shared" si="7"/>
        <v>2 jours</v>
      </c>
    </row>
    <row r="167" spans="1:12" ht="15" customHeight="1" x14ac:dyDescent="0.25">
      <c r="A167" s="7" t="s">
        <v>140</v>
      </c>
      <c r="B167" s="7"/>
      <c r="C167" s="7" t="s">
        <v>6</v>
      </c>
      <c r="D167" s="7" t="s">
        <v>6</v>
      </c>
      <c r="E167" s="7" t="s">
        <v>6</v>
      </c>
      <c r="F167" s="7" t="s">
        <v>6</v>
      </c>
      <c r="G167" t="str">
        <f t="shared" si="6"/>
        <v/>
      </c>
      <c r="L167" s="10" t="str">
        <f t="shared" si="7"/>
        <v/>
      </c>
    </row>
    <row r="168" spans="1:12" ht="15" customHeight="1" x14ac:dyDescent="0.25">
      <c r="A168" s="3" t="s">
        <v>6</v>
      </c>
      <c r="B168" s="3"/>
      <c r="C168" s="3" t="s">
        <v>7</v>
      </c>
      <c r="D168" s="3" t="s">
        <v>8</v>
      </c>
      <c r="E168" s="4">
        <v>43458</v>
      </c>
      <c r="F168" s="4">
        <v>43465</v>
      </c>
      <c r="G168" t="str">
        <f t="shared" si="6"/>
        <v>5</v>
      </c>
      <c r="L168" s="10" t="str">
        <f t="shared" si="7"/>
        <v>5 jours</v>
      </c>
    </row>
    <row r="169" spans="1:12" ht="15" customHeight="1" x14ac:dyDescent="0.25">
      <c r="A169" s="3" t="s">
        <v>6</v>
      </c>
      <c r="B169" s="3"/>
      <c r="C169" s="3" t="s">
        <v>9</v>
      </c>
      <c r="D169" s="3" t="s">
        <v>21</v>
      </c>
      <c r="E169" s="4">
        <v>43467</v>
      </c>
      <c r="F169" s="3" t="s">
        <v>6</v>
      </c>
      <c r="G169" t="str">
        <f t="shared" si="6"/>
        <v>1</v>
      </c>
      <c r="L169" s="10" t="str">
        <f t="shared" si="7"/>
        <v>1 jour</v>
      </c>
    </row>
    <row r="170" spans="1:12" ht="15" customHeight="1" x14ac:dyDescent="0.25">
      <c r="A170" s="3" t="s">
        <v>6</v>
      </c>
      <c r="B170" s="3"/>
      <c r="C170" s="3" t="s">
        <v>22</v>
      </c>
      <c r="D170" s="3" t="s">
        <v>141</v>
      </c>
      <c r="E170" s="4">
        <v>43497</v>
      </c>
      <c r="F170" s="4">
        <v>43499</v>
      </c>
      <c r="G170" t="str">
        <f t="shared" si="6"/>
        <v/>
      </c>
      <c r="L170" s="10" t="str">
        <f t="shared" si="7"/>
        <v/>
      </c>
    </row>
    <row r="171" spans="1:12" ht="15" customHeight="1" x14ac:dyDescent="0.25">
      <c r="A171" s="3" t="s">
        <v>6</v>
      </c>
      <c r="B171" s="3"/>
      <c r="C171" s="3" t="s">
        <v>18</v>
      </c>
      <c r="D171" s="3" t="s">
        <v>142</v>
      </c>
      <c r="E171" s="4">
        <v>43556</v>
      </c>
      <c r="F171" s="3" t="s">
        <v>6</v>
      </c>
      <c r="G171" t="str">
        <f t="shared" si="6"/>
        <v/>
      </c>
      <c r="L171" s="10" t="str">
        <f t="shared" si="7"/>
        <v/>
      </c>
    </row>
    <row r="172" spans="1:12" ht="15" customHeight="1" x14ac:dyDescent="0.25">
      <c r="A172" s="3" t="s">
        <v>6</v>
      </c>
      <c r="B172" s="3"/>
      <c r="C172" s="3" t="s">
        <v>6</v>
      </c>
      <c r="D172" s="3" t="s">
        <v>143</v>
      </c>
      <c r="E172" s="4">
        <v>43585</v>
      </c>
      <c r="F172" s="3" t="s">
        <v>6</v>
      </c>
      <c r="G172" t="str">
        <f t="shared" si="6"/>
        <v>1</v>
      </c>
      <c r="L172" s="10" t="str">
        <f t="shared" si="7"/>
        <v>1 jour</v>
      </c>
    </row>
    <row r="173" spans="1:12" ht="15" customHeight="1" x14ac:dyDescent="0.25">
      <c r="A173" s="7" t="s">
        <v>144</v>
      </c>
      <c r="B173" s="7"/>
      <c r="C173" s="7" t="s">
        <v>6</v>
      </c>
      <c r="D173" s="7" t="s">
        <v>6</v>
      </c>
      <c r="E173" s="7" t="s">
        <v>6</v>
      </c>
      <c r="F173" s="7" t="s">
        <v>6</v>
      </c>
      <c r="G173" t="str">
        <f t="shared" si="6"/>
        <v/>
      </c>
      <c r="L173" s="10" t="str">
        <f t="shared" si="7"/>
        <v/>
      </c>
    </row>
    <row r="174" spans="1:12" ht="15" customHeight="1" x14ac:dyDescent="0.25">
      <c r="A174" s="3" t="s">
        <v>6</v>
      </c>
      <c r="B174" s="3"/>
      <c r="C174" s="3" t="s">
        <v>7</v>
      </c>
      <c r="D174" s="3" t="s">
        <v>8</v>
      </c>
      <c r="E174" s="4">
        <v>43458</v>
      </c>
      <c r="F174" s="4">
        <v>43465</v>
      </c>
      <c r="G174" t="str">
        <f t="shared" si="6"/>
        <v>5</v>
      </c>
      <c r="L174" s="10" t="str">
        <f t="shared" si="7"/>
        <v>5 jours</v>
      </c>
    </row>
    <row r="175" spans="1:12" ht="15" customHeight="1" x14ac:dyDescent="0.25">
      <c r="A175" s="3" t="s">
        <v>6</v>
      </c>
      <c r="B175" s="3"/>
      <c r="C175" s="3" t="s">
        <v>18</v>
      </c>
      <c r="D175" s="3" t="s">
        <v>145</v>
      </c>
      <c r="E175" s="4">
        <v>43570</v>
      </c>
      <c r="F175" s="4">
        <v>43572</v>
      </c>
      <c r="G175" t="str">
        <f t="shared" si="6"/>
        <v>3</v>
      </c>
      <c r="L175" s="10" t="str">
        <f t="shared" si="7"/>
        <v>3 jours</v>
      </c>
    </row>
    <row r="176" spans="1:12" ht="15" customHeight="1" x14ac:dyDescent="0.25">
      <c r="A176" s="3" t="s">
        <v>6</v>
      </c>
      <c r="B176" s="3"/>
      <c r="C176" s="3" t="s">
        <v>6</v>
      </c>
      <c r="D176" s="3" t="s">
        <v>146</v>
      </c>
      <c r="E176" s="4">
        <v>43573</v>
      </c>
      <c r="F176" s="4">
        <v>43574</v>
      </c>
      <c r="G176" t="str">
        <f t="shared" si="6"/>
        <v>2</v>
      </c>
      <c r="L176" s="10" t="str">
        <f t="shared" si="7"/>
        <v>2 jours</v>
      </c>
    </row>
    <row r="177" spans="1:12" ht="15" customHeight="1" x14ac:dyDescent="0.25">
      <c r="A177" s="7" t="s">
        <v>147</v>
      </c>
      <c r="B177" s="7"/>
      <c r="C177" s="7" t="s">
        <v>6</v>
      </c>
      <c r="D177" s="7" t="s">
        <v>6</v>
      </c>
      <c r="E177" s="7" t="s">
        <v>6</v>
      </c>
      <c r="F177" s="7" t="s">
        <v>6</v>
      </c>
      <c r="G177" t="str">
        <f t="shared" si="6"/>
        <v/>
      </c>
      <c r="L177" s="10" t="str">
        <f t="shared" si="7"/>
        <v/>
      </c>
    </row>
    <row r="178" spans="1:12" ht="15" customHeight="1" x14ac:dyDescent="0.25">
      <c r="A178" s="3" t="s">
        <v>6</v>
      </c>
      <c r="B178" s="3"/>
      <c r="C178" s="3" t="s">
        <v>7</v>
      </c>
      <c r="D178" s="3" t="s">
        <v>148</v>
      </c>
      <c r="E178" s="4">
        <v>43438</v>
      </c>
      <c r="F178" s="4">
        <v>43465</v>
      </c>
      <c r="G178" t="str">
        <f t="shared" si="6"/>
        <v/>
      </c>
      <c r="L178" s="10" t="str">
        <f t="shared" si="7"/>
        <v/>
      </c>
    </row>
    <row r="179" spans="1:12" ht="15" customHeight="1" x14ac:dyDescent="0.25">
      <c r="A179" s="3" t="s">
        <v>6</v>
      </c>
      <c r="B179" s="3"/>
      <c r="C179" s="3" t="s">
        <v>6</v>
      </c>
      <c r="D179" s="3" t="s">
        <v>149</v>
      </c>
      <c r="E179" s="4">
        <v>43466</v>
      </c>
      <c r="F179" s="4">
        <v>43468</v>
      </c>
      <c r="G179" t="str">
        <f t="shared" si="6"/>
        <v/>
      </c>
      <c r="L179" s="10" t="str">
        <f t="shared" si="7"/>
        <v/>
      </c>
    </row>
    <row r="180" spans="1:12" ht="15" customHeight="1" x14ac:dyDescent="0.25">
      <c r="A180" s="3" t="s">
        <v>6</v>
      </c>
      <c r="B180" s="3"/>
      <c r="C180" s="3" t="s">
        <v>9</v>
      </c>
      <c r="D180" s="3" t="s">
        <v>150</v>
      </c>
      <c r="E180" s="4">
        <v>43469</v>
      </c>
      <c r="F180" s="4">
        <v>43496</v>
      </c>
      <c r="G180" t="str">
        <f t="shared" si="6"/>
        <v/>
      </c>
      <c r="L180" s="10" t="str">
        <f t="shared" si="7"/>
        <v/>
      </c>
    </row>
    <row r="181" spans="1:12" ht="15" customHeight="1" x14ac:dyDescent="0.25">
      <c r="A181" s="3" t="s">
        <v>6</v>
      </c>
      <c r="B181" s="3"/>
      <c r="C181" s="3" t="s">
        <v>22</v>
      </c>
      <c r="D181" s="3" t="s">
        <v>151</v>
      </c>
      <c r="E181" s="4">
        <v>43497</v>
      </c>
      <c r="F181" s="4">
        <v>43524</v>
      </c>
      <c r="G181" t="str">
        <f t="shared" si="6"/>
        <v/>
      </c>
      <c r="L181" s="10" t="str">
        <f t="shared" si="7"/>
        <v/>
      </c>
    </row>
    <row r="182" spans="1:12" ht="15" customHeight="1" x14ac:dyDescent="0.25">
      <c r="A182" s="3" t="s">
        <v>6</v>
      </c>
      <c r="B182" s="3"/>
      <c r="C182" s="3" t="s">
        <v>16</v>
      </c>
      <c r="D182" s="3" t="s">
        <v>116</v>
      </c>
      <c r="E182" s="4">
        <v>43525</v>
      </c>
      <c r="F182" s="4">
        <v>43555</v>
      </c>
      <c r="G182" t="str">
        <f t="shared" si="6"/>
        <v/>
      </c>
      <c r="L182" s="10" t="str">
        <f t="shared" si="7"/>
        <v/>
      </c>
    </row>
    <row r="183" spans="1:12" ht="15" customHeight="1" x14ac:dyDescent="0.25">
      <c r="A183" s="3" t="s">
        <v>6</v>
      </c>
      <c r="B183" s="3"/>
      <c r="C183" s="3" t="s">
        <v>18</v>
      </c>
      <c r="D183" s="3" t="s">
        <v>117</v>
      </c>
      <c r="E183" s="4">
        <v>43556</v>
      </c>
      <c r="F183" s="4">
        <v>43585</v>
      </c>
      <c r="G183" t="str">
        <f t="shared" si="6"/>
        <v/>
      </c>
      <c r="L183" s="10" t="str">
        <f t="shared" si="7"/>
        <v/>
      </c>
    </row>
    <row r="184" spans="1:12" ht="15" customHeight="1" x14ac:dyDescent="0.25">
      <c r="A184" s="7" t="s">
        <v>152</v>
      </c>
      <c r="B184" s="7"/>
      <c r="C184" s="7" t="s">
        <v>6</v>
      </c>
      <c r="D184" s="7" t="s">
        <v>6</v>
      </c>
      <c r="E184" s="7" t="s">
        <v>6</v>
      </c>
      <c r="F184" s="7" t="s">
        <v>6</v>
      </c>
      <c r="G184" t="str">
        <f t="shared" si="6"/>
        <v/>
      </c>
      <c r="L184" s="10" t="str">
        <f t="shared" si="7"/>
        <v/>
      </c>
    </row>
    <row r="185" spans="1:12" ht="15" customHeight="1" x14ac:dyDescent="0.25">
      <c r="A185" s="3" t="s">
        <v>6</v>
      </c>
      <c r="B185" s="3"/>
      <c r="C185" s="3" t="s">
        <v>7</v>
      </c>
      <c r="D185" s="3" t="s">
        <v>153</v>
      </c>
      <c r="E185" s="4">
        <v>43435</v>
      </c>
      <c r="F185" s="4">
        <v>43465</v>
      </c>
      <c r="G185" t="str">
        <f t="shared" si="6"/>
        <v/>
      </c>
      <c r="L185" s="10" t="str">
        <f t="shared" si="7"/>
        <v/>
      </c>
    </row>
    <row r="186" spans="1:12" ht="15" customHeight="1" x14ac:dyDescent="0.25">
      <c r="A186" s="3" t="s">
        <v>6</v>
      </c>
      <c r="B186" s="3"/>
      <c r="C186" s="3" t="s">
        <v>9</v>
      </c>
      <c r="D186" s="3" t="s">
        <v>154</v>
      </c>
      <c r="E186" s="4">
        <v>43467</v>
      </c>
      <c r="F186" s="4">
        <v>43496</v>
      </c>
      <c r="G186" t="str">
        <f t="shared" si="6"/>
        <v/>
      </c>
      <c r="L186" s="10" t="str">
        <f t="shared" si="7"/>
        <v/>
      </c>
    </row>
    <row r="187" spans="1:12" ht="15" customHeight="1" x14ac:dyDescent="0.25">
      <c r="A187" s="3" t="s">
        <v>6</v>
      </c>
      <c r="B187" s="3"/>
      <c r="C187" s="3" t="s">
        <v>22</v>
      </c>
      <c r="D187" s="3" t="s">
        <v>151</v>
      </c>
      <c r="E187" s="4">
        <v>43497</v>
      </c>
      <c r="F187" s="4">
        <v>43524</v>
      </c>
      <c r="G187" t="str">
        <f t="shared" si="6"/>
        <v/>
      </c>
      <c r="L187" s="10" t="str">
        <f t="shared" si="7"/>
        <v/>
      </c>
    </row>
    <row r="188" spans="1:12" ht="15" customHeight="1" x14ac:dyDescent="0.25">
      <c r="A188" s="3" t="s">
        <v>6</v>
      </c>
      <c r="B188" s="3"/>
      <c r="C188" s="3" t="s">
        <v>16</v>
      </c>
      <c r="D188" s="3" t="s">
        <v>116</v>
      </c>
      <c r="E188" s="4">
        <v>43525</v>
      </c>
      <c r="F188" s="4">
        <v>43555</v>
      </c>
      <c r="G188" t="str">
        <f t="shared" si="6"/>
        <v/>
      </c>
      <c r="L188" s="10" t="str">
        <f t="shared" si="7"/>
        <v/>
      </c>
    </row>
    <row r="189" spans="1:12" ht="15" customHeight="1" x14ac:dyDescent="0.25">
      <c r="A189" s="3" t="s">
        <v>6</v>
      </c>
      <c r="B189" s="3"/>
      <c r="C189" s="3" t="s">
        <v>18</v>
      </c>
      <c r="D189" s="3" t="s">
        <v>117</v>
      </c>
      <c r="E189" s="4">
        <v>43556</v>
      </c>
      <c r="F189" s="4">
        <v>43585</v>
      </c>
      <c r="G189" t="str">
        <f t="shared" si="6"/>
        <v/>
      </c>
      <c r="L189" s="10" t="str">
        <f t="shared" si="7"/>
        <v/>
      </c>
    </row>
    <row r="190" spans="1:12" ht="15" customHeight="1" x14ac:dyDescent="0.25">
      <c r="A190" s="7" t="s">
        <v>155</v>
      </c>
      <c r="B190" s="7"/>
      <c r="C190" s="7" t="s">
        <v>6</v>
      </c>
      <c r="D190" s="7" t="s">
        <v>6</v>
      </c>
      <c r="E190" s="7" t="s">
        <v>6</v>
      </c>
      <c r="F190" s="7" t="s">
        <v>6</v>
      </c>
      <c r="G190" t="str">
        <f t="shared" si="6"/>
        <v/>
      </c>
      <c r="L190" s="10" t="str">
        <f t="shared" si="7"/>
        <v/>
      </c>
    </row>
    <row r="191" spans="1:12" ht="15" customHeight="1" x14ac:dyDescent="0.25">
      <c r="A191" s="3" t="s">
        <v>6</v>
      </c>
      <c r="B191" s="3"/>
      <c r="C191" s="3" t="s">
        <v>7</v>
      </c>
      <c r="D191" s="3" t="s">
        <v>156</v>
      </c>
      <c r="E191" s="4">
        <v>43439</v>
      </c>
      <c r="F191" s="3" t="s">
        <v>6</v>
      </c>
      <c r="G191" t="str">
        <f t="shared" si="6"/>
        <v>1</v>
      </c>
      <c r="L191" s="10" t="str">
        <f t="shared" si="7"/>
        <v>1 jour</v>
      </c>
    </row>
    <row r="192" spans="1:12" ht="15" customHeight="1" x14ac:dyDescent="0.25">
      <c r="A192" s="3" t="s">
        <v>6</v>
      </c>
      <c r="B192" s="3"/>
      <c r="C192" s="3" t="s">
        <v>6</v>
      </c>
      <c r="D192" s="3" t="s">
        <v>157</v>
      </c>
      <c r="E192" s="4">
        <v>43440</v>
      </c>
      <c r="F192" s="4">
        <v>43448</v>
      </c>
      <c r="G192" t="str">
        <f t="shared" si="6"/>
        <v/>
      </c>
      <c r="L192" s="10" t="str">
        <f t="shared" si="7"/>
        <v/>
      </c>
    </row>
    <row r="193" spans="1:12" ht="15" customHeight="1" x14ac:dyDescent="0.25">
      <c r="A193" s="3" t="s">
        <v>6</v>
      </c>
      <c r="B193" s="3"/>
      <c r="C193" s="3" t="s">
        <v>9</v>
      </c>
      <c r="D193" s="3" t="s">
        <v>73</v>
      </c>
      <c r="E193" s="4">
        <v>43467</v>
      </c>
      <c r="F193" s="4">
        <v>43469</v>
      </c>
      <c r="G193" t="str">
        <f t="shared" si="6"/>
        <v>3</v>
      </c>
      <c r="L193" s="10" t="str">
        <f t="shared" si="7"/>
        <v>3 jours</v>
      </c>
    </row>
    <row r="194" spans="1:12" ht="15" customHeight="1" x14ac:dyDescent="0.25">
      <c r="A194" s="3" t="s">
        <v>6</v>
      </c>
      <c r="B194" s="3"/>
      <c r="C194" s="3" t="s">
        <v>6</v>
      </c>
      <c r="D194" s="3" t="s">
        <v>131</v>
      </c>
      <c r="E194" s="4">
        <v>43493</v>
      </c>
      <c r="F194" s="3" t="s">
        <v>6</v>
      </c>
      <c r="G194" t="str">
        <f t="shared" si="6"/>
        <v>1</v>
      </c>
      <c r="L194" s="10" t="str">
        <f t="shared" si="7"/>
        <v>1 jour</v>
      </c>
    </row>
    <row r="195" spans="1:12" ht="15" customHeight="1" x14ac:dyDescent="0.25">
      <c r="A195" s="3" t="s">
        <v>6</v>
      </c>
      <c r="B195" s="3"/>
      <c r="C195" s="3" t="s">
        <v>22</v>
      </c>
      <c r="D195" s="3" t="s">
        <v>158</v>
      </c>
      <c r="E195" s="4">
        <v>43507</v>
      </c>
      <c r="F195" s="4">
        <v>43509</v>
      </c>
      <c r="G195" t="str">
        <f t="shared" si="6"/>
        <v/>
      </c>
      <c r="L195" s="10" t="str">
        <f t="shared" si="7"/>
        <v/>
      </c>
    </row>
    <row r="196" spans="1:12" ht="15" customHeight="1" x14ac:dyDescent="0.25">
      <c r="A196" s="3" t="s">
        <v>6</v>
      </c>
      <c r="B196" s="3"/>
      <c r="C196" s="3" t="s">
        <v>18</v>
      </c>
      <c r="D196" s="3" t="s">
        <v>159</v>
      </c>
      <c r="E196" s="4">
        <v>43570</v>
      </c>
      <c r="F196" s="4">
        <v>43573</v>
      </c>
      <c r="G196" t="str">
        <f t="shared" si="6"/>
        <v>4</v>
      </c>
      <c r="L196" s="10" t="str">
        <f t="shared" si="7"/>
        <v>4 jours</v>
      </c>
    </row>
    <row r="197" spans="1:12" ht="15" customHeight="1" x14ac:dyDescent="0.25">
      <c r="A197" s="3" t="s">
        <v>6</v>
      </c>
      <c r="B197" s="3"/>
      <c r="C197" s="3" t="s">
        <v>6</v>
      </c>
      <c r="D197" s="3" t="s">
        <v>160</v>
      </c>
      <c r="E197" s="4">
        <v>43574</v>
      </c>
      <c r="F197" s="3" t="s">
        <v>6</v>
      </c>
      <c r="G197" t="str">
        <f t="shared" si="6"/>
        <v>0,5</v>
      </c>
      <c r="L197" s="10" t="str">
        <f t="shared" si="7"/>
        <v>0,5 jour</v>
      </c>
    </row>
    <row r="198" spans="1:12" ht="15" customHeight="1" x14ac:dyDescent="0.25">
      <c r="A198" s="7" t="s">
        <v>161</v>
      </c>
      <c r="B198" s="7"/>
      <c r="C198" s="7" t="s">
        <v>6</v>
      </c>
      <c r="D198" s="7" t="s">
        <v>6</v>
      </c>
      <c r="E198" s="7" t="s">
        <v>6</v>
      </c>
      <c r="F198" s="7" t="s">
        <v>6</v>
      </c>
      <c r="G198" t="str">
        <f t="shared" si="6"/>
        <v/>
      </c>
      <c r="L198" s="10" t="str">
        <f t="shared" si="7"/>
        <v/>
      </c>
    </row>
    <row r="199" spans="1:12" ht="15" customHeight="1" x14ac:dyDescent="0.25">
      <c r="A199" s="3" t="s">
        <v>6</v>
      </c>
      <c r="B199" s="3"/>
      <c r="C199" s="3" t="s">
        <v>7</v>
      </c>
      <c r="D199" s="3" t="s">
        <v>12</v>
      </c>
      <c r="E199" s="4">
        <v>43458</v>
      </c>
      <c r="F199" s="3" t="s">
        <v>6</v>
      </c>
      <c r="G199" t="str">
        <f t="shared" ref="G199:G262" si="8">IFERROR(LEFT(L199,SEARCH(" ",L199,1)-1),"")</f>
        <v>0,5</v>
      </c>
      <c r="L199" s="10" t="str">
        <f t="shared" ref="L199:L262" si="9">IFERROR(MID(D199,FIND("(",D199)+1,(FIND(")",D199)-FIND("(",D199))-1),"")</f>
        <v>0,5 jour</v>
      </c>
    </row>
    <row r="200" spans="1:12" ht="15" customHeight="1" x14ac:dyDescent="0.25">
      <c r="A200" s="3" t="s">
        <v>6</v>
      </c>
      <c r="B200" s="3"/>
      <c r="C200" s="3" t="s">
        <v>6</v>
      </c>
      <c r="D200" s="3" t="s">
        <v>96</v>
      </c>
      <c r="E200" s="4">
        <v>43460</v>
      </c>
      <c r="F200" s="4">
        <v>43465</v>
      </c>
      <c r="G200" t="str">
        <f t="shared" si="8"/>
        <v>4</v>
      </c>
      <c r="L200" s="10" t="str">
        <f t="shared" si="9"/>
        <v>4 jours</v>
      </c>
    </row>
    <row r="201" spans="1:12" ht="15" customHeight="1" x14ac:dyDescent="0.25">
      <c r="A201" s="3" t="s">
        <v>6</v>
      </c>
      <c r="B201" s="3"/>
      <c r="C201" s="3" t="s">
        <v>16</v>
      </c>
      <c r="D201" s="3" t="s">
        <v>114</v>
      </c>
      <c r="E201" s="4">
        <v>43535</v>
      </c>
      <c r="F201" s="4">
        <v>43537</v>
      </c>
      <c r="G201" t="str">
        <f t="shared" si="8"/>
        <v>3</v>
      </c>
      <c r="L201" s="10" t="str">
        <f t="shared" si="9"/>
        <v>3 jours</v>
      </c>
    </row>
    <row r="202" spans="1:12" ht="15" customHeight="1" x14ac:dyDescent="0.25">
      <c r="A202" s="3" t="s">
        <v>6</v>
      </c>
      <c r="B202" s="3"/>
      <c r="C202" s="3" t="s">
        <v>18</v>
      </c>
      <c r="D202" s="3" t="s">
        <v>162</v>
      </c>
      <c r="E202" s="4">
        <v>43580</v>
      </c>
      <c r="F202" s="3" t="s">
        <v>6</v>
      </c>
      <c r="G202" t="str">
        <f t="shared" si="8"/>
        <v>1</v>
      </c>
      <c r="L202" s="10" t="str">
        <f t="shared" si="9"/>
        <v>1 jour</v>
      </c>
    </row>
    <row r="203" spans="1:12" ht="15" customHeight="1" x14ac:dyDescent="0.25">
      <c r="A203" s="3" t="s">
        <v>6</v>
      </c>
      <c r="B203" s="3"/>
      <c r="C203" s="3" t="s">
        <v>6</v>
      </c>
      <c r="D203" s="3" t="s">
        <v>163</v>
      </c>
      <c r="E203" s="4">
        <v>43581</v>
      </c>
      <c r="F203" s="3" t="s">
        <v>6</v>
      </c>
      <c r="G203" t="str">
        <f t="shared" si="8"/>
        <v>0,5</v>
      </c>
      <c r="L203" s="10" t="str">
        <f t="shared" si="9"/>
        <v>0,5 jour</v>
      </c>
    </row>
    <row r="204" spans="1:12" ht="15" customHeight="1" x14ac:dyDescent="0.25">
      <c r="A204" s="7" t="s">
        <v>164</v>
      </c>
      <c r="B204" s="7"/>
      <c r="C204" s="7" t="s">
        <v>6</v>
      </c>
      <c r="D204" s="7" t="s">
        <v>6</v>
      </c>
      <c r="E204" s="7" t="s">
        <v>6</v>
      </c>
      <c r="F204" s="7" t="s">
        <v>6</v>
      </c>
      <c r="G204" t="str">
        <f t="shared" si="8"/>
        <v/>
      </c>
      <c r="L204" s="10" t="str">
        <f t="shared" si="9"/>
        <v/>
      </c>
    </row>
    <row r="205" spans="1:12" ht="15" customHeight="1" x14ac:dyDescent="0.25">
      <c r="A205" s="3" t="s">
        <v>6</v>
      </c>
      <c r="B205" s="3"/>
      <c r="C205" s="3" t="s">
        <v>7</v>
      </c>
      <c r="D205" s="3" t="s">
        <v>8</v>
      </c>
      <c r="E205" s="4">
        <v>43458</v>
      </c>
      <c r="F205" s="4">
        <v>43465</v>
      </c>
      <c r="G205" t="str">
        <f t="shared" si="8"/>
        <v>5</v>
      </c>
      <c r="L205" s="10" t="str">
        <f t="shared" si="9"/>
        <v>5 jours</v>
      </c>
    </row>
    <row r="206" spans="1:12" ht="15" customHeight="1" x14ac:dyDescent="0.25">
      <c r="A206" s="3" t="s">
        <v>6</v>
      </c>
      <c r="B206" s="3"/>
      <c r="C206" s="3" t="s">
        <v>9</v>
      </c>
      <c r="D206" s="3" t="s">
        <v>73</v>
      </c>
      <c r="E206" s="4">
        <v>43467</v>
      </c>
      <c r="F206" s="4">
        <v>43469</v>
      </c>
      <c r="G206" t="str">
        <f t="shared" si="8"/>
        <v>3</v>
      </c>
      <c r="L206" s="10" t="str">
        <f t="shared" si="9"/>
        <v>3 jours</v>
      </c>
    </row>
    <row r="207" spans="1:12" ht="15" customHeight="1" x14ac:dyDescent="0.25">
      <c r="A207" s="3" t="s">
        <v>6</v>
      </c>
      <c r="B207" s="3"/>
      <c r="C207" s="3" t="s">
        <v>6</v>
      </c>
      <c r="D207" s="3" t="s">
        <v>165</v>
      </c>
      <c r="E207" s="4">
        <v>43480</v>
      </c>
      <c r="F207" s="3" t="s">
        <v>6</v>
      </c>
      <c r="G207" t="str">
        <f t="shared" si="8"/>
        <v>1</v>
      </c>
      <c r="L207" s="10" t="str">
        <f t="shared" si="9"/>
        <v>1 jour</v>
      </c>
    </row>
    <row r="208" spans="1:12" ht="15" customHeight="1" x14ac:dyDescent="0.25">
      <c r="A208" s="3" t="s">
        <v>6</v>
      </c>
      <c r="B208" s="3"/>
      <c r="C208" s="3" t="s">
        <v>22</v>
      </c>
      <c r="D208" s="3" t="s">
        <v>166</v>
      </c>
      <c r="E208" s="4">
        <v>43510</v>
      </c>
      <c r="F208" s="4">
        <v>43511</v>
      </c>
      <c r="G208" t="str">
        <f t="shared" si="8"/>
        <v>2</v>
      </c>
      <c r="L208" s="10" t="str">
        <f t="shared" si="9"/>
        <v>2 jours</v>
      </c>
    </row>
    <row r="209" spans="1:12" ht="15" customHeight="1" x14ac:dyDescent="0.25">
      <c r="A209" s="7" t="s">
        <v>167</v>
      </c>
      <c r="B209" s="7"/>
      <c r="C209" s="7" t="s">
        <v>6</v>
      </c>
      <c r="D209" s="7" t="s">
        <v>6</v>
      </c>
      <c r="E209" s="7" t="s">
        <v>6</v>
      </c>
      <c r="F209" s="7" t="s">
        <v>6</v>
      </c>
      <c r="G209" t="str">
        <f t="shared" si="8"/>
        <v/>
      </c>
      <c r="L209" s="10" t="str">
        <f t="shared" si="9"/>
        <v/>
      </c>
    </row>
    <row r="210" spans="1:12" ht="15" customHeight="1" x14ac:dyDescent="0.25">
      <c r="A210" s="3" t="s">
        <v>6</v>
      </c>
      <c r="B210" s="3"/>
      <c r="C210" s="3" t="s">
        <v>7</v>
      </c>
      <c r="D210" s="3" t="s">
        <v>39</v>
      </c>
      <c r="E210" s="4">
        <v>43458</v>
      </c>
      <c r="F210" s="3" t="s">
        <v>6</v>
      </c>
      <c r="G210" t="str">
        <f t="shared" si="8"/>
        <v/>
      </c>
      <c r="L210" s="10" t="str">
        <f t="shared" si="9"/>
        <v/>
      </c>
    </row>
    <row r="211" spans="1:12" ht="15" customHeight="1" x14ac:dyDescent="0.25">
      <c r="A211" s="3" t="s">
        <v>6</v>
      </c>
      <c r="B211" s="3"/>
      <c r="C211" s="3" t="s">
        <v>6</v>
      </c>
      <c r="D211" s="3" t="s">
        <v>96</v>
      </c>
      <c r="E211" s="4">
        <v>43460</v>
      </c>
      <c r="F211" s="4">
        <v>43465</v>
      </c>
      <c r="G211" t="str">
        <f t="shared" si="8"/>
        <v>4</v>
      </c>
      <c r="L211" s="10" t="str">
        <f t="shared" si="9"/>
        <v>4 jours</v>
      </c>
    </row>
    <row r="212" spans="1:12" ht="15" customHeight="1" x14ac:dyDescent="0.25">
      <c r="A212" s="3" t="s">
        <v>6</v>
      </c>
      <c r="B212" s="3"/>
      <c r="C212" s="3" t="s">
        <v>9</v>
      </c>
      <c r="D212" s="3" t="s">
        <v>21</v>
      </c>
      <c r="E212" s="4">
        <v>43467</v>
      </c>
      <c r="F212" s="3" t="s">
        <v>6</v>
      </c>
      <c r="G212" t="str">
        <f t="shared" si="8"/>
        <v>1</v>
      </c>
      <c r="L212" s="10" t="str">
        <f t="shared" si="9"/>
        <v>1 jour</v>
      </c>
    </row>
    <row r="213" spans="1:12" ht="15" customHeight="1" x14ac:dyDescent="0.25">
      <c r="A213" s="3" t="s">
        <v>6</v>
      </c>
      <c r="B213" s="3"/>
      <c r="C213" s="3" t="s">
        <v>6</v>
      </c>
      <c r="D213" s="3" t="s">
        <v>168</v>
      </c>
      <c r="E213" s="4">
        <v>43482</v>
      </c>
      <c r="F213" s="4">
        <v>43496</v>
      </c>
      <c r="G213" t="str">
        <f t="shared" si="8"/>
        <v/>
      </c>
      <c r="L213" s="10" t="str">
        <f t="shared" si="9"/>
        <v/>
      </c>
    </row>
    <row r="214" spans="1:12" ht="15" customHeight="1" x14ac:dyDescent="0.25">
      <c r="A214" s="3" t="s">
        <v>6</v>
      </c>
      <c r="B214" s="3"/>
      <c r="C214" s="3" t="s">
        <v>6</v>
      </c>
      <c r="D214" s="3" t="s">
        <v>169</v>
      </c>
      <c r="E214" s="4">
        <v>43497</v>
      </c>
      <c r="F214" s="4">
        <v>43506</v>
      </c>
      <c r="G214" t="str">
        <f t="shared" si="8"/>
        <v/>
      </c>
      <c r="L214" s="10" t="str">
        <f t="shared" si="9"/>
        <v/>
      </c>
    </row>
    <row r="215" spans="1:12" ht="15" customHeight="1" x14ac:dyDescent="0.25">
      <c r="A215" s="3" t="s">
        <v>6</v>
      </c>
      <c r="B215" s="3"/>
      <c r="C215" s="3" t="s">
        <v>16</v>
      </c>
      <c r="D215" s="3" t="s">
        <v>170</v>
      </c>
      <c r="E215" s="4">
        <v>43544</v>
      </c>
      <c r="F215" s="3" t="s">
        <v>6</v>
      </c>
      <c r="G215" t="str">
        <f t="shared" si="8"/>
        <v>1</v>
      </c>
      <c r="L215" s="10" t="str">
        <f t="shared" si="9"/>
        <v>1 jour</v>
      </c>
    </row>
    <row r="216" spans="1:12" ht="15" customHeight="1" x14ac:dyDescent="0.25">
      <c r="A216" s="7" t="s">
        <v>171</v>
      </c>
      <c r="B216" s="7"/>
      <c r="C216" s="7" t="s">
        <v>6</v>
      </c>
      <c r="D216" s="7" t="s">
        <v>6</v>
      </c>
      <c r="E216" s="7" t="s">
        <v>6</v>
      </c>
      <c r="F216" s="7" t="s">
        <v>6</v>
      </c>
      <c r="G216" t="str">
        <f t="shared" si="8"/>
        <v/>
      </c>
      <c r="L216" s="10" t="str">
        <f t="shared" si="9"/>
        <v/>
      </c>
    </row>
    <row r="217" spans="1:12" ht="15" customHeight="1" x14ac:dyDescent="0.25">
      <c r="A217" s="3" t="s">
        <v>6</v>
      </c>
      <c r="B217" s="3"/>
      <c r="C217" s="3" t="s">
        <v>7</v>
      </c>
      <c r="D217" s="3" t="s">
        <v>8</v>
      </c>
      <c r="E217" s="4">
        <v>43458</v>
      </c>
      <c r="F217" s="4">
        <v>43465</v>
      </c>
      <c r="G217" t="str">
        <f t="shared" si="8"/>
        <v>5</v>
      </c>
      <c r="L217" s="10" t="str">
        <f t="shared" si="9"/>
        <v>5 jours</v>
      </c>
    </row>
    <row r="218" spans="1:12" ht="15" customHeight="1" x14ac:dyDescent="0.25">
      <c r="A218" s="3" t="s">
        <v>6</v>
      </c>
      <c r="B218" s="3"/>
      <c r="C218" s="3" t="s">
        <v>9</v>
      </c>
      <c r="D218" s="3" t="s">
        <v>172</v>
      </c>
      <c r="E218" s="4">
        <v>43496</v>
      </c>
      <c r="F218" s="3" t="s">
        <v>6</v>
      </c>
      <c r="G218" t="str">
        <f t="shared" si="8"/>
        <v>0,5</v>
      </c>
      <c r="L218" s="10" t="str">
        <f t="shared" si="9"/>
        <v>0,5 jour</v>
      </c>
    </row>
    <row r="219" spans="1:12" ht="15" customHeight="1" x14ac:dyDescent="0.25">
      <c r="A219" s="3" t="s">
        <v>6</v>
      </c>
      <c r="B219" s="3"/>
      <c r="C219" s="3" t="s">
        <v>18</v>
      </c>
      <c r="D219" s="3" t="s">
        <v>143</v>
      </c>
      <c r="E219" s="4">
        <v>43585</v>
      </c>
      <c r="F219" s="3" t="s">
        <v>6</v>
      </c>
      <c r="G219" t="str">
        <f t="shared" si="8"/>
        <v>1</v>
      </c>
      <c r="L219" s="10" t="str">
        <f t="shared" si="9"/>
        <v>1 jour</v>
      </c>
    </row>
    <row r="220" spans="1:12" ht="15" customHeight="1" x14ac:dyDescent="0.25">
      <c r="A220" s="7" t="s">
        <v>173</v>
      </c>
      <c r="B220" s="7"/>
      <c r="C220" s="7" t="s">
        <v>6</v>
      </c>
      <c r="D220" s="7" t="s">
        <v>6</v>
      </c>
      <c r="E220" s="7" t="s">
        <v>6</v>
      </c>
      <c r="F220" s="7" t="s">
        <v>6</v>
      </c>
      <c r="G220" t="str">
        <f t="shared" si="8"/>
        <v/>
      </c>
      <c r="L220" s="10" t="str">
        <f t="shared" si="9"/>
        <v/>
      </c>
    </row>
    <row r="221" spans="1:12" ht="15" customHeight="1" x14ac:dyDescent="0.25">
      <c r="A221" s="3" t="s">
        <v>6</v>
      </c>
      <c r="B221" s="3"/>
      <c r="C221" s="3" t="s">
        <v>7</v>
      </c>
      <c r="D221" s="3" t="s">
        <v>14</v>
      </c>
      <c r="E221" s="4">
        <v>43465</v>
      </c>
      <c r="F221" s="3" t="s">
        <v>6</v>
      </c>
      <c r="G221" t="str">
        <f t="shared" si="8"/>
        <v>1</v>
      </c>
      <c r="L221" s="10" t="str">
        <f t="shared" si="9"/>
        <v>1 jour</v>
      </c>
    </row>
    <row r="222" spans="1:12" ht="15" customHeight="1" x14ac:dyDescent="0.25">
      <c r="A222" s="3" t="s">
        <v>6</v>
      </c>
      <c r="B222" s="3"/>
      <c r="C222" s="3" t="s">
        <v>9</v>
      </c>
      <c r="D222" s="3" t="s">
        <v>174</v>
      </c>
      <c r="E222" s="4">
        <v>43514</v>
      </c>
      <c r="F222" s="4">
        <v>43517</v>
      </c>
      <c r="G222" t="str">
        <f t="shared" si="8"/>
        <v>4</v>
      </c>
      <c r="L222" s="10" t="str">
        <f t="shared" si="9"/>
        <v>4 jours</v>
      </c>
    </row>
    <row r="223" spans="1:12" ht="15" customHeight="1" x14ac:dyDescent="0.25">
      <c r="A223" s="7" t="s">
        <v>175</v>
      </c>
      <c r="B223" s="7"/>
      <c r="C223" s="7" t="s">
        <v>6</v>
      </c>
      <c r="D223" s="7" t="s">
        <v>6</v>
      </c>
      <c r="E223" s="7" t="s">
        <v>6</v>
      </c>
      <c r="F223" s="7" t="s">
        <v>6</v>
      </c>
      <c r="G223" t="str">
        <f t="shared" si="8"/>
        <v/>
      </c>
      <c r="L223" s="10" t="str">
        <f t="shared" si="9"/>
        <v/>
      </c>
    </row>
    <row r="224" spans="1:12" ht="15" customHeight="1" x14ac:dyDescent="0.25">
      <c r="A224" s="3" t="s">
        <v>6</v>
      </c>
      <c r="B224" s="3"/>
      <c r="C224" s="3" t="s">
        <v>7</v>
      </c>
      <c r="D224" s="3" t="s">
        <v>176</v>
      </c>
      <c r="E224" s="4">
        <v>43458</v>
      </c>
      <c r="F224" s="3" t="s">
        <v>6</v>
      </c>
      <c r="G224" t="str">
        <f t="shared" si="8"/>
        <v>1</v>
      </c>
      <c r="L224" s="10" t="str">
        <f t="shared" si="9"/>
        <v>1 jour</v>
      </c>
    </row>
    <row r="225" spans="1:12" ht="15" customHeight="1" x14ac:dyDescent="0.25">
      <c r="A225" s="3" t="s">
        <v>6</v>
      </c>
      <c r="B225" s="3"/>
      <c r="C225" s="3" t="s">
        <v>6</v>
      </c>
      <c r="D225" s="3" t="s">
        <v>177</v>
      </c>
      <c r="E225" s="4">
        <v>43460</v>
      </c>
      <c r="F225" s="3" t="s">
        <v>6</v>
      </c>
      <c r="G225" t="str">
        <f t="shared" si="8"/>
        <v>1</v>
      </c>
      <c r="L225" s="10" t="str">
        <f t="shared" si="9"/>
        <v>1 jour</v>
      </c>
    </row>
    <row r="226" spans="1:12" ht="15" customHeight="1" x14ac:dyDescent="0.25">
      <c r="A226" s="3" t="s">
        <v>6</v>
      </c>
      <c r="B226" s="3"/>
      <c r="C226" s="3" t="s">
        <v>6</v>
      </c>
      <c r="D226" s="3" t="s">
        <v>14</v>
      </c>
      <c r="E226" s="4">
        <v>43465</v>
      </c>
      <c r="F226" s="3" t="s">
        <v>6</v>
      </c>
      <c r="G226" t="str">
        <f t="shared" si="8"/>
        <v>1</v>
      </c>
      <c r="L226" s="10" t="str">
        <f t="shared" si="9"/>
        <v>1 jour</v>
      </c>
    </row>
    <row r="227" spans="1:12" ht="15" customHeight="1" x14ac:dyDescent="0.25">
      <c r="A227" s="3" t="s">
        <v>6</v>
      </c>
      <c r="B227" s="3"/>
      <c r="C227" s="3" t="s">
        <v>9</v>
      </c>
      <c r="D227" s="3" t="s">
        <v>21</v>
      </c>
      <c r="E227" s="4">
        <v>43467</v>
      </c>
      <c r="F227" s="3" t="s">
        <v>6</v>
      </c>
      <c r="G227" t="str">
        <f t="shared" si="8"/>
        <v>1</v>
      </c>
      <c r="L227" s="10" t="str">
        <f t="shared" si="9"/>
        <v>1 jour</v>
      </c>
    </row>
    <row r="228" spans="1:12" ht="15" customHeight="1" x14ac:dyDescent="0.25">
      <c r="A228" s="3" t="s">
        <v>6</v>
      </c>
      <c r="B228" s="3"/>
      <c r="C228" s="3" t="s">
        <v>6</v>
      </c>
      <c r="D228" s="3" t="s">
        <v>178</v>
      </c>
      <c r="E228" s="4">
        <v>43518</v>
      </c>
      <c r="F228" s="3" t="s">
        <v>6</v>
      </c>
      <c r="G228" t="str">
        <f t="shared" si="8"/>
        <v>0,5</v>
      </c>
      <c r="L228" s="10" t="str">
        <f t="shared" si="9"/>
        <v>0,5 jour</v>
      </c>
    </row>
    <row r="229" spans="1:12" ht="15" customHeight="1" x14ac:dyDescent="0.25">
      <c r="A229" s="3" t="s">
        <v>6</v>
      </c>
      <c r="B229" s="3"/>
      <c r="C229" s="3" t="s">
        <v>16</v>
      </c>
      <c r="D229" s="3" t="s">
        <v>179</v>
      </c>
      <c r="E229" s="4">
        <v>43544</v>
      </c>
      <c r="F229" s="3" t="s">
        <v>6</v>
      </c>
      <c r="G229" t="str">
        <f t="shared" si="8"/>
        <v/>
      </c>
      <c r="L229" s="10" t="str">
        <f t="shared" si="9"/>
        <v/>
      </c>
    </row>
    <row r="230" spans="1:12" ht="15" customHeight="1" x14ac:dyDescent="0.25">
      <c r="A230" s="3" t="s">
        <v>6</v>
      </c>
      <c r="B230" s="3"/>
      <c r="C230" s="3" t="s">
        <v>18</v>
      </c>
      <c r="D230" s="3" t="s">
        <v>180</v>
      </c>
      <c r="E230" s="4">
        <v>43563</v>
      </c>
      <c r="F230" s="4">
        <v>43573</v>
      </c>
      <c r="G230" t="str">
        <f t="shared" si="8"/>
        <v>9</v>
      </c>
      <c r="L230" s="10" t="str">
        <f t="shared" si="9"/>
        <v>9 jours</v>
      </c>
    </row>
    <row r="231" spans="1:12" ht="15" customHeight="1" x14ac:dyDescent="0.25">
      <c r="A231" s="3" t="s">
        <v>6</v>
      </c>
      <c r="B231" s="3"/>
      <c r="C231" s="3" t="s">
        <v>6</v>
      </c>
      <c r="D231" s="3" t="s">
        <v>25</v>
      </c>
      <c r="E231" s="4">
        <v>43574</v>
      </c>
      <c r="F231" s="3" t="s">
        <v>6</v>
      </c>
      <c r="G231" t="str">
        <f t="shared" si="8"/>
        <v>1</v>
      </c>
      <c r="L231" s="10" t="str">
        <f t="shared" si="9"/>
        <v>1 jour</v>
      </c>
    </row>
    <row r="232" spans="1:12" ht="15" customHeight="1" x14ac:dyDescent="0.25">
      <c r="A232" s="7" t="s">
        <v>181</v>
      </c>
      <c r="B232" s="7"/>
      <c r="C232" s="7" t="s">
        <v>6</v>
      </c>
      <c r="D232" s="7" t="s">
        <v>6</v>
      </c>
      <c r="E232" s="7" t="s">
        <v>6</v>
      </c>
      <c r="F232" s="7" t="s">
        <v>6</v>
      </c>
      <c r="G232" t="str">
        <f t="shared" si="8"/>
        <v/>
      </c>
      <c r="L232" s="10" t="str">
        <f t="shared" si="9"/>
        <v/>
      </c>
    </row>
    <row r="233" spans="1:12" ht="15" customHeight="1" x14ac:dyDescent="0.25">
      <c r="A233" s="3" t="s">
        <v>6</v>
      </c>
      <c r="B233" s="3"/>
      <c r="C233" s="3" t="s">
        <v>7</v>
      </c>
      <c r="D233" s="3" t="s">
        <v>8</v>
      </c>
      <c r="E233" s="4">
        <v>43458</v>
      </c>
      <c r="F233" s="4">
        <v>43465</v>
      </c>
      <c r="G233" t="str">
        <f t="shared" si="8"/>
        <v>5</v>
      </c>
      <c r="L233" s="10" t="str">
        <f t="shared" si="9"/>
        <v>5 jours</v>
      </c>
    </row>
    <row r="234" spans="1:12" ht="15" customHeight="1" x14ac:dyDescent="0.25">
      <c r="A234" s="7" t="s">
        <v>182</v>
      </c>
      <c r="B234" s="7"/>
      <c r="C234" s="7" t="s">
        <v>6</v>
      </c>
      <c r="D234" s="7" t="s">
        <v>6</v>
      </c>
      <c r="E234" s="7" t="s">
        <v>6</v>
      </c>
      <c r="F234" s="7" t="s">
        <v>6</v>
      </c>
      <c r="G234" t="str">
        <f t="shared" si="8"/>
        <v/>
      </c>
      <c r="L234" s="10" t="str">
        <f t="shared" si="9"/>
        <v/>
      </c>
    </row>
    <row r="235" spans="1:12" ht="15" customHeight="1" x14ac:dyDescent="0.25">
      <c r="A235" s="3" t="s">
        <v>6</v>
      </c>
      <c r="B235" s="3"/>
      <c r="C235" s="3" t="s">
        <v>7</v>
      </c>
      <c r="D235" s="3" t="s">
        <v>8</v>
      </c>
      <c r="E235" s="4">
        <v>43458</v>
      </c>
      <c r="F235" s="4">
        <v>43465</v>
      </c>
      <c r="G235" t="str">
        <f t="shared" si="8"/>
        <v>5</v>
      </c>
      <c r="L235" s="10" t="str">
        <f t="shared" si="9"/>
        <v>5 jours</v>
      </c>
    </row>
    <row r="236" spans="1:12" ht="15" customHeight="1" x14ac:dyDescent="0.25">
      <c r="A236" s="3" t="s">
        <v>6</v>
      </c>
      <c r="B236" s="3"/>
      <c r="C236" s="3" t="s">
        <v>9</v>
      </c>
      <c r="D236" s="3" t="s">
        <v>73</v>
      </c>
      <c r="E236" s="4">
        <v>43467</v>
      </c>
      <c r="F236" s="4">
        <v>43469</v>
      </c>
      <c r="G236" t="str">
        <f t="shared" si="8"/>
        <v>3</v>
      </c>
      <c r="L236" s="10" t="str">
        <f t="shared" si="9"/>
        <v>3 jours</v>
      </c>
    </row>
    <row r="237" spans="1:12" ht="15" customHeight="1" x14ac:dyDescent="0.25">
      <c r="A237" s="3" t="s">
        <v>6</v>
      </c>
      <c r="B237" s="3"/>
      <c r="C237" s="3" t="s">
        <v>6</v>
      </c>
      <c r="D237" s="3" t="s">
        <v>10</v>
      </c>
      <c r="E237" s="4">
        <v>43488</v>
      </c>
      <c r="F237" s="3" t="s">
        <v>6</v>
      </c>
      <c r="G237" t="str">
        <f t="shared" si="8"/>
        <v>1</v>
      </c>
      <c r="L237" s="10" t="str">
        <f t="shared" si="9"/>
        <v>1 jour</v>
      </c>
    </row>
    <row r="238" spans="1:12" ht="15" customHeight="1" x14ac:dyDescent="0.25">
      <c r="A238" s="3" t="s">
        <v>6</v>
      </c>
      <c r="B238" s="3"/>
      <c r="C238" s="3" t="s">
        <v>18</v>
      </c>
      <c r="D238" s="3" t="s">
        <v>183</v>
      </c>
      <c r="E238" s="4">
        <v>43565</v>
      </c>
      <c r="F238" s="4">
        <v>43571</v>
      </c>
      <c r="G238" t="str">
        <f t="shared" si="8"/>
        <v/>
      </c>
      <c r="L238" s="10" t="str">
        <f t="shared" si="9"/>
        <v/>
      </c>
    </row>
    <row r="239" spans="1:12" ht="15" customHeight="1" x14ac:dyDescent="0.25">
      <c r="A239" s="7" t="s">
        <v>184</v>
      </c>
      <c r="B239" s="7"/>
      <c r="C239" s="7" t="s">
        <v>6</v>
      </c>
      <c r="D239" s="7" t="s">
        <v>6</v>
      </c>
      <c r="E239" s="7" t="s">
        <v>6</v>
      </c>
      <c r="F239" s="7" t="s">
        <v>6</v>
      </c>
      <c r="G239" t="str">
        <f t="shared" si="8"/>
        <v/>
      </c>
      <c r="L239" s="10" t="str">
        <f t="shared" si="9"/>
        <v/>
      </c>
    </row>
    <row r="240" spans="1:12" ht="15" customHeight="1" x14ac:dyDescent="0.25">
      <c r="A240" s="3" t="s">
        <v>6</v>
      </c>
      <c r="B240" s="3"/>
      <c r="C240" s="3" t="s">
        <v>7</v>
      </c>
      <c r="D240" s="3" t="s">
        <v>8</v>
      </c>
      <c r="E240" s="4">
        <v>43458</v>
      </c>
      <c r="F240" s="4">
        <v>43465</v>
      </c>
      <c r="G240" t="str">
        <f t="shared" si="8"/>
        <v>5</v>
      </c>
      <c r="L240" s="10" t="str">
        <f t="shared" si="9"/>
        <v>5 jours</v>
      </c>
    </row>
    <row r="241" spans="1:12" ht="15" customHeight="1" x14ac:dyDescent="0.25">
      <c r="A241" s="3" t="s">
        <v>6</v>
      </c>
      <c r="B241" s="3"/>
      <c r="C241" s="3" t="s">
        <v>22</v>
      </c>
      <c r="D241" s="3" t="s">
        <v>185</v>
      </c>
      <c r="E241" s="4">
        <v>43514</v>
      </c>
      <c r="F241" s="4">
        <v>43518</v>
      </c>
      <c r="G241" t="str">
        <f t="shared" si="8"/>
        <v>5</v>
      </c>
      <c r="L241" s="10" t="str">
        <f t="shared" si="9"/>
        <v>5 jours</v>
      </c>
    </row>
    <row r="242" spans="1:12" ht="15" customHeight="1" x14ac:dyDescent="0.25">
      <c r="A242" s="3" t="s">
        <v>6</v>
      </c>
      <c r="B242" s="3"/>
      <c r="C242" s="3" t="s">
        <v>18</v>
      </c>
      <c r="D242" s="3" t="s">
        <v>186</v>
      </c>
      <c r="E242" s="4">
        <v>43571</v>
      </c>
      <c r="F242" s="4">
        <v>43573</v>
      </c>
      <c r="G242" t="str">
        <f t="shared" si="8"/>
        <v>3</v>
      </c>
      <c r="L242" s="10" t="str">
        <f t="shared" si="9"/>
        <v>3 jours</v>
      </c>
    </row>
    <row r="243" spans="1:12" ht="15" customHeight="1" x14ac:dyDescent="0.25">
      <c r="A243" s="3" t="s">
        <v>6</v>
      </c>
      <c r="B243" s="3"/>
      <c r="C243" s="3" t="s">
        <v>6</v>
      </c>
      <c r="D243" s="3" t="s">
        <v>187</v>
      </c>
      <c r="E243" s="4">
        <v>43574</v>
      </c>
      <c r="F243" s="3" t="s">
        <v>6</v>
      </c>
      <c r="G243" t="str">
        <f t="shared" si="8"/>
        <v/>
      </c>
      <c r="L243" s="10" t="str">
        <f t="shared" si="9"/>
        <v/>
      </c>
    </row>
    <row r="244" spans="1:12" ht="15" customHeight="1" x14ac:dyDescent="0.25">
      <c r="A244" s="7" t="s">
        <v>188</v>
      </c>
      <c r="B244" s="7"/>
      <c r="C244" s="7" t="s">
        <v>6</v>
      </c>
      <c r="D244" s="7" t="s">
        <v>6</v>
      </c>
      <c r="E244" s="7" t="s">
        <v>6</v>
      </c>
      <c r="F244" s="7" t="s">
        <v>6</v>
      </c>
      <c r="G244" t="str">
        <f t="shared" si="8"/>
        <v/>
      </c>
      <c r="L244" s="10" t="str">
        <f t="shared" si="9"/>
        <v/>
      </c>
    </row>
    <row r="245" spans="1:12" ht="15" customHeight="1" x14ac:dyDescent="0.25">
      <c r="A245" s="3" t="s">
        <v>6</v>
      </c>
      <c r="B245" s="3"/>
      <c r="C245" s="3" t="s">
        <v>7</v>
      </c>
      <c r="D245" s="3" t="s">
        <v>189</v>
      </c>
      <c r="E245" s="4">
        <v>43462</v>
      </c>
      <c r="F245" s="4">
        <v>43465</v>
      </c>
      <c r="G245" t="str">
        <f t="shared" si="8"/>
        <v/>
      </c>
      <c r="L245" s="10" t="str">
        <f t="shared" si="9"/>
        <v/>
      </c>
    </row>
    <row r="246" spans="1:12" ht="15" customHeight="1" x14ac:dyDescent="0.25">
      <c r="A246" s="7" t="s">
        <v>190</v>
      </c>
      <c r="B246" s="7"/>
      <c r="C246" s="7" t="s">
        <v>6</v>
      </c>
      <c r="D246" s="7" t="s">
        <v>6</v>
      </c>
      <c r="E246" s="7" t="s">
        <v>6</v>
      </c>
      <c r="F246" s="7" t="s">
        <v>6</v>
      </c>
      <c r="G246" t="str">
        <f t="shared" si="8"/>
        <v/>
      </c>
      <c r="L246" s="10" t="str">
        <f t="shared" si="9"/>
        <v/>
      </c>
    </row>
    <row r="247" spans="1:12" ht="15" customHeight="1" x14ac:dyDescent="0.25">
      <c r="A247" s="3" t="s">
        <v>6</v>
      </c>
      <c r="B247" s="3"/>
      <c r="C247" s="3" t="s">
        <v>7</v>
      </c>
      <c r="D247" s="3" t="s">
        <v>191</v>
      </c>
      <c r="E247" s="4">
        <v>43458</v>
      </c>
      <c r="F247" s="4">
        <v>43461</v>
      </c>
      <c r="G247" t="str">
        <f t="shared" si="8"/>
        <v>3</v>
      </c>
      <c r="L247" s="10" t="str">
        <f t="shared" si="9"/>
        <v>3 jours</v>
      </c>
    </row>
    <row r="248" spans="1:12" ht="15" customHeight="1" x14ac:dyDescent="0.25">
      <c r="A248" s="3" t="s">
        <v>6</v>
      </c>
      <c r="B248" s="3"/>
      <c r="C248" s="3" t="s">
        <v>22</v>
      </c>
      <c r="D248" s="3" t="s">
        <v>192</v>
      </c>
      <c r="E248" s="4">
        <v>43524</v>
      </c>
      <c r="F248" s="3" t="s">
        <v>6</v>
      </c>
      <c r="G248" t="str">
        <f t="shared" si="8"/>
        <v>1</v>
      </c>
      <c r="L248" s="10" t="str">
        <f t="shared" si="9"/>
        <v>1 jour</v>
      </c>
    </row>
    <row r="249" spans="1:12" ht="15" customHeight="1" x14ac:dyDescent="0.25">
      <c r="A249" s="7" t="s">
        <v>193</v>
      </c>
      <c r="B249" s="7"/>
      <c r="C249" s="7" t="s">
        <v>6</v>
      </c>
      <c r="D249" s="7" t="s">
        <v>6</v>
      </c>
      <c r="E249" s="7" t="s">
        <v>6</v>
      </c>
      <c r="F249" s="7" t="s">
        <v>6</v>
      </c>
      <c r="G249" t="str">
        <f t="shared" si="8"/>
        <v/>
      </c>
      <c r="L249" s="10" t="str">
        <f t="shared" si="9"/>
        <v/>
      </c>
    </row>
    <row r="250" spans="1:12" ht="15" customHeight="1" x14ac:dyDescent="0.25">
      <c r="A250" s="3" t="s">
        <v>6</v>
      </c>
      <c r="B250" s="3"/>
      <c r="C250" s="3" t="s">
        <v>7</v>
      </c>
      <c r="D250" s="3" t="s">
        <v>194</v>
      </c>
      <c r="E250" s="4">
        <v>43437</v>
      </c>
      <c r="F250" s="3" t="s">
        <v>6</v>
      </c>
      <c r="G250" t="str">
        <f t="shared" si="8"/>
        <v>1</v>
      </c>
      <c r="L250" s="10" t="str">
        <f t="shared" si="9"/>
        <v>1 jour</v>
      </c>
    </row>
    <row r="251" spans="1:12" ht="15" customHeight="1" x14ac:dyDescent="0.25">
      <c r="A251" s="3" t="s">
        <v>6</v>
      </c>
      <c r="B251" s="3"/>
      <c r="C251" s="3" t="s">
        <v>18</v>
      </c>
      <c r="D251" s="3" t="s">
        <v>195</v>
      </c>
      <c r="E251" s="4">
        <v>43557</v>
      </c>
      <c r="F251" s="3" t="s">
        <v>6</v>
      </c>
      <c r="G251" t="str">
        <f t="shared" si="8"/>
        <v>1</v>
      </c>
      <c r="L251" s="10" t="str">
        <f t="shared" si="9"/>
        <v>1 jour</v>
      </c>
    </row>
    <row r="252" spans="1:12" ht="15" customHeight="1" x14ac:dyDescent="0.25">
      <c r="A252" s="3" t="s">
        <v>6</v>
      </c>
      <c r="B252" s="3"/>
      <c r="C252" s="3" t="s">
        <v>6</v>
      </c>
      <c r="D252" s="3" t="s">
        <v>26</v>
      </c>
      <c r="E252" s="4">
        <v>43584</v>
      </c>
      <c r="F252" s="4">
        <v>43585</v>
      </c>
      <c r="G252" t="str">
        <f t="shared" si="8"/>
        <v>2</v>
      </c>
      <c r="L252" s="10" t="str">
        <f t="shared" si="9"/>
        <v>2 jours</v>
      </c>
    </row>
    <row r="253" spans="1:12" ht="15" customHeight="1" x14ac:dyDescent="0.25">
      <c r="A253" s="7" t="s">
        <v>196</v>
      </c>
      <c r="B253" s="7"/>
      <c r="C253" s="7" t="s">
        <v>6</v>
      </c>
      <c r="D253" s="7" t="s">
        <v>6</v>
      </c>
      <c r="E253" s="7" t="s">
        <v>6</v>
      </c>
      <c r="F253" s="7" t="s">
        <v>6</v>
      </c>
      <c r="G253" t="str">
        <f t="shared" si="8"/>
        <v/>
      </c>
      <c r="L253" s="10" t="str">
        <f t="shared" si="9"/>
        <v/>
      </c>
    </row>
    <row r="254" spans="1:12" ht="15" customHeight="1" x14ac:dyDescent="0.25">
      <c r="A254" s="3" t="s">
        <v>6</v>
      </c>
      <c r="B254" s="3"/>
      <c r="C254" s="3" t="s">
        <v>7</v>
      </c>
      <c r="D254" s="3" t="s">
        <v>8</v>
      </c>
      <c r="E254" s="4">
        <v>43458</v>
      </c>
      <c r="F254" s="4">
        <v>43465</v>
      </c>
      <c r="G254" t="str">
        <f t="shared" si="8"/>
        <v>5</v>
      </c>
      <c r="L254" s="10" t="str">
        <f t="shared" si="9"/>
        <v>5 jours</v>
      </c>
    </row>
    <row r="255" spans="1:12" ht="15" customHeight="1" x14ac:dyDescent="0.25">
      <c r="A255" s="3" t="s">
        <v>6</v>
      </c>
      <c r="B255" s="3"/>
      <c r="C255" s="3" t="s">
        <v>9</v>
      </c>
      <c r="D255" s="3" t="s">
        <v>197</v>
      </c>
      <c r="E255" s="4">
        <v>43487</v>
      </c>
      <c r="F255" s="4">
        <v>43493</v>
      </c>
      <c r="G255" t="str">
        <f t="shared" si="8"/>
        <v/>
      </c>
      <c r="L255" s="10" t="str">
        <f t="shared" si="9"/>
        <v/>
      </c>
    </row>
    <row r="256" spans="1:12" ht="15" customHeight="1" x14ac:dyDescent="0.25">
      <c r="A256" s="3" t="s">
        <v>6</v>
      </c>
      <c r="B256" s="3"/>
      <c r="C256" s="3" t="s">
        <v>16</v>
      </c>
      <c r="D256" s="3" t="s">
        <v>198</v>
      </c>
      <c r="E256" s="4">
        <v>43550</v>
      </c>
      <c r="F256" s="4">
        <v>43555</v>
      </c>
      <c r="G256" t="str">
        <f t="shared" si="8"/>
        <v/>
      </c>
      <c r="L256" s="10" t="str">
        <f t="shared" si="9"/>
        <v/>
      </c>
    </row>
    <row r="257" spans="1:12" ht="15" customHeight="1" x14ac:dyDescent="0.25">
      <c r="A257" s="3" t="s">
        <v>6</v>
      </c>
      <c r="B257" s="3"/>
      <c r="C257" s="3" t="s">
        <v>18</v>
      </c>
      <c r="D257" s="3" t="s">
        <v>117</v>
      </c>
      <c r="E257" s="4">
        <v>43556</v>
      </c>
      <c r="F257" s="4">
        <v>43585</v>
      </c>
      <c r="G257" t="str">
        <f t="shared" si="8"/>
        <v/>
      </c>
      <c r="L257" s="10" t="str">
        <f t="shared" si="9"/>
        <v/>
      </c>
    </row>
    <row r="258" spans="1:12" ht="15" customHeight="1" x14ac:dyDescent="0.25">
      <c r="A258" s="7" t="s">
        <v>199</v>
      </c>
      <c r="B258" s="7"/>
      <c r="C258" s="7" t="s">
        <v>6</v>
      </c>
      <c r="D258" s="7" t="s">
        <v>6</v>
      </c>
      <c r="E258" s="7" t="s">
        <v>6</v>
      </c>
      <c r="F258" s="7" t="s">
        <v>6</v>
      </c>
      <c r="G258" t="str">
        <f t="shared" si="8"/>
        <v/>
      </c>
      <c r="L258" s="10" t="str">
        <f t="shared" si="9"/>
        <v/>
      </c>
    </row>
    <row r="259" spans="1:12" ht="15" customHeight="1" x14ac:dyDescent="0.25">
      <c r="A259" s="3" t="s">
        <v>6</v>
      </c>
      <c r="B259" s="3"/>
      <c r="C259" s="3" t="s">
        <v>18</v>
      </c>
      <c r="D259" s="3" t="s">
        <v>124</v>
      </c>
      <c r="E259" s="4">
        <v>43570</v>
      </c>
      <c r="F259" s="4">
        <v>43574</v>
      </c>
      <c r="G259" t="str">
        <f t="shared" si="8"/>
        <v>5</v>
      </c>
      <c r="L259" s="10" t="str">
        <f t="shared" si="9"/>
        <v>5 jours</v>
      </c>
    </row>
    <row r="260" spans="1:12" ht="15" customHeight="1" x14ac:dyDescent="0.25">
      <c r="A260" s="7" t="s">
        <v>200</v>
      </c>
      <c r="B260" s="7"/>
      <c r="C260" s="7" t="s">
        <v>6</v>
      </c>
      <c r="D260" s="7" t="s">
        <v>6</v>
      </c>
      <c r="E260" s="7" t="s">
        <v>6</v>
      </c>
      <c r="F260" s="7" t="s">
        <v>6</v>
      </c>
      <c r="G260" t="str">
        <f t="shared" si="8"/>
        <v/>
      </c>
      <c r="L260" s="10" t="str">
        <f t="shared" si="9"/>
        <v/>
      </c>
    </row>
    <row r="261" spans="1:12" ht="15" customHeight="1" x14ac:dyDescent="0.25">
      <c r="A261" s="3" t="s">
        <v>6</v>
      </c>
      <c r="B261" s="3"/>
      <c r="C261" s="3" t="s">
        <v>7</v>
      </c>
      <c r="D261" s="3" t="s">
        <v>8</v>
      </c>
      <c r="E261" s="4">
        <v>43458</v>
      </c>
      <c r="F261" s="4">
        <v>43465</v>
      </c>
      <c r="G261" t="str">
        <f t="shared" si="8"/>
        <v>5</v>
      </c>
      <c r="L261" s="10" t="str">
        <f t="shared" si="9"/>
        <v>5 jours</v>
      </c>
    </row>
    <row r="262" spans="1:12" ht="15" customHeight="1" x14ac:dyDescent="0.25">
      <c r="A262" s="3" t="s">
        <v>6</v>
      </c>
      <c r="B262" s="3"/>
      <c r="C262" s="3" t="s">
        <v>9</v>
      </c>
      <c r="D262" s="3" t="s">
        <v>73</v>
      </c>
      <c r="E262" s="4">
        <v>43467</v>
      </c>
      <c r="F262" s="4">
        <v>43469</v>
      </c>
      <c r="G262" t="str">
        <f t="shared" si="8"/>
        <v>3</v>
      </c>
      <c r="L262" s="10" t="str">
        <f t="shared" si="9"/>
        <v>3 jours</v>
      </c>
    </row>
    <row r="263" spans="1:12" ht="15" customHeight="1" x14ac:dyDescent="0.25">
      <c r="A263" s="3" t="s">
        <v>6</v>
      </c>
      <c r="B263" s="3"/>
      <c r="C263" s="3" t="s">
        <v>6</v>
      </c>
      <c r="D263" s="3" t="s">
        <v>201</v>
      </c>
      <c r="E263" s="4">
        <v>43482</v>
      </c>
      <c r="F263" s="3" t="s">
        <v>6</v>
      </c>
      <c r="G263" t="str">
        <f t="shared" ref="G263:G326" si="10">IFERROR(LEFT(L263,SEARCH(" ",L263,1)-1),"")</f>
        <v>1</v>
      </c>
      <c r="L263" s="10" t="str">
        <f t="shared" ref="L263:L326" si="11">IFERROR(MID(D263,FIND("(",D263)+1,(FIND(")",D263)-FIND("(",D263))-1),"")</f>
        <v>1 jour</v>
      </c>
    </row>
    <row r="264" spans="1:12" ht="15" customHeight="1" x14ac:dyDescent="0.25">
      <c r="A264" s="3" t="s">
        <v>6</v>
      </c>
      <c r="B264" s="3"/>
      <c r="C264" s="3" t="s">
        <v>16</v>
      </c>
      <c r="D264" s="3" t="s">
        <v>202</v>
      </c>
      <c r="E264" s="4">
        <v>43537</v>
      </c>
      <c r="F264" s="3" t="s">
        <v>6</v>
      </c>
      <c r="G264" t="str">
        <f t="shared" si="10"/>
        <v>1</v>
      </c>
      <c r="L264" s="10" t="str">
        <f t="shared" si="11"/>
        <v>1 jour</v>
      </c>
    </row>
    <row r="265" spans="1:12" ht="15" customHeight="1" x14ac:dyDescent="0.25">
      <c r="A265" s="3" t="s">
        <v>6</v>
      </c>
      <c r="B265" s="3"/>
      <c r="C265" s="3" t="s">
        <v>18</v>
      </c>
      <c r="D265" s="3" t="s">
        <v>203</v>
      </c>
      <c r="E265" s="4">
        <v>43565</v>
      </c>
      <c r="F265" s="4">
        <v>43585</v>
      </c>
      <c r="G265" t="str">
        <f t="shared" si="10"/>
        <v/>
      </c>
      <c r="L265" s="10" t="str">
        <f t="shared" si="11"/>
        <v/>
      </c>
    </row>
    <row r="266" spans="1:12" ht="15" customHeight="1" x14ac:dyDescent="0.25">
      <c r="A266" s="7" t="s">
        <v>204</v>
      </c>
      <c r="B266" s="7"/>
      <c r="C266" s="7" t="s">
        <v>6</v>
      </c>
      <c r="D266" s="7" t="s">
        <v>6</v>
      </c>
      <c r="E266" s="7" t="s">
        <v>6</v>
      </c>
      <c r="F266" s="7" t="s">
        <v>6</v>
      </c>
      <c r="G266" t="str">
        <f t="shared" si="10"/>
        <v/>
      </c>
      <c r="L266" s="10" t="str">
        <f t="shared" si="11"/>
        <v/>
      </c>
    </row>
    <row r="267" spans="1:12" ht="15" customHeight="1" x14ac:dyDescent="0.25">
      <c r="A267" s="3" t="s">
        <v>6</v>
      </c>
      <c r="B267" s="3"/>
      <c r="C267" s="3" t="s">
        <v>7</v>
      </c>
      <c r="D267" s="3" t="s">
        <v>8</v>
      </c>
      <c r="E267" s="4">
        <v>43458</v>
      </c>
      <c r="F267" s="4">
        <v>43465</v>
      </c>
      <c r="G267" t="str">
        <f t="shared" si="10"/>
        <v>5</v>
      </c>
      <c r="L267" s="10" t="str">
        <f t="shared" si="11"/>
        <v>5 jours</v>
      </c>
    </row>
    <row r="268" spans="1:12" ht="15" customHeight="1" x14ac:dyDescent="0.25">
      <c r="A268" s="3" t="s">
        <v>6</v>
      </c>
      <c r="B268" s="3"/>
      <c r="C268" s="3" t="s">
        <v>9</v>
      </c>
      <c r="D268" s="3" t="s">
        <v>205</v>
      </c>
      <c r="E268" s="4">
        <v>43467</v>
      </c>
      <c r="F268" s="3" t="s">
        <v>6</v>
      </c>
      <c r="G268" t="str">
        <f t="shared" si="10"/>
        <v>0,5</v>
      </c>
      <c r="L268" s="10" t="str">
        <f t="shared" si="11"/>
        <v>0,5 jour</v>
      </c>
    </row>
    <row r="269" spans="1:12" ht="15" customHeight="1" x14ac:dyDescent="0.25">
      <c r="A269" s="3" t="s">
        <v>6</v>
      </c>
      <c r="B269" s="3"/>
      <c r="C269" s="3" t="s">
        <v>6</v>
      </c>
      <c r="D269" s="3" t="s">
        <v>206</v>
      </c>
      <c r="E269" s="4">
        <v>43488</v>
      </c>
      <c r="F269" s="3" t="s">
        <v>6</v>
      </c>
      <c r="G269" t="str">
        <f t="shared" si="10"/>
        <v>0,5</v>
      </c>
      <c r="L269" s="10" t="str">
        <f t="shared" si="11"/>
        <v>0,5 jour</v>
      </c>
    </row>
    <row r="270" spans="1:12" ht="15" customHeight="1" x14ac:dyDescent="0.25">
      <c r="A270" s="3" t="s">
        <v>6</v>
      </c>
      <c r="B270" s="3"/>
      <c r="C270" s="3" t="s">
        <v>18</v>
      </c>
      <c r="D270" s="3" t="s">
        <v>207</v>
      </c>
      <c r="E270" s="4">
        <v>43563</v>
      </c>
      <c r="F270" s="4">
        <v>43566</v>
      </c>
      <c r="G270" t="str">
        <f t="shared" si="10"/>
        <v>4</v>
      </c>
      <c r="L270" s="10" t="str">
        <f t="shared" si="11"/>
        <v>4 jours</v>
      </c>
    </row>
    <row r="271" spans="1:12" ht="15" customHeight="1" x14ac:dyDescent="0.25">
      <c r="A271" s="3" t="s">
        <v>6</v>
      </c>
      <c r="B271" s="3"/>
      <c r="C271" s="3" t="s">
        <v>6</v>
      </c>
      <c r="D271" s="3" t="s">
        <v>208</v>
      </c>
      <c r="E271" s="4">
        <v>43567</v>
      </c>
      <c r="F271" s="3" t="s">
        <v>6</v>
      </c>
      <c r="G271" t="str">
        <f t="shared" si="10"/>
        <v>1</v>
      </c>
      <c r="L271" s="10" t="str">
        <f t="shared" si="11"/>
        <v>1 jour</v>
      </c>
    </row>
    <row r="272" spans="1:12" ht="15" customHeight="1" x14ac:dyDescent="0.25">
      <c r="A272" s="7" t="s">
        <v>209</v>
      </c>
      <c r="B272" s="7"/>
      <c r="C272" s="7" t="s">
        <v>6</v>
      </c>
      <c r="D272" s="7" t="s">
        <v>6</v>
      </c>
      <c r="E272" s="7" t="s">
        <v>6</v>
      </c>
      <c r="F272" s="7" t="s">
        <v>6</v>
      </c>
      <c r="G272" t="str">
        <f t="shared" si="10"/>
        <v/>
      </c>
      <c r="L272" s="10" t="str">
        <f t="shared" si="11"/>
        <v/>
      </c>
    </row>
    <row r="273" spans="1:12" ht="15" customHeight="1" x14ac:dyDescent="0.25">
      <c r="A273" s="3" t="s">
        <v>6</v>
      </c>
      <c r="B273" s="3"/>
      <c r="C273" s="3" t="s">
        <v>7</v>
      </c>
      <c r="D273" s="3" t="s">
        <v>8</v>
      </c>
      <c r="E273" s="4">
        <v>43458</v>
      </c>
      <c r="F273" s="4">
        <v>43465</v>
      </c>
      <c r="G273" t="str">
        <f t="shared" si="10"/>
        <v>5</v>
      </c>
      <c r="L273" s="10" t="str">
        <f t="shared" si="11"/>
        <v>5 jours</v>
      </c>
    </row>
    <row r="274" spans="1:12" ht="15" customHeight="1" x14ac:dyDescent="0.25">
      <c r="A274" s="3" t="s">
        <v>6</v>
      </c>
      <c r="B274" s="3"/>
      <c r="C274" s="3" t="s">
        <v>9</v>
      </c>
      <c r="D274" s="3" t="s">
        <v>21</v>
      </c>
      <c r="E274" s="4">
        <v>43467</v>
      </c>
      <c r="F274" s="3" t="s">
        <v>6</v>
      </c>
      <c r="G274" t="str">
        <f t="shared" si="10"/>
        <v>1</v>
      </c>
      <c r="L274" s="10" t="str">
        <f t="shared" si="11"/>
        <v>1 jour</v>
      </c>
    </row>
    <row r="275" spans="1:12" ht="15" customHeight="1" x14ac:dyDescent="0.25">
      <c r="A275" s="3" t="s">
        <v>6</v>
      </c>
      <c r="B275" s="3"/>
      <c r="C275" s="3" t="s">
        <v>6</v>
      </c>
      <c r="D275" s="3" t="s">
        <v>210</v>
      </c>
      <c r="E275" s="4">
        <v>43473</v>
      </c>
      <c r="F275" s="4">
        <v>43496</v>
      </c>
      <c r="G275" t="str">
        <f t="shared" si="10"/>
        <v/>
      </c>
      <c r="L275" s="10" t="str">
        <f t="shared" si="11"/>
        <v/>
      </c>
    </row>
    <row r="276" spans="1:12" ht="15" customHeight="1" x14ac:dyDescent="0.25">
      <c r="A276" s="3" t="s">
        <v>6</v>
      </c>
      <c r="B276" s="3"/>
      <c r="C276" s="3" t="s">
        <v>22</v>
      </c>
      <c r="D276" s="3" t="s">
        <v>211</v>
      </c>
      <c r="E276" s="4">
        <v>43510</v>
      </c>
      <c r="F276" s="4">
        <v>43518</v>
      </c>
      <c r="G276" t="str">
        <f t="shared" si="10"/>
        <v/>
      </c>
      <c r="L276" s="10" t="str">
        <f t="shared" si="11"/>
        <v/>
      </c>
    </row>
    <row r="277" spans="1:12" ht="15" customHeight="1" x14ac:dyDescent="0.25">
      <c r="A277" s="3" t="s">
        <v>6</v>
      </c>
      <c r="B277" s="3"/>
      <c r="C277" s="3" t="s">
        <v>16</v>
      </c>
      <c r="D277" s="3" t="s">
        <v>212</v>
      </c>
      <c r="E277" s="4">
        <v>43544</v>
      </c>
      <c r="F277" s="4">
        <v>43555</v>
      </c>
      <c r="G277" t="str">
        <f t="shared" si="10"/>
        <v/>
      </c>
      <c r="L277" s="10" t="str">
        <f t="shared" si="11"/>
        <v/>
      </c>
    </row>
    <row r="278" spans="1:12" ht="15" customHeight="1" x14ac:dyDescent="0.25">
      <c r="A278" s="3" t="s">
        <v>6</v>
      </c>
      <c r="B278" s="3"/>
      <c r="C278" s="3" t="s">
        <v>18</v>
      </c>
      <c r="D278" s="3" t="s">
        <v>117</v>
      </c>
      <c r="E278" s="4">
        <v>43556</v>
      </c>
      <c r="F278" s="4">
        <v>43585</v>
      </c>
      <c r="G278" t="str">
        <f t="shared" si="10"/>
        <v/>
      </c>
      <c r="L278" s="10" t="str">
        <f t="shared" si="11"/>
        <v/>
      </c>
    </row>
    <row r="279" spans="1:12" ht="15" customHeight="1" x14ac:dyDescent="0.25">
      <c r="A279" s="7" t="s">
        <v>213</v>
      </c>
      <c r="B279" s="7"/>
      <c r="C279" s="7" t="s">
        <v>6</v>
      </c>
      <c r="D279" s="7" t="s">
        <v>6</v>
      </c>
      <c r="E279" s="7" t="s">
        <v>6</v>
      </c>
      <c r="F279" s="7" t="s">
        <v>6</v>
      </c>
      <c r="G279" t="str">
        <f t="shared" si="10"/>
        <v/>
      </c>
      <c r="L279" s="10" t="str">
        <f t="shared" si="11"/>
        <v/>
      </c>
    </row>
    <row r="280" spans="1:12" ht="15" customHeight="1" x14ac:dyDescent="0.25">
      <c r="A280" s="3" t="s">
        <v>6</v>
      </c>
      <c r="B280" s="3"/>
      <c r="C280" s="3" t="s">
        <v>7</v>
      </c>
      <c r="D280" s="3" t="s">
        <v>214</v>
      </c>
      <c r="E280" s="4">
        <v>43461</v>
      </c>
      <c r="F280" s="4">
        <v>43465</v>
      </c>
      <c r="G280" t="str">
        <f t="shared" si="10"/>
        <v>3</v>
      </c>
      <c r="L280" s="10" t="str">
        <f t="shared" si="11"/>
        <v>3 jours</v>
      </c>
    </row>
    <row r="281" spans="1:12" ht="15" customHeight="1" x14ac:dyDescent="0.25">
      <c r="A281" s="3" t="s">
        <v>6</v>
      </c>
      <c r="B281" s="3"/>
      <c r="C281" s="3" t="s">
        <v>18</v>
      </c>
      <c r="D281" s="3" t="s">
        <v>215</v>
      </c>
      <c r="E281" s="4">
        <v>43570</v>
      </c>
      <c r="F281" s="4">
        <v>43573</v>
      </c>
      <c r="G281" t="str">
        <f t="shared" si="10"/>
        <v/>
      </c>
      <c r="L281" s="10" t="str">
        <f t="shared" si="11"/>
        <v/>
      </c>
    </row>
    <row r="282" spans="1:12" ht="15" customHeight="1" x14ac:dyDescent="0.25">
      <c r="A282" s="7" t="s">
        <v>216</v>
      </c>
      <c r="B282" s="7"/>
      <c r="C282" s="7" t="s">
        <v>6</v>
      </c>
      <c r="D282" s="7" t="s">
        <v>6</v>
      </c>
      <c r="E282" s="7" t="s">
        <v>6</v>
      </c>
      <c r="F282" s="7" t="s">
        <v>6</v>
      </c>
      <c r="G282" t="str">
        <f t="shared" si="10"/>
        <v/>
      </c>
      <c r="L282" s="10" t="str">
        <f t="shared" si="11"/>
        <v/>
      </c>
    </row>
    <row r="283" spans="1:12" ht="15" customHeight="1" x14ac:dyDescent="0.25">
      <c r="A283" s="3" t="s">
        <v>6</v>
      </c>
      <c r="B283" s="3"/>
      <c r="C283" s="3" t="s">
        <v>7</v>
      </c>
      <c r="D283" s="3" t="s">
        <v>194</v>
      </c>
      <c r="E283" s="4">
        <v>43437</v>
      </c>
      <c r="F283" s="3" t="s">
        <v>6</v>
      </c>
      <c r="G283" t="str">
        <f t="shared" si="10"/>
        <v>1</v>
      </c>
      <c r="L283" s="10" t="str">
        <f t="shared" si="11"/>
        <v>1 jour</v>
      </c>
    </row>
    <row r="284" spans="1:12" ht="15" customHeight="1" x14ac:dyDescent="0.25">
      <c r="A284" s="3" t="s">
        <v>6</v>
      </c>
      <c r="B284" s="3"/>
      <c r="C284" s="3" t="s">
        <v>6</v>
      </c>
      <c r="D284" s="3" t="s">
        <v>8</v>
      </c>
      <c r="E284" s="4">
        <v>43458</v>
      </c>
      <c r="F284" s="4">
        <v>43465</v>
      </c>
      <c r="G284" t="str">
        <f t="shared" si="10"/>
        <v>5</v>
      </c>
      <c r="L284" s="10" t="str">
        <f t="shared" si="11"/>
        <v>5 jours</v>
      </c>
    </row>
    <row r="285" spans="1:12" ht="15" customHeight="1" x14ac:dyDescent="0.25">
      <c r="A285" s="3" t="s">
        <v>6</v>
      </c>
      <c r="B285" s="3"/>
      <c r="C285" s="3" t="s">
        <v>9</v>
      </c>
      <c r="D285" s="3" t="s">
        <v>21</v>
      </c>
      <c r="E285" s="4">
        <v>43467</v>
      </c>
      <c r="F285" s="3" t="s">
        <v>6</v>
      </c>
      <c r="G285" t="str">
        <f t="shared" si="10"/>
        <v>1</v>
      </c>
      <c r="L285" s="10" t="str">
        <f t="shared" si="11"/>
        <v>1 jour</v>
      </c>
    </row>
    <row r="286" spans="1:12" ht="15" customHeight="1" x14ac:dyDescent="0.25">
      <c r="A286" s="3" t="s">
        <v>6</v>
      </c>
      <c r="B286" s="3"/>
      <c r="C286" s="3" t="s">
        <v>18</v>
      </c>
      <c r="D286" s="3" t="s">
        <v>217</v>
      </c>
      <c r="E286" s="4">
        <v>43556</v>
      </c>
      <c r="F286" s="3" t="s">
        <v>6</v>
      </c>
      <c r="G286" t="str">
        <f t="shared" si="10"/>
        <v>1</v>
      </c>
      <c r="L286" s="10" t="str">
        <f t="shared" si="11"/>
        <v>1 jour</v>
      </c>
    </row>
    <row r="287" spans="1:12" ht="15" customHeight="1" x14ac:dyDescent="0.25">
      <c r="A287" s="3" t="s">
        <v>6</v>
      </c>
      <c r="B287" s="3"/>
      <c r="C287" s="3" t="s">
        <v>6</v>
      </c>
      <c r="D287" s="3" t="s">
        <v>218</v>
      </c>
      <c r="E287" s="4">
        <v>43563</v>
      </c>
      <c r="F287" s="3" t="s">
        <v>6</v>
      </c>
      <c r="G287" t="str">
        <f t="shared" si="10"/>
        <v>1</v>
      </c>
      <c r="L287" s="10" t="str">
        <f t="shared" si="11"/>
        <v>1 jour</v>
      </c>
    </row>
    <row r="288" spans="1:12" ht="15" customHeight="1" x14ac:dyDescent="0.25">
      <c r="A288" s="3" t="s">
        <v>6</v>
      </c>
      <c r="B288" s="3"/>
      <c r="C288" s="3" t="s">
        <v>6</v>
      </c>
      <c r="D288" s="3" t="s">
        <v>219</v>
      </c>
      <c r="E288" s="4">
        <v>43564</v>
      </c>
      <c r="F288" s="3" t="s">
        <v>6</v>
      </c>
      <c r="G288" t="str">
        <f t="shared" si="10"/>
        <v>1</v>
      </c>
      <c r="L288" s="10" t="str">
        <f t="shared" si="11"/>
        <v>1 jour</v>
      </c>
    </row>
    <row r="289" spans="1:12" ht="15" customHeight="1" x14ac:dyDescent="0.25">
      <c r="A289" s="3" t="s">
        <v>6</v>
      </c>
      <c r="B289" s="3"/>
      <c r="C289" s="3" t="s">
        <v>6</v>
      </c>
      <c r="D289" s="3" t="s">
        <v>220</v>
      </c>
      <c r="E289" s="4">
        <v>43570</v>
      </c>
      <c r="F289" s="3" t="s">
        <v>6</v>
      </c>
      <c r="G289" t="str">
        <f t="shared" si="10"/>
        <v/>
      </c>
      <c r="L289" s="10" t="str">
        <f t="shared" si="11"/>
        <v/>
      </c>
    </row>
    <row r="290" spans="1:12" ht="15" customHeight="1" x14ac:dyDescent="0.25">
      <c r="A290" s="7" t="s">
        <v>221</v>
      </c>
      <c r="B290" s="7"/>
      <c r="C290" s="7" t="s">
        <v>6</v>
      </c>
      <c r="D290" s="7" t="s">
        <v>6</v>
      </c>
      <c r="E290" s="7" t="s">
        <v>6</v>
      </c>
      <c r="F290" s="7" t="s">
        <v>6</v>
      </c>
      <c r="G290" t="str">
        <f t="shared" si="10"/>
        <v/>
      </c>
      <c r="L290" s="10" t="str">
        <f t="shared" si="11"/>
        <v/>
      </c>
    </row>
    <row r="291" spans="1:12" ht="15" customHeight="1" x14ac:dyDescent="0.25">
      <c r="A291" s="3" t="s">
        <v>6</v>
      </c>
      <c r="B291" s="3"/>
      <c r="C291" s="3" t="s">
        <v>7</v>
      </c>
      <c r="D291" s="3" t="s">
        <v>222</v>
      </c>
      <c r="E291" s="4">
        <v>43452</v>
      </c>
      <c r="F291" s="3" t="s">
        <v>6</v>
      </c>
      <c r="G291" t="str">
        <f t="shared" si="10"/>
        <v>0,5</v>
      </c>
      <c r="L291" s="10" t="str">
        <f t="shared" si="11"/>
        <v>0,5 jour</v>
      </c>
    </row>
    <row r="292" spans="1:12" ht="15" customHeight="1" x14ac:dyDescent="0.25">
      <c r="A292" s="3" t="s">
        <v>6</v>
      </c>
      <c r="B292" s="3"/>
      <c r="C292" s="3" t="s">
        <v>6</v>
      </c>
      <c r="D292" s="3" t="s">
        <v>8</v>
      </c>
      <c r="E292" s="4">
        <v>43458</v>
      </c>
      <c r="F292" s="4">
        <v>43465</v>
      </c>
      <c r="G292" t="str">
        <f t="shared" si="10"/>
        <v>5</v>
      </c>
      <c r="L292" s="10" t="str">
        <f t="shared" si="11"/>
        <v>5 jours</v>
      </c>
    </row>
    <row r="293" spans="1:12" ht="15" customHeight="1" x14ac:dyDescent="0.25">
      <c r="A293" s="3" t="s">
        <v>6</v>
      </c>
      <c r="B293" s="3"/>
      <c r="C293" s="3" t="s">
        <v>9</v>
      </c>
      <c r="D293" s="3" t="s">
        <v>223</v>
      </c>
      <c r="E293" s="4">
        <v>43489</v>
      </c>
      <c r="F293" s="4">
        <v>43490</v>
      </c>
      <c r="G293" t="str">
        <f t="shared" si="10"/>
        <v>2</v>
      </c>
      <c r="L293" s="10" t="str">
        <f t="shared" si="11"/>
        <v>2 jours</v>
      </c>
    </row>
    <row r="294" spans="1:12" ht="15" customHeight="1" x14ac:dyDescent="0.25">
      <c r="A294" s="7" t="s">
        <v>224</v>
      </c>
      <c r="B294" s="7"/>
      <c r="C294" s="7" t="s">
        <v>6</v>
      </c>
      <c r="D294" s="7" t="s">
        <v>6</v>
      </c>
      <c r="E294" s="7" t="s">
        <v>6</v>
      </c>
      <c r="F294" s="7" t="s">
        <v>6</v>
      </c>
      <c r="G294" t="str">
        <f t="shared" si="10"/>
        <v/>
      </c>
      <c r="L294" s="10" t="str">
        <f t="shared" si="11"/>
        <v/>
      </c>
    </row>
    <row r="295" spans="1:12" ht="15" customHeight="1" x14ac:dyDescent="0.25">
      <c r="A295" s="3" t="s">
        <v>6</v>
      </c>
      <c r="B295" s="3"/>
      <c r="C295" s="3" t="s">
        <v>7</v>
      </c>
      <c r="D295" s="3" t="s">
        <v>8</v>
      </c>
      <c r="E295" s="4">
        <v>43458</v>
      </c>
      <c r="F295" s="4">
        <v>43465</v>
      </c>
      <c r="G295" t="str">
        <f t="shared" si="10"/>
        <v>5</v>
      </c>
      <c r="L295" s="10" t="str">
        <f t="shared" si="11"/>
        <v>5 jours</v>
      </c>
    </row>
    <row r="296" spans="1:12" ht="15" customHeight="1" x14ac:dyDescent="0.25">
      <c r="A296" s="3" t="s">
        <v>6</v>
      </c>
      <c r="B296" s="3"/>
      <c r="C296" s="3" t="s">
        <v>9</v>
      </c>
      <c r="D296" s="3" t="s">
        <v>21</v>
      </c>
      <c r="E296" s="4">
        <v>43467</v>
      </c>
      <c r="F296" s="3" t="s">
        <v>6</v>
      </c>
      <c r="G296" t="str">
        <f t="shared" si="10"/>
        <v>1</v>
      </c>
      <c r="L296" s="10" t="str">
        <f t="shared" si="11"/>
        <v>1 jour</v>
      </c>
    </row>
    <row r="297" spans="1:12" ht="15" customHeight="1" x14ac:dyDescent="0.25">
      <c r="A297" s="3" t="s">
        <v>6</v>
      </c>
      <c r="B297" s="3"/>
      <c r="C297" s="3" t="s">
        <v>22</v>
      </c>
      <c r="D297" s="3" t="s">
        <v>23</v>
      </c>
      <c r="E297" s="4">
        <v>43514</v>
      </c>
      <c r="F297" s="3" t="s">
        <v>6</v>
      </c>
      <c r="G297" t="str">
        <f t="shared" si="10"/>
        <v>1</v>
      </c>
      <c r="L297" s="10" t="str">
        <f t="shared" si="11"/>
        <v>1 jour</v>
      </c>
    </row>
    <row r="298" spans="1:12" ht="15" customHeight="1" x14ac:dyDescent="0.25">
      <c r="A298" s="3" t="s">
        <v>6</v>
      </c>
      <c r="B298" s="3"/>
      <c r="C298" s="3" t="s">
        <v>16</v>
      </c>
      <c r="D298" s="3" t="s">
        <v>225</v>
      </c>
      <c r="E298" s="4">
        <v>43553</v>
      </c>
      <c r="F298" s="3" t="s">
        <v>6</v>
      </c>
      <c r="G298" t="str">
        <f t="shared" si="10"/>
        <v>0,5</v>
      </c>
      <c r="L298" s="10" t="str">
        <f t="shared" si="11"/>
        <v>0,5 jour</v>
      </c>
    </row>
    <row r="299" spans="1:12" ht="15" customHeight="1" x14ac:dyDescent="0.25">
      <c r="A299" s="3" t="s">
        <v>6</v>
      </c>
      <c r="B299" s="3"/>
      <c r="C299" s="3" t="s">
        <v>18</v>
      </c>
      <c r="D299" s="3" t="s">
        <v>124</v>
      </c>
      <c r="E299" s="4">
        <v>43570</v>
      </c>
      <c r="F299" s="4">
        <v>43574</v>
      </c>
      <c r="G299" t="str">
        <f t="shared" si="10"/>
        <v>5</v>
      </c>
      <c r="L299" s="10" t="str">
        <f t="shared" si="11"/>
        <v>5 jours</v>
      </c>
    </row>
    <row r="300" spans="1:12" ht="15" customHeight="1" x14ac:dyDescent="0.25">
      <c r="A300" s="7" t="s">
        <v>226</v>
      </c>
      <c r="B300" s="7"/>
      <c r="C300" s="7" t="s">
        <v>6</v>
      </c>
      <c r="D300" s="7" t="s">
        <v>6</v>
      </c>
      <c r="E300" s="7" t="s">
        <v>6</v>
      </c>
      <c r="F300" s="7" t="s">
        <v>6</v>
      </c>
      <c r="G300" t="str">
        <f t="shared" si="10"/>
        <v/>
      </c>
      <c r="L300" s="10" t="str">
        <f t="shared" si="11"/>
        <v/>
      </c>
    </row>
    <row r="301" spans="1:12" ht="15" customHeight="1" x14ac:dyDescent="0.25">
      <c r="A301" s="3" t="s">
        <v>6</v>
      </c>
      <c r="B301" s="3"/>
      <c r="C301" s="3" t="s">
        <v>7</v>
      </c>
      <c r="D301" s="3" t="s">
        <v>227</v>
      </c>
      <c r="E301" s="4">
        <v>43437</v>
      </c>
      <c r="F301" s="4">
        <v>43454</v>
      </c>
      <c r="G301" t="str">
        <f t="shared" si="10"/>
        <v/>
      </c>
      <c r="L301" s="10" t="str">
        <f t="shared" si="11"/>
        <v/>
      </c>
    </row>
    <row r="302" spans="1:12" ht="15" customHeight="1" x14ac:dyDescent="0.25">
      <c r="A302" s="3" t="s">
        <v>6</v>
      </c>
      <c r="B302" s="3"/>
      <c r="C302" s="3" t="s">
        <v>6</v>
      </c>
      <c r="D302" s="3" t="s">
        <v>228</v>
      </c>
      <c r="E302" s="4">
        <v>43455</v>
      </c>
      <c r="F302" s="3" t="s">
        <v>6</v>
      </c>
      <c r="G302" t="str">
        <f t="shared" si="10"/>
        <v/>
      </c>
      <c r="L302" s="10" t="str">
        <f t="shared" si="11"/>
        <v/>
      </c>
    </row>
    <row r="303" spans="1:12" ht="15" customHeight="1" x14ac:dyDescent="0.25">
      <c r="A303" s="3" t="s">
        <v>6</v>
      </c>
      <c r="B303" s="3"/>
      <c r="C303" s="3" t="s">
        <v>6</v>
      </c>
      <c r="D303" s="3" t="s">
        <v>229</v>
      </c>
      <c r="E303" s="4">
        <v>43455</v>
      </c>
      <c r="F303" s="3" t="s">
        <v>6</v>
      </c>
      <c r="G303" t="str">
        <f t="shared" si="10"/>
        <v>0,5</v>
      </c>
      <c r="L303" s="10" t="str">
        <f t="shared" si="11"/>
        <v>0,5 jour</v>
      </c>
    </row>
    <row r="304" spans="1:12" ht="15" customHeight="1" x14ac:dyDescent="0.25">
      <c r="A304" s="3" t="s">
        <v>6</v>
      </c>
      <c r="B304" s="3"/>
      <c r="C304" s="3" t="s">
        <v>6</v>
      </c>
      <c r="D304" s="3" t="s">
        <v>8</v>
      </c>
      <c r="E304" s="4">
        <v>43458</v>
      </c>
      <c r="F304" s="4">
        <v>43465</v>
      </c>
      <c r="G304" t="str">
        <f t="shared" si="10"/>
        <v>5</v>
      </c>
      <c r="L304" s="10" t="str">
        <f t="shared" si="11"/>
        <v>5 jours</v>
      </c>
    </row>
    <row r="305" spans="1:12" ht="15" customHeight="1" x14ac:dyDescent="0.25">
      <c r="A305" s="3" t="s">
        <v>6</v>
      </c>
      <c r="B305" s="3"/>
      <c r="C305" s="3" t="s">
        <v>9</v>
      </c>
      <c r="D305" s="3" t="s">
        <v>21</v>
      </c>
      <c r="E305" s="4">
        <v>43467</v>
      </c>
      <c r="F305" s="3" t="s">
        <v>6</v>
      </c>
      <c r="G305" t="str">
        <f t="shared" si="10"/>
        <v>1</v>
      </c>
      <c r="L305" s="10" t="str">
        <f t="shared" si="11"/>
        <v>1 jour</v>
      </c>
    </row>
    <row r="306" spans="1:12" ht="15" customHeight="1" x14ac:dyDescent="0.25">
      <c r="A306" s="3" t="s">
        <v>6</v>
      </c>
      <c r="B306" s="3"/>
      <c r="C306" s="3" t="s">
        <v>6</v>
      </c>
      <c r="D306" s="3" t="s">
        <v>230</v>
      </c>
      <c r="E306" s="4">
        <v>43488</v>
      </c>
      <c r="F306" s="3" t="s">
        <v>6</v>
      </c>
      <c r="G306" t="str">
        <f t="shared" si="10"/>
        <v/>
      </c>
      <c r="L306" s="10" t="str">
        <f t="shared" si="11"/>
        <v/>
      </c>
    </row>
    <row r="307" spans="1:12" ht="15" customHeight="1" x14ac:dyDescent="0.25">
      <c r="A307" s="3" t="s">
        <v>6</v>
      </c>
      <c r="B307" s="3"/>
      <c r="C307" s="3" t="s">
        <v>22</v>
      </c>
      <c r="D307" s="3" t="s">
        <v>231</v>
      </c>
      <c r="E307" s="4">
        <v>43507</v>
      </c>
      <c r="F307" s="3" t="s">
        <v>6</v>
      </c>
      <c r="G307" t="str">
        <f t="shared" si="10"/>
        <v/>
      </c>
      <c r="L307" s="10" t="str">
        <f t="shared" si="11"/>
        <v/>
      </c>
    </row>
    <row r="308" spans="1:12" ht="15" customHeight="1" x14ac:dyDescent="0.25">
      <c r="A308" s="3" t="s">
        <v>6</v>
      </c>
      <c r="B308" s="3"/>
      <c r="C308" s="3" t="s">
        <v>6</v>
      </c>
      <c r="D308" s="3" t="s">
        <v>232</v>
      </c>
      <c r="E308" s="4">
        <v>43510</v>
      </c>
      <c r="F308" s="3" t="s">
        <v>6</v>
      </c>
      <c r="G308" t="str">
        <f t="shared" si="10"/>
        <v/>
      </c>
      <c r="L308" s="10" t="str">
        <f t="shared" si="11"/>
        <v/>
      </c>
    </row>
    <row r="309" spans="1:12" ht="15" customHeight="1" x14ac:dyDescent="0.25">
      <c r="A309" s="3" t="s">
        <v>6</v>
      </c>
      <c r="B309" s="3"/>
      <c r="C309" s="3" t="s">
        <v>16</v>
      </c>
      <c r="D309" s="3" t="s">
        <v>233</v>
      </c>
      <c r="E309" s="4">
        <v>43530</v>
      </c>
      <c r="F309" s="3" t="s">
        <v>6</v>
      </c>
      <c r="G309" t="str">
        <f t="shared" si="10"/>
        <v>0,5</v>
      </c>
      <c r="L309" s="10" t="str">
        <f t="shared" si="11"/>
        <v>0,5 jour</v>
      </c>
    </row>
    <row r="310" spans="1:12" ht="15" customHeight="1" x14ac:dyDescent="0.25">
      <c r="A310" s="3" t="s">
        <v>6</v>
      </c>
      <c r="B310" s="3"/>
      <c r="C310" s="3" t="s">
        <v>6</v>
      </c>
      <c r="D310" s="3" t="s">
        <v>234</v>
      </c>
      <c r="E310" s="4">
        <v>43544</v>
      </c>
      <c r="F310" s="3" t="s">
        <v>6</v>
      </c>
      <c r="G310" t="str">
        <f t="shared" si="10"/>
        <v>0,5</v>
      </c>
      <c r="L310" s="10" t="str">
        <f t="shared" si="11"/>
        <v>0,5 jour</v>
      </c>
    </row>
    <row r="311" spans="1:12" ht="15" customHeight="1" x14ac:dyDescent="0.25">
      <c r="A311" s="3" t="s">
        <v>6</v>
      </c>
      <c r="B311" s="3"/>
      <c r="C311" s="3" t="s">
        <v>18</v>
      </c>
      <c r="D311" s="3" t="s">
        <v>220</v>
      </c>
      <c r="E311" s="4">
        <v>43570</v>
      </c>
      <c r="F311" s="3" t="s">
        <v>6</v>
      </c>
      <c r="G311" t="str">
        <f t="shared" si="10"/>
        <v/>
      </c>
      <c r="L311" s="10" t="str">
        <f t="shared" si="11"/>
        <v/>
      </c>
    </row>
    <row r="312" spans="1:12" ht="15" customHeight="1" x14ac:dyDescent="0.25">
      <c r="A312" s="3" t="s">
        <v>6</v>
      </c>
      <c r="B312" s="3"/>
      <c r="C312" s="3" t="s">
        <v>6</v>
      </c>
      <c r="D312" s="3" t="s">
        <v>235</v>
      </c>
      <c r="E312" s="4">
        <v>43571</v>
      </c>
      <c r="F312" s="4">
        <v>43574</v>
      </c>
      <c r="G312" t="str">
        <f t="shared" si="10"/>
        <v>4</v>
      </c>
      <c r="L312" s="10" t="str">
        <f t="shared" si="11"/>
        <v>4 jours</v>
      </c>
    </row>
    <row r="313" spans="1:12" ht="15" customHeight="1" x14ac:dyDescent="0.25">
      <c r="A313" s="3" t="s">
        <v>6</v>
      </c>
      <c r="B313" s="3"/>
      <c r="C313" s="3" t="s">
        <v>6</v>
      </c>
      <c r="D313" s="3" t="s">
        <v>162</v>
      </c>
      <c r="E313" s="4">
        <v>43580</v>
      </c>
      <c r="F313" s="3" t="s">
        <v>6</v>
      </c>
      <c r="G313" t="str">
        <f t="shared" si="10"/>
        <v>1</v>
      </c>
      <c r="L313" s="10" t="str">
        <f t="shared" si="11"/>
        <v>1 jour</v>
      </c>
    </row>
    <row r="314" spans="1:12" ht="15" customHeight="1" x14ac:dyDescent="0.25">
      <c r="A314" s="7" t="s">
        <v>236</v>
      </c>
      <c r="B314" s="7"/>
      <c r="C314" s="7" t="s">
        <v>6</v>
      </c>
      <c r="D314" s="7" t="s">
        <v>6</v>
      </c>
      <c r="E314" s="7" t="s">
        <v>6</v>
      </c>
      <c r="F314" s="7" t="s">
        <v>6</v>
      </c>
      <c r="G314" t="str">
        <f t="shared" si="10"/>
        <v/>
      </c>
      <c r="L314" s="10" t="str">
        <f t="shared" si="11"/>
        <v/>
      </c>
    </row>
    <row r="315" spans="1:12" ht="15" customHeight="1" x14ac:dyDescent="0.25">
      <c r="A315" s="3" t="s">
        <v>6</v>
      </c>
      <c r="B315" s="3"/>
      <c r="C315" s="3" t="s">
        <v>7</v>
      </c>
      <c r="D315" s="3" t="s">
        <v>113</v>
      </c>
      <c r="E315" s="4">
        <v>43458</v>
      </c>
      <c r="F315" s="4">
        <v>43465</v>
      </c>
      <c r="G315" t="str">
        <f t="shared" si="10"/>
        <v>5</v>
      </c>
      <c r="L315" s="10" t="str">
        <f t="shared" si="11"/>
        <v>5 jours</v>
      </c>
    </row>
    <row r="316" spans="1:12" ht="15" customHeight="1" x14ac:dyDescent="0.25">
      <c r="A316" s="3" t="s">
        <v>6</v>
      </c>
      <c r="B316" s="3"/>
      <c r="C316" s="3" t="s">
        <v>9</v>
      </c>
      <c r="D316" s="3" t="s">
        <v>237</v>
      </c>
      <c r="E316" s="4">
        <v>43467</v>
      </c>
      <c r="F316" s="4">
        <v>43469</v>
      </c>
      <c r="G316" t="str">
        <f t="shared" si="10"/>
        <v>3</v>
      </c>
      <c r="L316" s="10" t="str">
        <f t="shared" si="11"/>
        <v>3 jours</v>
      </c>
    </row>
    <row r="317" spans="1:12" ht="15" customHeight="1" x14ac:dyDescent="0.25">
      <c r="A317" s="3" t="s">
        <v>6</v>
      </c>
      <c r="B317" s="3"/>
      <c r="C317" s="3" t="s">
        <v>6</v>
      </c>
      <c r="D317" s="3" t="s">
        <v>15</v>
      </c>
      <c r="E317" s="4">
        <v>43486</v>
      </c>
      <c r="F317" s="3" t="s">
        <v>6</v>
      </c>
      <c r="G317" t="str">
        <f t="shared" si="10"/>
        <v>1</v>
      </c>
      <c r="L317" s="10" t="str">
        <f t="shared" si="11"/>
        <v>1 jour</v>
      </c>
    </row>
    <row r="318" spans="1:12" ht="15" customHeight="1" x14ac:dyDescent="0.25">
      <c r="A318" s="3" t="s">
        <v>6</v>
      </c>
      <c r="B318" s="3"/>
      <c r="C318" s="3" t="s">
        <v>6</v>
      </c>
      <c r="D318" s="3" t="s">
        <v>238</v>
      </c>
      <c r="E318" s="4">
        <v>43494</v>
      </c>
      <c r="F318" s="3" t="s">
        <v>6</v>
      </c>
      <c r="G318" t="str">
        <f t="shared" si="10"/>
        <v>1</v>
      </c>
      <c r="L318" s="10" t="str">
        <f t="shared" si="11"/>
        <v>1 jour</v>
      </c>
    </row>
    <row r="319" spans="1:12" ht="15" customHeight="1" x14ac:dyDescent="0.25">
      <c r="A319" s="3" t="s">
        <v>6</v>
      </c>
      <c r="B319" s="3"/>
      <c r="C319" s="3" t="s">
        <v>22</v>
      </c>
      <c r="D319" s="3" t="s">
        <v>239</v>
      </c>
      <c r="E319" s="4">
        <v>43515</v>
      </c>
      <c r="F319" s="3" t="s">
        <v>6</v>
      </c>
      <c r="G319" t="str">
        <f t="shared" si="10"/>
        <v>1</v>
      </c>
      <c r="L319" s="10" t="str">
        <f t="shared" si="11"/>
        <v>1 jour</v>
      </c>
    </row>
    <row r="320" spans="1:12" ht="15" customHeight="1" x14ac:dyDescent="0.25">
      <c r="A320" s="3" t="s">
        <v>6</v>
      </c>
      <c r="B320" s="3"/>
      <c r="C320" s="3" t="s">
        <v>16</v>
      </c>
      <c r="D320" s="3" t="s">
        <v>240</v>
      </c>
      <c r="E320" s="4">
        <v>43529</v>
      </c>
      <c r="F320" s="3" t="s">
        <v>6</v>
      </c>
      <c r="G320" t="str">
        <f t="shared" si="10"/>
        <v>0,5</v>
      </c>
      <c r="L320" s="10" t="str">
        <f t="shared" si="11"/>
        <v>0,5 jour</v>
      </c>
    </row>
    <row r="321" spans="1:12" ht="15" customHeight="1" x14ac:dyDescent="0.25">
      <c r="A321" s="3" t="s">
        <v>6</v>
      </c>
      <c r="B321" s="3"/>
      <c r="C321" s="3" t="s">
        <v>18</v>
      </c>
      <c r="D321" s="3" t="s">
        <v>241</v>
      </c>
      <c r="E321" s="4">
        <v>43579</v>
      </c>
      <c r="F321" s="4">
        <v>43585</v>
      </c>
      <c r="G321" t="str">
        <f t="shared" si="10"/>
        <v>5</v>
      </c>
      <c r="L321" s="10" t="str">
        <f t="shared" si="11"/>
        <v>5 jours</v>
      </c>
    </row>
    <row r="322" spans="1:12" ht="15" customHeight="1" x14ac:dyDescent="0.25">
      <c r="A322" s="7" t="s">
        <v>242</v>
      </c>
      <c r="B322" s="7"/>
      <c r="C322" s="7" t="s">
        <v>6</v>
      </c>
      <c r="D322" s="7" t="s">
        <v>6</v>
      </c>
      <c r="E322" s="7" t="s">
        <v>6</v>
      </c>
      <c r="F322" s="7" t="s">
        <v>6</v>
      </c>
      <c r="G322" t="str">
        <f t="shared" si="10"/>
        <v/>
      </c>
      <c r="L322" s="10" t="str">
        <f t="shared" si="11"/>
        <v/>
      </c>
    </row>
    <row r="323" spans="1:12" ht="15" customHeight="1" x14ac:dyDescent="0.25">
      <c r="A323" s="3" t="s">
        <v>6</v>
      </c>
      <c r="B323" s="3"/>
      <c r="C323" s="3" t="s">
        <v>7</v>
      </c>
      <c r="D323" s="3" t="s">
        <v>229</v>
      </c>
      <c r="E323" s="4">
        <v>43455</v>
      </c>
      <c r="F323" s="3" t="s">
        <v>6</v>
      </c>
      <c r="G323" t="str">
        <f t="shared" si="10"/>
        <v>0,5</v>
      </c>
      <c r="L323" s="10" t="str">
        <f t="shared" si="11"/>
        <v>0,5 jour</v>
      </c>
    </row>
    <row r="324" spans="1:12" ht="15" customHeight="1" x14ac:dyDescent="0.25">
      <c r="A324" s="3" t="s">
        <v>6</v>
      </c>
      <c r="B324" s="3"/>
      <c r="C324" s="3" t="s">
        <v>6</v>
      </c>
      <c r="D324" s="3" t="s">
        <v>176</v>
      </c>
      <c r="E324" s="4">
        <v>43458</v>
      </c>
      <c r="F324" s="3" t="s">
        <v>6</v>
      </c>
      <c r="G324" t="str">
        <f t="shared" si="10"/>
        <v>1</v>
      </c>
      <c r="L324" s="10" t="str">
        <f t="shared" si="11"/>
        <v>1 jour</v>
      </c>
    </row>
    <row r="325" spans="1:12" ht="15" customHeight="1" x14ac:dyDescent="0.25">
      <c r="A325" s="3" t="s">
        <v>6</v>
      </c>
      <c r="B325" s="3"/>
      <c r="C325" s="3" t="s">
        <v>6</v>
      </c>
      <c r="D325" s="3" t="s">
        <v>96</v>
      </c>
      <c r="E325" s="4">
        <v>43460</v>
      </c>
      <c r="F325" s="4">
        <v>43465</v>
      </c>
      <c r="G325" t="str">
        <f t="shared" si="10"/>
        <v>4</v>
      </c>
      <c r="L325" s="10" t="str">
        <f t="shared" si="11"/>
        <v>4 jours</v>
      </c>
    </row>
    <row r="326" spans="1:12" ht="15" customHeight="1" x14ac:dyDescent="0.25">
      <c r="A326" s="3" t="s">
        <v>6</v>
      </c>
      <c r="B326" s="3"/>
      <c r="C326" s="3" t="s">
        <v>9</v>
      </c>
      <c r="D326" s="3" t="s">
        <v>243</v>
      </c>
      <c r="E326" s="4">
        <v>43523</v>
      </c>
      <c r="F326" s="3" t="s">
        <v>6</v>
      </c>
      <c r="G326" t="str">
        <f t="shared" si="10"/>
        <v>1</v>
      </c>
      <c r="L326" s="10" t="str">
        <f t="shared" si="11"/>
        <v>1 jour</v>
      </c>
    </row>
    <row r="327" spans="1:12" ht="15" customHeight="1" x14ac:dyDescent="0.25">
      <c r="A327" s="3" t="s">
        <v>6</v>
      </c>
      <c r="B327" s="3"/>
      <c r="C327" s="3" t="s">
        <v>18</v>
      </c>
      <c r="D327" s="3" t="s">
        <v>244</v>
      </c>
      <c r="E327" s="4">
        <v>43570</v>
      </c>
      <c r="F327" s="4">
        <v>43577</v>
      </c>
      <c r="G327" t="str">
        <f t="shared" ref="G327:G390" si="12">IFERROR(LEFT(L327,SEARCH(" ",L327,1)-1),"")</f>
        <v/>
      </c>
      <c r="L327" s="10" t="str">
        <f t="shared" ref="L327:L390" si="13">IFERROR(MID(D327,FIND("(",D327)+1,(FIND(")",D327)-FIND("(",D327))-1),"")</f>
        <v/>
      </c>
    </row>
    <row r="328" spans="1:12" ht="15" customHeight="1" x14ac:dyDescent="0.25">
      <c r="A328" s="7" t="s">
        <v>245</v>
      </c>
      <c r="B328" s="7"/>
      <c r="C328" s="7" t="s">
        <v>6</v>
      </c>
      <c r="D328" s="7" t="s">
        <v>6</v>
      </c>
      <c r="E328" s="7" t="s">
        <v>6</v>
      </c>
      <c r="F328" s="7" t="s">
        <v>6</v>
      </c>
      <c r="G328" t="str">
        <f t="shared" si="12"/>
        <v/>
      </c>
      <c r="L328" s="10" t="str">
        <f t="shared" si="13"/>
        <v/>
      </c>
    </row>
    <row r="329" spans="1:12" ht="15" customHeight="1" x14ac:dyDescent="0.25">
      <c r="A329" s="3" t="s">
        <v>6</v>
      </c>
      <c r="B329" s="3"/>
      <c r="C329" s="3" t="s">
        <v>7</v>
      </c>
      <c r="D329" s="3" t="s">
        <v>8</v>
      </c>
      <c r="E329" s="4">
        <v>43458</v>
      </c>
      <c r="F329" s="4">
        <v>43465</v>
      </c>
      <c r="G329" t="str">
        <f t="shared" si="12"/>
        <v>5</v>
      </c>
      <c r="L329" s="10" t="str">
        <f t="shared" si="13"/>
        <v>5 jours</v>
      </c>
    </row>
    <row r="330" spans="1:12" ht="15" customHeight="1" x14ac:dyDescent="0.25">
      <c r="A330" s="3" t="s">
        <v>6</v>
      </c>
      <c r="B330" s="3"/>
      <c r="C330" s="3" t="s">
        <v>9</v>
      </c>
      <c r="D330" s="3" t="s">
        <v>246</v>
      </c>
      <c r="E330" s="4">
        <v>43467</v>
      </c>
      <c r="F330" s="3" t="s">
        <v>6</v>
      </c>
      <c r="G330" t="str">
        <f t="shared" si="12"/>
        <v/>
      </c>
      <c r="L330" s="10" t="str">
        <f t="shared" si="13"/>
        <v/>
      </c>
    </row>
    <row r="331" spans="1:12" ht="15" customHeight="1" x14ac:dyDescent="0.25">
      <c r="A331" s="3" t="s">
        <v>6</v>
      </c>
      <c r="B331" s="3"/>
      <c r="C331" s="3" t="s">
        <v>16</v>
      </c>
      <c r="D331" s="3" t="s">
        <v>240</v>
      </c>
      <c r="E331" s="4">
        <v>43529</v>
      </c>
      <c r="F331" s="3" t="s">
        <v>6</v>
      </c>
      <c r="G331" t="str">
        <f t="shared" si="12"/>
        <v>0,5</v>
      </c>
      <c r="L331" s="10" t="str">
        <f t="shared" si="13"/>
        <v>0,5 jour</v>
      </c>
    </row>
    <row r="332" spans="1:12" ht="15" customHeight="1" x14ac:dyDescent="0.25">
      <c r="A332" s="3" t="s">
        <v>6</v>
      </c>
      <c r="B332" s="3"/>
      <c r="C332" s="3" t="s">
        <v>6</v>
      </c>
      <c r="D332" s="3" t="s">
        <v>247</v>
      </c>
      <c r="E332" s="4">
        <v>43538</v>
      </c>
      <c r="F332" s="3" t="s">
        <v>6</v>
      </c>
      <c r="G332" t="str">
        <f t="shared" si="12"/>
        <v>0,5</v>
      </c>
      <c r="L332" s="10" t="str">
        <f t="shared" si="13"/>
        <v>0,5 jour</v>
      </c>
    </row>
    <row r="333" spans="1:12" ht="15" customHeight="1" x14ac:dyDescent="0.25">
      <c r="A333" s="3" t="s">
        <v>6</v>
      </c>
      <c r="B333" s="3"/>
      <c r="C333" s="3" t="s">
        <v>6</v>
      </c>
      <c r="D333" s="3" t="s">
        <v>248</v>
      </c>
      <c r="E333" s="4">
        <v>43543</v>
      </c>
      <c r="F333" s="4">
        <v>43546</v>
      </c>
      <c r="G333" t="str">
        <f t="shared" si="12"/>
        <v/>
      </c>
      <c r="L333" s="10" t="str">
        <f t="shared" si="13"/>
        <v/>
      </c>
    </row>
    <row r="334" spans="1:12" ht="15" customHeight="1" x14ac:dyDescent="0.25">
      <c r="A334" s="3" t="s">
        <v>6</v>
      </c>
      <c r="B334" s="3"/>
      <c r="C334" s="3" t="s">
        <v>18</v>
      </c>
      <c r="D334" s="3" t="s">
        <v>249</v>
      </c>
      <c r="E334" s="4">
        <v>43563</v>
      </c>
      <c r="F334" s="4">
        <v>43585</v>
      </c>
      <c r="G334" t="str">
        <f t="shared" si="12"/>
        <v/>
      </c>
      <c r="L334" s="10" t="str">
        <f t="shared" si="13"/>
        <v/>
      </c>
    </row>
    <row r="335" spans="1:12" ht="15" customHeight="1" x14ac:dyDescent="0.25">
      <c r="A335" s="7" t="s">
        <v>250</v>
      </c>
      <c r="B335" s="7"/>
      <c r="C335" s="7" t="s">
        <v>6</v>
      </c>
      <c r="D335" s="7" t="s">
        <v>6</v>
      </c>
      <c r="E335" s="7" t="s">
        <v>6</v>
      </c>
      <c r="F335" s="7" t="s">
        <v>6</v>
      </c>
      <c r="G335" t="str">
        <f t="shared" si="12"/>
        <v/>
      </c>
      <c r="L335" s="10" t="str">
        <f t="shared" si="13"/>
        <v/>
      </c>
    </row>
    <row r="336" spans="1:12" ht="15" customHeight="1" x14ac:dyDescent="0.25">
      <c r="A336" s="3" t="s">
        <v>6</v>
      </c>
      <c r="B336" s="3"/>
      <c r="C336" s="3" t="s">
        <v>7</v>
      </c>
      <c r="D336" s="3" t="s">
        <v>8</v>
      </c>
      <c r="E336" s="4">
        <v>43458</v>
      </c>
      <c r="F336" s="4">
        <v>43465</v>
      </c>
      <c r="G336" t="str">
        <f t="shared" si="12"/>
        <v>5</v>
      </c>
      <c r="L336" s="10" t="str">
        <f t="shared" si="13"/>
        <v>5 jours</v>
      </c>
    </row>
    <row r="337" spans="1:12" ht="15" customHeight="1" x14ac:dyDescent="0.25">
      <c r="A337" s="3" t="s">
        <v>6</v>
      </c>
      <c r="B337" s="3"/>
      <c r="C337" s="3" t="s">
        <v>9</v>
      </c>
      <c r="D337" s="3" t="s">
        <v>73</v>
      </c>
      <c r="E337" s="4">
        <v>43467</v>
      </c>
      <c r="F337" s="4">
        <v>43469</v>
      </c>
      <c r="G337" t="str">
        <f t="shared" si="12"/>
        <v>3</v>
      </c>
      <c r="L337" s="10" t="str">
        <f t="shared" si="13"/>
        <v>3 jours</v>
      </c>
    </row>
    <row r="338" spans="1:12" ht="15" customHeight="1" x14ac:dyDescent="0.25">
      <c r="A338" s="3" t="s">
        <v>6</v>
      </c>
      <c r="B338" s="3"/>
      <c r="C338" s="3" t="s">
        <v>22</v>
      </c>
      <c r="D338" s="3" t="s">
        <v>251</v>
      </c>
      <c r="E338" s="4">
        <v>43522</v>
      </c>
      <c r="F338" s="4">
        <v>43524</v>
      </c>
      <c r="G338" t="str">
        <f t="shared" si="12"/>
        <v>3</v>
      </c>
      <c r="L338" s="10" t="str">
        <f t="shared" si="13"/>
        <v>3 jours</v>
      </c>
    </row>
    <row r="339" spans="1:12" ht="15" customHeight="1" x14ac:dyDescent="0.25">
      <c r="A339" s="3" t="s">
        <v>6</v>
      </c>
      <c r="B339" s="3"/>
      <c r="C339" s="3" t="s">
        <v>16</v>
      </c>
      <c r="D339" s="3" t="s">
        <v>252</v>
      </c>
      <c r="E339" s="4">
        <v>43525</v>
      </c>
      <c r="F339" s="3" t="s">
        <v>6</v>
      </c>
      <c r="G339" t="str">
        <f t="shared" si="12"/>
        <v>1</v>
      </c>
      <c r="L339" s="10" t="str">
        <f t="shared" si="13"/>
        <v>1 jour</v>
      </c>
    </row>
    <row r="340" spans="1:12" ht="15" customHeight="1" x14ac:dyDescent="0.25">
      <c r="A340" s="3" t="s">
        <v>6</v>
      </c>
      <c r="B340" s="3"/>
      <c r="C340" s="3" t="s">
        <v>18</v>
      </c>
      <c r="D340" s="3" t="s">
        <v>253</v>
      </c>
      <c r="E340" s="4">
        <v>43566</v>
      </c>
      <c r="F340" s="3" t="s">
        <v>6</v>
      </c>
      <c r="G340" t="str">
        <f t="shared" si="12"/>
        <v>1</v>
      </c>
      <c r="L340" s="10" t="str">
        <f t="shared" si="13"/>
        <v>1 jour</v>
      </c>
    </row>
    <row r="341" spans="1:12" ht="15" customHeight="1" x14ac:dyDescent="0.25">
      <c r="A341" s="3" t="s">
        <v>6</v>
      </c>
      <c r="B341" s="3"/>
      <c r="C341" s="3" t="s">
        <v>6</v>
      </c>
      <c r="D341" s="3" t="s">
        <v>254</v>
      </c>
      <c r="E341" s="4">
        <v>43567</v>
      </c>
      <c r="F341" s="3" t="s">
        <v>6</v>
      </c>
      <c r="G341" t="str">
        <f t="shared" si="12"/>
        <v/>
      </c>
      <c r="L341" s="10" t="str">
        <f t="shared" si="13"/>
        <v/>
      </c>
    </row>
    <row r="342" spans="1:12" ht="15" customHeight="1" x14ac:dyDescent="0.25">
      <c r="A342" s="7" t="s">
        <v>255</v>
      </c>
      <c r="B342" s="7"/>
      <c r="C342" s="7" t="s">
        <v>6</v>
      </c>
      <c r="D342" s="7" t="s">
        <v>6</v>
      </c>
      <c r="E342" s="7" t="s">
        <v>6</v>
      </c>
      <c r="F342" s="7" t="s">
        <v>6</v>
      </c>
      <c r="G342" t="str">
        <f t="shared" si="12"/>
        <v/>
      </c>
      <c r="L342" s="10" t="str">
        <f t="shared" si="13"/>
        <v/>
      </c>
    </row>
    <row r="343" spans="1:12" ht="15" customHeight="1" x14ac:dyDescent="0.25">
      <c r="A343" s="3" t="s">
        <v>6</v>
      </c>
      <c r="B343" s="3"/>
      <c r="C343" s="3" t="s">
        <v>22</v>
      </c>
      <c r="D343" s="3" t="s">
        <v>256</v>
      </c>
      <c r="E343" s="4">
        <v>43516</v>
      </c>
      <c r="F343" s="3" t="s">
        <v>6</v>
      </c>
      <c r="G343" t="str">
        <f t="shared" si="12"/>
        <v>0,5</v>
      </c>
      <c r="L343" s="10" t="str">
        <f t="shared" si="13"/>
        <v>0,5 jour</v>
      </c>
    </row>
    <row r="344" spans="1:12" ht="15" customHeight="1" x14ac:dyDescent="0.25">
      <c r="A344" s="3" t="s">
        <v>6</v>
      </c>
      <c r="B344" s="3"/>
      <c r="C344" s="3" t="s">
        <v>6</v>
      </c>
      <c r="D344" s="3" t="s">
        <v>55</v>
      </c>
      <c r="E344" s="4">
        <v>43517</v>
      </c>
      <c r="F344" s="3" t="s">
        <v>6</v>
      </c>
      <c r="G344" t="str">
        <f t="shared" si="12"/>
        <v>1</v>
      </c>
      <c r="L344" s="10" t="str">
        <f t="shared" si="13"/>
        <v>1 jour</v>
      </c>
    </row>
    <row r="345" spans="1:12" ht="15" customHeight="1" x14ac:dyDescent="0.25">
      <c r="A345" s="3" t="s">
        <v>6</v>
      </c>
      <c r="B345" s="3"/>
      <c r="C345" s="3" t="s">
        <v>6</v>
      </c>
      <c r="D345" s="3" t="s">
        <v>257</v>
      </c>
      <c r="E345" s="4">
        <v>43518</v>
      </c>
      <c r="F345" s="3" t="s">
        <v>6</v>
      </c>
      <c r="G345" t="str">
        <f t="shared" si="12"/>
        <v>0,5</v>
      </c>
      <c r="L345" s="10" t="str">
        <f t="shared" si="13"/>
        <v>0,5 jour</v>
      </c>
    </row>
    <row r="346" spans="1:12" ht="15" customHeight="1" x14ac:dyDescent="0.25">
      <c r="A346" s="3" t="s">
        <v>6</v>
      </c>
      <c r="B346" s="3"/>
      <c r="C346" s="3" t="s">
        <v>18</v>
      </c>
      <c r="D346" s="3" t="s">
        <v>258</v>
      </c>
      <c r="E346" s="4">
        <v>43566</v>
      </c>
      <c r="F346" s="3" t="s">
        <v>6</v>
      </c>
      <c r="G346" t="str">
        <f t="shared" si="12"/>
        <v/>
      </c>
      <c r="L346" s="10" t="str">
        <f t="shared" si="13"/>
        <v/>
      </c>
    </row>
    <row r="347" spans="1:12" ht="15" customHeight="1" x14ac:dyDescent="0.25">
      <c r="A347" s="3" t="s">
        <v>6</v>
      </c>
      <c r="B347" s="3"/>
      <c r="C347" s="3" t="s">
        <v>6</v>
      </c>
      <c r="D347" s="3" t="s">
        <v>259</v>
      </c>
      <c r="E347" s="4">
        <v>43567</v>
      </c>
      <c r="F347" s="3" t="s">
        <v>6</v>
      </c>
      <c r="G347" t="str">
        <f t="shared" si="12"/>
        <v>1</v>
      </c>
      <c r="L347" s="10" t="str">
        <f t="shared" si="13"/>
        <v>1 jour</v>
      </c>
    </row>
    <row r="348" spans="1:12" ht="15" customHeight="1" x14ac:dyDescent="0.25">
      <c r="A348" s="7" t="s">
        <v>260</v>
      </c>
      <c r="B348" s="7"/>
      <c r="C348" s="7" t="s">
        <v>6</v>
      </c>
      <c r="D348" s="7" t="s">
        <v>6</v>
      </c>
      <c r="E348" s="7" t="s">
        <v>6</v>
      </c>
      <c r="F348" s="7" t="s">
        <v>6</v>
      </c>
      <c r="G348" t="str">
        <f t="shared" si="12"/>
        <v/>
      </c>
      <c r="L348" s="10" t="str">
        <f t="shared" si="13"/>
        <v/>
      </c>
    </row>
    <row r="349" spans="1:12" ht="15" customHeight="1" x14ac:dyDescent="0.25">
      <c r="A349" s="3" t="s">
        <v>6</v>
      </c>
      <c r="B349" s="3"/>
      <c r="C349" s="3" t="s">
        <v>7</v>
      </c>
      <c r="D349" s="3" t="s">
        <v>96</v>
      </c>
      <c r="E349" s="4">
        <v>43460</v>
      </c>
      <c r="F349" s="4">
        <v>43465</v>
      </c>
      <c r="G349" t="str">
        <f t="shared" si="12"/>
        <v>4</v>
      </c>
      <c r="L349" s="10" t="str">
        <f t="shared" si="13"/>
        <v>4 jours</v>
      </c>
    </row>
    <row r="350" spans="1:12" ht="15" customHeight="1" x14ac:dyDescent="0.25">
      <c r="A350" s="3" t="s">
        <v>6</v>
      </c>
      <c r="B350" s="3"/>
      <c r="C350" s="3" t="s">
        <v>18</v>
      </c>
      <c r="D350" s="3" t="s">
        <v>103</v>
      </c>
      <c r="E350" s="4">
        <v>43565</v>
      </c>
      <c r="F350" s="4">
        <v>43566</v>
      </c>
      <c r="G350" t="str">
        <f t="shared" si="12"/>
        <v>2</v>
      </c>
      <c r="L350" s="10" t="str">
        <f t="shared" si="13"/>
        <v>2 jours</v>
      </c>
    </row>
    <row r="351" spans="1:12" ht="15" customHeight="1" x14ac:dyDescent="0.25">
      <c r="A351" s="3" t="s">
        <v>6</v>
      </c>
      <c r="B351" s="3"/>
      <c r="C351" s="3" t="s">
        <v>6</v>
      </c>
      <c r="D351" s="3" t="s">
        <v>261</v>
      </c>
      <c r="E351" s="4">
        <v>43571</v>
      </c>
      <c r="F351" s="3" t="s">
        <v>6</v>
      </c>
      <c r="G351" t="str">
        <f t="shared" si="12"/>
        <v>1</v>
      </c>
      <c r="L351" s="10" t="str">
        <f t="shared" si="13"/>
        <v>1 jour</v>
      </c>
    </row>
    <row r="352" spans="1:12" ht="15" customHeight="1" x14ac:dyDescent="0.25">
      <c r="A352" s="7" t="s">
        <v>262</v>
      </c>
      <c r="B352" s="7"/>
      <c r="C352" s="7" t="s">
        <v>6</v>
      </c>
      <c r="D352" s="7" t="s">
        <v>6</v>
      </c>
      <c r="E352" s="7" t="s">
        <v>6</v>
      </c>
      <c r="F352" s="7" t="s">
        <v>6</v>
      </c>
      <c r="G352" t="str">
        <f t="shared" si="12"/>
        <v/>
      </c>
      <c r="L352" s="10" t="str">
        <f t="shared" si="13"/>
        <v/>
      </c>
    </row>
    <row r="353" spans="1:12" ht="15" customHeight="1" x14ac:dyDescent="0.25">
      <c r="A353" s="3" t="s">
        <v>6</v>
      </c>
      <c r="B353" s="3"/>
      <c r="C353" s="3" t="s">
        <v>7</v>
      </c>
      <c r="D353" s="3" t="s">
        <v>263</v>
      </c>
      <c r="E353" s="4">
        <v>43453</v>
      </c>
      <c r="F353" s="4">
        <v>43454</v>
      </c>
      <c r="G353" t="str">
        <f t="shared" si="12"/>
        <v/>
      </c>
      <c r="L353" s="10" t="str">
        <f t="shared" si="13"/>
        <v/>
      </c>
    </row>
    <row r="354" spans="1:12" ht="15" customHeight="1" x14ac:dyDescent="0.25">
      <c r="A354" s="3" t="s">
        <v>6</v>
      </c>
      <c r="B354" s="3"/>
      <c r="C354" s="3" t="s">
        <v>22</v>
      </c>
      <c r="D354" s="3" t="s">
        <v>264</v>
      </c>
      <c r="E354" s="4">
        <v>43514</v>
      </c>
      <c r="F354" s="4">
        <v>43516</v>
      </c>
      <c r="G354" t="str">
        <f t="shared" si="12"/>
        <v/>
      </c>
      <c r="L354" s="10" t="str">
        <f t="shared" si="13"/>
        <v/>
      </c>
    </row>
    <row r="355" spans="1:12" ht="15" customHeight="1" x14ac:dyDescent="0.25">
      <c r="A355" s="3" t="s">
        <v>6</v>
      </c>
      <c r="B355" s="3"/>
      <c r="C355" s="3" t="s">
        <v>16</v>
      </c>
      <c r="D355" s="3" t="s">
        <v>77</v>
      </c>
      <c r="E355" s="4">
        <v>43525</v>
      </c>
      <c r="F355" s="3" t="s">
        <v>6</v>
      </c>
      <c r="G355" t="str">
        <f t="shared" si="12"/>
        <v/>
      </c>
      <c r="L355" s="10" t="str">
        <f t="shared" si="13"/>
        <v/>
      </c>
    </row>
    <row r="356" spans="1:12" ht="15" customHeight="1" x14ac:dyDescent="0.25">
      <c r="A356" s="7" t="s">
        <v>265</v>
      </c>
      <c r="B356" s="7"/>
      <c r="C356" s="7" t="s">
        <v>6</v>
      </c>
      <c r="D356" s="7" t="s">
        <v>6</v>
      </c>
      <c r="E356" s="7" t="s">
        <v>6</v>
      </c>
      <c r="F356" s="7" t="s">
        <v>6</v>
      </c>
      <c r="G356" t="str">
        <f t="shared" si="12"/>
        <v/>
      </c>
      <c r="L356" s="10" t="str">
        <f t="shared" si="13"/>
        <v/>
      </c>
    </row>
    <row r="357" spans="1:12" ht="15" customHeight="1" x14ac:dyDescent="0.25">
      <c r="A357" s="3" t="s">
        <v>6</v>
      </c>
      <c r="B357" s="3"/>
      <c r="C357" s="3" t="s">
        <v>7</v>
      </c>
      <c r="D357" s="3" t="s">
        <v>8</v>
      </c>
      <c r="E357" s="4">
        <v>43458</v>
      </c>
      <c r="F357" s="4">
        <v>43465</v>
      </c>
      <c r="G357" t="str">
        <f t="shared" si="12"/>
        <v>5</v>
      </c>
      <c r="L357" s="10" t="str">
        <f t="shared" si="13"/>
        <v>5 jours</v>
      </c>
    </row>
    <row r="358" spans="1:12" ht="15" customHeight="1" x14ac:dyDescent="0.25">
      <c r="A358" s="7" t="s">
        <v>266</v>
      </c>
      <c r="B358" s="7"/>
      <c r="C358" s="7" t="s">
        <v>6</v>
      </c>
      <c r="D358" s="7" t="s">
        <v>6</v>
      </c>
      <c r="E358" s="7" t="s">
        <v>6</v>
      </c>
      <c r="F358" s="7" t="s">
        <v>6</v>
      </c>
      <c r="G358" t="str">
        <f t="shared" si="12"/>
        <v/>
      </c>
      <c r="L358" s="10" t="str">
        <f t="shared" si="13"/>
        <v/>
      </c>
    </row>
    <row r="359" spans="1:12" ht="15" customHeight="1" x14ac:dyDescent="0.25">
      <c r="A359" s="3" t="s">
        <v>6</v>
      </c>
      <c r="B359" s="3"/>
      <c r="C359" s="3" t="s">
        <v>7</v>
      </c>
      <c r="D359" s="3" t="s">
        <v>8</v>
      </c>
      <c r="E359" s="4">
        <v>43458</v>
      </c>
      <c r="F359" s="4">
        <v>43465</v>
      </c>
      <c r="G359" t="str">
        <f t="shared" si="12"/>
        <v>5</v>
      </c>
      <c r="L359" s="10" t="str">
        <f t="shared" si="13"/>
        <v>5 jours</v>
      </c>
    </row>
    <row r="360" spans="1:12" ht="15" customHeight="1" x14ac:dyDescent="0.25">
      <c r="A360" s="3" t="s">
        <v>6</v>
      </c>
      <c r="B360" s="3"/>
      <c r="C360" s="3" t="s">
        <v>16</v>
      </c>
      <c r="D360" s="3" t="s">
        <v>267</v>
      </c>
      <c r="E360" s="4">
        <v>43528</v>
      </c>
      <c r="F360" s="3" t="s">
        <v>6</v>
      </c>
      <c r="G360" t="str">
        <f t="shared" si="12"/>
        <v>0,5</v>
      </c>
      <c r="L360" s="10" t="str">
        <f t="shared" si="13"/>
        <v>0,5 jour</v>
      </c>
    </row>
    <row r="361" spans="1:12" ht="15" customHeight="1" x14ac:dyDescent="0.25">
      <c r="A361" s="3" t="s">
        <v>6</v>
      </c>
      <c r="B361" s="3"/>
      <c r="C361" s="3" t="s">
        <v>6</v>
      </c>
      <c r="D361" s="3" t="s">
        <v>268</v>
      </c>
      <c r="E361" s="4">
        <v>43532</v>
      </c>
      <c r="F361" s="3" t="s">
        <v>6</v>
      </c>
      <c r="G361" t="str">
        <f t="shared" si="12"/>
        <v>0,5</v>
      </c>
      <c r="L361" s="10" t="str">
        <f t="shared" si="13"/>
        <v>0,5 jour</v>
      </c>
    </row>
    <row r="362" spans="1:12" ht="15" customHeight="1" x14ac:dyDescent="0.25">
      <c r="A362" s="3" t="s">
        <v>6</v>
      </c>
      <c r="B362" s="3"/>
      <c r="C362" s="3" t="s">
        <v>6</v>
      </c>
      <c r="D362" s="3" t="s">
        <v>247</v>
      </c>
      <c r="E362" s="4">
        <v>43538</v>
      </c>
      <c r="F362" s="3" t="s">
        <v>6</v>
      </c>
      <c r="G362" t="str">
        <f t="shared" si="12"/>
        <v>0,5</v>
      </c>
      <c r="L362" s="10" t="str">
        <f t="shared" si="13"/>
        <v>0,5 jour</v>
      </c>
    </row>
    <row r="363" spans="1:12" ht="15" customHeight="1" x14ac:dyDescent="0.25">
      <c r="A363" s="3" t="s">
        <v>6</v>
      </c>
      <c r="B363" s="3"/>
      <c r="C363" s="3" t="s">
        <v>6</v>
      </c>
      <c r="D363" s="3" t="s">
        <v>269</v>
      </c>
      <c r="E363" s="4">
        <v>43551</v>
      </c>
      <c r="F363" s="3" t="s">
        <v>6</v>
      </c>
      <c r="G363" t="str">
        <f t="shared" si="12"/>
        <v>0,5</v>
      </c>
      <c r="L363" s="10" t="str">
        <f t="shared" si="13"/>
        <v>0,5 jour</v>
      </c>
    </row>
    <row r="364" spans="1:12" ht="15" customHeight="1" x14ac:dyDescent="0.25">
      <c r="A364" s="3" t="s">
        <v>6</v>
      </c>
      <c r="B364" s="3"/>
      <c r="C364" s="3" t="s">
        <v>6</v>
      </c>
      <c r="D364" s="3" t="s">
        <v>270</v>
      </c>
      <c r="E364" s="4">
        <v>43552</v>
      </c>
      <c r="F364" s="3" t="s">
        <v>6</v>
      </c>
      <c r="G364" t="str">
        <f t="shared" si="12"/>
        <v>0,5</v>
      </c>
      <c r="L364" s="10" t="str">
        <f t="shared" si="13"/>
        <v>0,5 jour</v>
      </c>
    </row>
    <row r="365" spans="1:12" ht="15" customHeight="1" x14ac:dyDescent="0.25">
      <c r="A365" s="3" t="s">
        <v>6</v>
      </c>
      <c r="B365" s="3"/>
      <c r="C365" s="3" t="s">
        <v>18</v>
      </c>
      <c r="D365" s="3" t="s">
        <v>271</v>
      </c>
      <c r="E365" s="4">
        <v>43579</v>
      </c>
      <c r="F365" s="3" t="s">
        <v>6</v>
      </c>
      <c r="G365" t="str">
        <f t="shared" si="12"/>
        <v>1</v>
      </c>
      <c r="L365" s="10" t="str">
        <f t="shared" si="13"/>
        <v>1 jour</v>
      </c>
    </row>
    <row r="366" spans="1:12" ht="15" customHeight="1" x14ac:dyDescent="0.25">
      <c r="A366" s="7" t="s">
        <v>272</v>
      </c>
      <c r="B366" s="7"/>
      <c r="C366" s="7" t="s">
        <v>6</v>
      </c>
      <c r="D366" s="7" t="s">
        <v>6</v>
      </c>
      <c r="E366" s="7" t="s">
        <v>6</v>
      </c>
      <c r="F366" s="7" t="s">
        <v>6</v>
      </c>
      <c r="G366" t="str">
        <f t="shared" si="12"/>
        <v/>
      </c>
      <c r="L366" s="10" t="str">
        <f t="shared" si="13"/>
        <v/>
      </c>
    </row>
    <row r="367" spans="1:12" ht="15" customHeight="1" x14ac:dyDescent="0.25">
      <c r="A367" s="3" t="s">
        <v>6</v>
      </c>
      <c r="B367" s="3"/>
      <c r="C367" s="3" t="s">
        <v>7</v>
      </c>
      <c r="D367" s="3" t="s">
        <v>8</v>
      </c>
      <c r="E367" s="4">
        <v>43458</v>
      </c>
      <c r="F367" s="4">
        <v>43465</v>
      </c>
      <c r="G367" t="str">
        <f t="shared" si="12"/>
        <v>5</v>
      </c>
      <c r="L367" s="10" t="str">
        <f t="shared" si="13"/>
        <v>5 jours</v>
      </c>
    </row>
    <row r="368" spans="1:12" ht="15" customHeight="1" x14ac:dyDescent="0.25">
      <c r="A368" s="3" t="s">
        <v>6</v>
      </c>
      <c r="B368" s="3"/>
      <c r="C368" s="3" t="s">
        <v>9</v>
      </c>
      <c r="D368" s="3" t="s">
        <v>73</v>
      </c>
      <c r="E368" s="4">
        <v>43467</v>
      </c>
      <c r="F368" s="4">
        <v>43469</v>
      </c>
      <c r="G368" t="str">
        <f t="shared" si="12"/>
        <v>3</v>
      </c>
      <c r="L368" s="10" t="str">
        <f t="shared" si="13"/>
        <v>3 jours</v>
      </c>
    </row>
    <row r="369" spans="1:12" ht="15" customHeight="1" x14ac:dyDescent="0.25">
      <c r="A369" s="7" t="s">
        <v>273</v>
      </c>
      <c r="B369" s="7"/>
      <c r="C369" s="7" t="s">
        <v>6</v>
      </c>
      <c r="D369" s="7" t="s">
        <v>6</v>
      </c>
      <c r="E369" s="7" t="s">
        <v>6</v>
      </c>
      <c r="F369" s="7" t="s">
        <v>6</v>
      </c>
      <c r="G369" t="str">
        <f t="shared" si="12"/>
        <v/>
      </c>
      <c r="L369" s="10" t="str">
        <f t="shared" si="13"/>
        <v/>
      </c>
    </row>
    <row r="370" spans="1:12" ht="15" customHeight="1" x14ac:dyDescent="0.25">
      <c r="A370" s="3" t="s">
        <v>6</v>
      </c>
      <c r="B370" s="3"/>
      <c r="C370" s="3" t="s">
        <v>7</v>
      </c>
      <c r="D370" s="3" t="s">
        <v>8</v>
      </c>
      <c r="E370" s="4">
        <v>43458</v>
      </c>
      <c r="F370" s="4">
        <v>43465</v>
      </c>
      <c r="G370" t="str">
        <f t="shared" si="12"/>
        <v>5</v>
      </c>
      <c r="L370" s="10" t="str">
        <f t="shared" si="13"/>
        <v>5 jours</v>
      </c>
    </row>
    <row r="371" spans="1:12" ht="15" customHeight="1" x14ac:dyDescent="0.25">
      <c r="A371" s="3" t="s">
        <v>6</v>
      </c>
      <c r="B371" s="3"/>
      <c r="C371" s="3" t="s">
        <v>9</v>
      </c>
      <c r="D371" s="3" t="s">
        <v>238</v>
      </c>
      <c r="E371" s="4">
        <v>43494</v>
      </c>
      <c r="F371" s="3" t="s">
        <v>6</v>
      </c>
      <c r="G371" t="str">
        <f t="shared" si="12"/>
        <v>1</v>
      </c>
      <c r="L371" s="10" t="str">
        <f t="shared" si="13"/>
        <v>1 jour</v>
      </c>
    </row>
    <row r="372" spans="1:12" ht="15" customHeight="1" x14ac:dyDescent="0.25">
      <c r="A372" s="3" t="s">
        <v>6</v>
      </c>
      <c r="B372" s="3"/>
      <c r="C372" s="3" t="s">
        <v>6</v>
      </c>
      <c r="D372" s="3" t="s">
        <v>274</v>
      </c>
      <c r="E372" s="4">
        <v>43524</v>
      </c>
      <c r="F372" s="3" t="s">
        <v>6</v>
      </c>
      <c r="G372" t="str">
        <f t="shared" si="12"/>
        <v/>
      </c>
      <c r="L372" s="10" t="str">
        <f t="shared" si="13"/>
        <v/>
      </c>
    </row>
    <row r="373" spans="1:12" ht="15" customHeight="1" x14ac:dyDescent="0.25">
      <c r="A373" s="3" t="s">
        <v>6</v>
      </c>
      <c r="B373" s="3"/>
      <c r="C373" s="3" t="s">
        <v>16</v>
      </c>
      <c r="D373" s="3" t="s">
        <v>275</v>
      </c>
      <c r="E373" s="4">
        <v>43551</v>
      </c>
      <c r="F373" s="3" t="s">
        <v>6</v>
      </c>
      <c r="G373" t="str">
        <f t="shared" si="12"/>
        <v/>
      </c>
      <c r="L373" s="10" t="str">
        <f t="shared" si="13"/>
        <v/>
      </c>
    </row>
    <row r="374" spans="1:12" ht="15" customHeight="1" x14ac:dyDescent="0.25">
      <c r="A374" s="7" t="s">
        <v>276</v>
      </c>
      <c r="B374" s="7"/>
      <c r="C374" s="7" t="s">
        <v>6</v>
      </c>
      <c r="D374" s="7" t="s">
        <v>6</v>
      </c>
      <c r="E374" s="7" t="s">
        <v>6</v>
      </c>
      <c r="F374" s="7" t="s">
        <v>6</v>
      </c>
      <c r="G374" t="str">
        <f t="shared" si="12"/>
        <v/>
      </c>
      <c r="L374" s="10" t="str">
        <f t="shared" si="13"/>
        <v/>
      </c>
    </row>
    <row r="375" spans="1:12" ht="15" customHeight="1" x14ac:dyDescent="0.25">
      <c r="A375" s="3" t="s">
        <v>6</v>
      </c>
      <c r="B375" s="3"/>
      <c r="C375" s="3" t="s">
        <v>7</v>
      </c>
      <c r="D375" s="3" t="s">
        <v>96</v>
      </c>
      <c r="E375" s="4">
        <v>43460</v>
      </c>
      <c r="F375" s="4">
        <v>43465</v>
      </c>
      <c r="G375" t="str">
        <f t="shared" si="12"/>
        <v>4</v>
      </c>
      <c r="L375" s="10" t="str">
        <f t="shared" si="13"/>
        <v>4 jours</v>
      </c>
    </row>
    <row r="376" spans="1:12" ht="15" customHeight="1" x14ac:dyDescent="0.25">
      <c r="A376" s="3" t="s">
        <v>6</v>
      </c>
      <c r="B376" s="3"/>
      <c r="C376" s="3" t="s">
        <v>9</v>
      </c>
      <c r="D376" s="3" t="s">
        <v>21</v>
      </c>
      <c r="E376" s="4">
        <v>43467</v>
      </c>
      <c r="F376" s="3" t="s">
        <v>6</v>
      </c>
      <c r="G376" t="str">
        <f t="shared" si="12"/>
        <v>1</v>
      </c>
      <c r="L376" s="10" t="str">
        <f t="shared" si="13"/>
        <v>1 jour</v>
      </c>
    </row>
    <row r="377" spans="1:12" ht="15" customHeight="1" x14ac:dyDescent="0.25">
      <c r="A377" s="3" t="s">
        <v>6</v>
      </c>
      <c r="B377" s="3"/>
      <c r="C377" s="3" t="s">
        <v>16</v>
      </c>
      <c r="D377" s="3" t="s">
        <v>97</v>
      </c>
      <c r="E377" s="4">
        <v>43545</v>
      </c>
      <c r="F377" s="3" t="s">
        <v>6</v>
      </c>
      <c r="G377" t="str">
        <f t="shared" si="12"/>
        <v>1</v>
      </c>
      <c r="L377" s="10" t="str">
        <f t="shared" si="13"/>
        <v>1 jour</v>
      </c>
    </row>
    <row r="378" spans="1:12" ht="15" customHeight="1" x14ac:dyDescent="0.25">
      <c r="A378" s="3" t="s">
        <v>6</v>
      </c>
      <c r="B378" s="3"/>
      <c r="C378" s="3" t="s">
        <v>6</v>
      </c>
      <c r="D378" s="3" t="s">
        <v>277</v>
      </c>
      <c r="E378" s="4">
        <v>43546</v>
      </c>
      <c r="F378" s="3" t="s">
        <v>6</v>
      </c>
      <c r="G378" t="str">
        <f t="shared" si="12"/>
        <v>0,5</v>
      </c>
      <c r="L378" s="10" t="str">
        <f t="shared" si="13"/>
        <v>0,5 jour</v>
      </c>
    </row>
    <row r="379" spans="1:12" ht="15" customHeight="1" x14ac:dyDescent="0.25">
      <c r="A379" s="3" t="s">
        <v>6</v>
      </c>
      <c r="B379" s="3"/>
      <c r="C379" s="3" t="s">
        <v>18</v>
      </c>
      <c r="D379" s="3" t="s">
        <v>278</v>
      </c>
      <c r="E379" s="4">
        <v>43578</v>
      </c>
      <c r="F379" s="4">
        <v>43580</v>
      </c>
      <c r="G379" t="str">
        <f t="shared" si="12"/>
        <v>3</v>
      </c>
      <c r="L379" s="10" t="str">
        <f t="shared" si="13"/>
        <v>3 jours</v>
      </c>
    </row>
    <row r="380" spans="1:12" ht="15" customHeight="1" x14ac:dyDescent="0.25">
      <c r="A380" s="3" t="s">
        <v>6</v>
      </c>
      <c r="B380" s="3"/>
      <c r="C380" s="3" t="s">
        <v>6</v>
      </c>
      <c r="D380" s="3" t="s">
        <v>279</v>
      </c>
      <c r="E380" s="4">
        <v>43581</v>
      </c>
      <c r="F380" s="3" t="s">
        <v>6</v>
      </c>
      <c r="G380" t="str">
        <f t="shared" si="12"/>
        <v>0,5</v>
      </c>
      <c r="L380" s="10" t="str">
        <f t="shared" si="13"/>
        <v>0,5 jour</v>
      </c>
    </row>
    <row r="381" spans="1:12" ht="15" customHeight="1" x14ac:dyDescent="0.25">
      <c r="A381" s="7" t="s">
        <v>280</v>
      </c>
      <c r="B381" s="7"/>
      <c r="C381" s="7" t="s">
        <v>6</v>
      </c>
      <c r="D381" s="7" t="s">
        <v>6</v>
      </c>
      <c r="E381" s="7" t="s">
        <v>6</v>
      </c>
      <c r="F381" s="7" t="s">
        <v>6</v>
      </c>
      <c r="G381" t="str">
        <f t="shared" si="12"/>
        <v/>
      </c>
      <c r="L381" s="10" t="str">
        <f t="shared" si="13"/>
        <v/>
      </c>
    </row>
    <row r="382" spans="1:12" ht="15" customHeight="1" x14ac:dyDescent="0.25">
      <c r="A382" s="3" t="s">
        <v>6</v>
      </c>
      <c r="B382" s="3"/>
      <c r="C382" s="3" t="s">
        <v>7</v>
      </c>
      <c r="D382" s="3" t="s">
        <v>8</v>
      </c>
      <c r="E382" s="4">
        <v>43458</v>
      </c>
      <c r="F382" s="4">
        <v>43465</v>
      </c>
      <c r="G382" t="str">
        <f t="shared" si="12"/>
        <v>5</v>
      </c>
      <c r="L382" s="10" t="str">
        <f t="shared" si="13"/>
        <v>5 jours</v>
      </c>
    </row>
    <row r="383" spans="1:12" ht="15" customHeight="1" x14ac:dyDescent="0.25">
      <c r="A383" s="3" t="s">
        <v>6</v>
      </c>
      <c r="B383" s="3"/>
      <c r="C383" s="3" t="s">
        <v>9</v>
      </c>
      <c r="D383" s="3" t="s">
        <v>73</v>
      </c>
      <c r="E383" s="4">
        <v>43467</v>
      </c>
      <c r="F383" s="4">
        <v>43469</v>
      </c>
      <c r="G383" t="str">
        <f t="shared" si="12"/>
        <v>3</v>
      </c>
      <c r="L383" s="10" t="str">
        <f t="shared" si="13"/>
        <v>3 jours</v>
      </c>
    </row>
    <row r="384" spans="1:12" ht="15" customHeight="1" x14ac:dyDescent="0.25">
      <c r="A384" s="3" t="s">
        <v>6</v>
      </c>
      <c r="B384" s="3"/>
      <c r="C384" s="3" t="s">
        <v>6</v>
      </c>
      <c r="D384" s="3" t="s">
        <v>126</v>
      </c>
      <c r="E384" s="4">
        <v>43495</v>
      </c>
      <c r="F384" s="4">
        <v>43496</v>
      </c>
      <c r="G384" t="str">
        <f t="shared" si="12"/>
        <v/>
      </c>
      <c r="L384" s="10" t="str">
        <f t="shared" si="13"/>
        <v/>
      </c>
    </row>
    <row r="385" spans="1:12" ht="15" customHeight="1" x14ac:dyDescent="0.25">
      <c r="A385" s="3" t="s">
        <v>6</v>
      </c>
      <c r="B385" s="3"/>
      <c r="C385" s="3" t="s">
        <v>6</v>
      </c>
      <c r="D385" s="3" t="s">
        <v>281</v>
      </c>
      <c r="E385" s="4">
        <v>43497</v>
      </c>
      <c r="F385" s="3" t="s">
        <v>6</v>
      </c>
      <c r="G385" t="str">
        <f t="shared" si="12"/>
        <v/>
      </c>
      <c r="L385" s="10" t="str">
        <f t="shared" si="13"/>
        <v/>
      </c>
    </row>
    <row r="386" spans="1:12" ht="15" customHeight="1" x14ac:dyDescent="0.25">
      <c r="A386" s="3" t="s">
        <v>6</v>
      </c>
      <c r="B386" s="3"/>
      <c r="C386" s="3" t="s">
        <v>22</v>
      </c>
      <c r="D386" s="3" t="s">
        <v>282</v>
      </c>
      <c r="E386" s="4">
        <v>43514</v>
      </c>
      <c r="F386" s="4">
        <v>43524</v>
      </c>
      <c r="G386" t="str">
        <f t="shared" si="12"/>
        <v/>
      </c>
      <c r="L386" s="10" t="str">
        <f t="shared" si="13"/>
        <v/>
      </c>
    </row>
    <row r="387" spans="1:12" ht="15" customHeight="1" x14ac:dyDescent="0.25">
      <c r="A387" s="3" t="s">
        <v>6</v>
      </c>
      <c r="B387" s="3"/>
      <c r="C387" s="3" t="s">
        <v>6</v>
      </c>
      <c r="D387" s="3" t="s">
        <v>283</v>
      </c>
      <c r="E387" s="4">
        <v>43525</v>
      </c>
      <c r="F387" s="4">
        <v>43532</v>
      </c>
      <c r="G387" t="str">
        <f t="shared" si="12"/>
        <v/>
      </c>
      <c r="L387" s="10" t="str">
        <f t="shared" si="13"/>
        <v/>
      </c>
    </row>
    <row r="388" spans="1:12" ht="15" customHeight="1" x14ac:dyDescent="0.25">
      <c r="A388" s="3" t="s">
        <v>6</v>
      </c>
      <c r="B388" s="3"/>
      <c r="C388" s="3" t="s">
        <v>18</v>
      </c>
      <c r="D388" s="3" t="s">
        <v>19</v>
      </c>
      <c r="E388" s="4">
        <v>43563</v>
      </c>
      <c r="F388" s="4">
        <v>43567</v>
      </c>
      <c r="G388" t="str">
        <f t="shared" si="12"/>
        <v>5</v>
      </c>
      <c r="L388" s="10" t="str">
        <f t="shared" si="13"/>
        <v>5 jours</v>
      </c>
    </row>
    <row r="389" spans="1:12" ht="15" customHeight="1" x14ac:dyDescent="0.25">
      <c r="A389" s="7" t="s">
        <v>284</v>
      </c>
      <c r="B389" s="7"/>
      <c r="C389" s="7" t="s">
        <v>6</v>
      </c>
      <c r="D389" s="7" t="s">
        <v>6</v>
      </c>
      <c r="E389" s="7" t="s">
        <v>6</v>
      </c>
      <c r="F389" s="7" t="s">
        <v>6</v>
      </c>
      <c r="G389" t="str">
        <f t="shared" si="12"/>
        <v/>
      </c>
      <c r="L389" s="10" t="str">
        <f t="shared" si="13"/>
        <v/>
      </c>
    </row>
    <row r="390" spans="1:12" ht="15" customHeight="1" x14ac:dyDescent="0.25">
      <c r="A390" s="3" t="s">
        <v>6</v>
      </c>
      <c r="B390" s="3"/>
      <c r="C390" s="3" t="s">
        <v>7</v>
      </c>
      <c r="D390" s="3" t="s">
        <v>285</v>
      </c>
      <c r="E390" s="4">
        <v>43451</v>
      </c>
      <c r="F390" s="3" t="s">
        <v>6</v>
      </c>
      <c r="G390" t="str">
        <f t="shared" si="12"/>
        <v>1</v>
      </c>
      <c r="L390" s="10" t="str">
        <f t="shared" si="13"/>
        <v>1 jour</v>
      </c>
    </row>
    <row r="391" spans="1:12" ht="15" customHeight="1" x14ac:dyDescent="0.25">
      <c r="A391" s="3" t="s">
        <v>6</v>
      </c>
      <c r="B391" s="3"/>
      <c r="C391" s="3" t="s">
        <v>6</v>
      </c>
      <c r="D391" s="3" t="s">
        <v>8</v>
      </c>
      <c r="E391" s="4">
        <v>43458</v>
      </c>
      <c r="F391" s="4">
        <v>43465</v>
      </c>
      <c r="G391" t="str">
        <f t="shared" ref="G391:G454" si="14">IFERROR(LEFT(L391,SEARCH(" ",L391,1)-1),"")</f>
        <v>5</v>
      </c>
      <c r="L391" s="10" t="str">
        <f t="shared" ref="L391:L454" si="15">IFERROR(MID(D391,FIND("(",D391)+1,(FIND(")",D391)-FIND("(",D391))-1),"")</f>
        <v>5 jours</v>
      </c>
    </row>
    <row r="392" spans="1:12" ht="15" customHeight="1" x14ac:dyDescent="0.25">
      <c r="A392" s="3" t="s">
        <v>6</v>
      </c>
      <c r="B392" s="3"/>
      <c r="C392" s="3" t="s">
        <v>22</v>
      </c>
      <c r="D392" s="3" t="s">
        <v>32</v>
      </c>
      <c r="E392" s="4">
        <v>43511</v>
      </c>
      <c r="F392" s="3" t="s">
        <v>6</v>
      </c>
      <c r="G392" t="str">
        <f t="shared" si="14"/>
        <v>1</v>
      </c>
      <c r="L392" s="10" t="str">
        <f t="shared" si="15"/>
        <v>1 jour</v>
      </c>
    </row>
    <row r="393" spans="1:12" ht="15" customHeight="1" x14ac:dyDescent="0.2">
      <c r="G393" t="str">
        <f t="shared" si="14"/>
        <v/>
      </c>
      <c r="L393" s="10" t="str">
        <f t="shared" si="15"/>
        <v/>
      </c>
    </row>
    <row r="394" spans="1:12" ht="15" customHeight="1" x14ac:dyDescent="0.2">
      <c r="G394" t="str">
        <f t="shared" si="14"/>
        <v/>
      </c>
      <c r="L394" s="10" t="str">
        <f t="shared" si="15"/>
        <v/>
      </c>
    </row>
    <row r="395" spans="1:12" ht="15" customHeight="1" x14ac:dyDescent="0.2">
      <c r="G395" t="str">
        <f t="shared" si="14"/>
        <v/>
      </c>
      <c r="L395" s="10" t="str">
        <f t="shared" si="15"/>
        <v/>
      </c>
    </row>
    <row r="396" spans="1:12" ht="15" customHeight="1" x14ac:dyDescent="0.2">
      <c r="G396" t="str">
        <f t="shared" si="14"/>
        <v/>
      </c>
      <c r="L396" s="10" t="str">
        <f t="shared" si="15"/>
        <v/>
      </c>
    </row>
    <row r="397" spans="1:12" ht="15" customHeight="1" x14ac:dyDescent="0.2">
      <c r="G397" t="str">
        <f t="shared" si="14"/>
        <v/>
      </c>
      <c r="L397" s="10" t="str">
        <f t="shared" si="15"/>
        <v/>
      </c>
    </row>
    <row r="398" spans="1:12" ht="15" customHeight="1" x14ac:dyDescent="0.2">
      <c r="G398" t="str">
        <f t="shared" si="14"/>
        <v/>
      </c>
      <c r="L398" s="10" t="str">
        <f t="shared" si="15"/>
        <v/>
      </c>
    </row>
    <row r="399" spans="1:12" ht="15" customHeight="1" x14ac:dyDescent="0.2">
      <c r="G399" t="str">
        <f t="shared" si="14"/>
        <v/>
      </c>
      <c r="L399" s="10" t="str">
        <f t="shared" si="15"/>
        <v/>
      </c>
    </row>
    <row r="400" spans="1:12" ht="15" customHeight="1" x14ac:dyDescent="0.2">
      <c r="G400" t="str">
        <f t="shared" si="14"/>
        <v/>
      </c>
      <c r="L400" s="10" t="str">
        <f t="shared" si="15"/>
        <v/>
      </c>
    </row>
    <row r="401" spans="7:12" ht="15" customHeight="1" x14ac:dyDescent="0.2">
      <c r="G401" t="str">
        <f t="shared" si="14"/>
        <v/>
      </c>
      <c r="L401" s="10" t="str">
        <f t="shared" si="15"/>
        <v/>
      </c>
    </row>
    <row r="402" spans="7:12" ht="15" customHeight="1" x14ac:dyDescent="0.2">
      <c r="G402" t="str">
        <f t="shared" si="14"/>
        <v/>
      </c>
      <c r="L402" s="10" t="str">
        <f t="shared" si="15"/>
        <v/>
      </c>
    </row>
    <row r="403" spans="7:12" ht="15" customHeight="1" x14ac:dyDescent="0.2">
      <c r="G403" t="str">
        <f t="shared" si="14"/>
        <v/>
      </c>
      <c r="L403" s="10" t="str">
        <f t="shared" si="15"/>
        <v/>
      </c>
    </row>
    <row r="404" spans="7:12" ht="15" customHeight="1" x14ac:dyDescent="0.2">
      <c r="G404" t="str">
        <f t="shared" si="14"/>
        <v/>
      </c>
      <c r="L404" s="10" t="str">
        <f t="shared" si="15"/>
        <v/>
      </c>
    </row>
    <row r="405" spans="7:12" ht="15" customHeight="1" x14ac:dyDescent="0.2">
      <c r="G405" t="str">
        <f t="shared" si="14"/>
        <v/>
      </c>
      <c r="L405" s="10" t="str">
        <f t="shared" si="15"/>
        <v/>
      </c>
    </row>
    <row r="406" spans="7:12" ht="15" customHeight="1" x14ac:dyDescent="0.2">
      <c r="G406" t="str">
        <f t="shared" si="14"/>
        <v/>
      </c>
      <c r="L406" s="10" t="str">
        <f t="shared" si="15"/>
        <v/>
      </c>
    </row>
    <row r="407" spans="7:12" ht="15" customHeight="1" x14ac:dyDescent="0.2">
      <c r="G407" t="str">
        <f t="shared" si="14"/>
        <v/>
      </c>
      <c r="L407" s="10" t="str">
        <f t="shared" si="15"/>
        <v/>
      </c>
    </row>
    <row r="408" spans="7:12" ht="15" customHeight="1" x14ac:dyDescent="0.2">
      <c r="G408" t="str">
        <f t="shared" si="14"/>
        <v/>
      </c>
      <c r="L408" s="10" t="str">
        <f t="shared" si="15"/>
        <v/>
      </c>
    </row>
    <row r="409" spans="7:12" ht="15" customHeight="1" x14ac:dyDescent="0.2">
      <c r="G409" t="str">
        <f t="shared" si="14"/>
        <v/>
      </c>
      <c r="L409" s="10" t="str">
        <f t="shared" si="15"/>
        <v/>
      </c>
    </row>
    <row r="410" spans="7:12" ht="15" customHeight="1" x14ac:dyDescent="0.2">
      <c r="G410" t="str">
        <f t="shared" si="14"/>
        <v/>
      </c>
      <c r="L410" s="10" t="str">
        <f t="shared" si="15"/>
        <v/>
      </c>
    </row>
    <row r="411" spans="7:12" ht="15" customHeight="1" x14ac:dyDescent="0.2">
      <c r="G411" t="str">
        <f t="shared" si="14"/>
        <v/>
      </c>
      <c r="L411" s="10" t="str">
        <f t="shared" si="15"/>
        <v/>
      </c>
    </row>
    <row r="412" spans="7:12" ht="15" customHeight="1" x14ac:dyDescent="0.2">
      <c r="G412" t="str">
        <f t="shared" si="14"/>
        <v/>
      </c>
      <c r="L412" s="10" t="str">
        <f t="shared" si="15"/>
        <v/>
      </c>
    </row>
    <row r="413" spans="7:12" ht="15" customHeight="1" x14ac:dyDescent="0.2">
      <c r="G413" t="str">
        <f t="shared" si="14"/>
        <v/>
      </c>
      <c r="L413" s="10" t="str">
        <f t="shared" si="15"/>
        <v/>
      </c>
    </row>
    <row r="414" spans="7:12" ht="15" customHeight="1" x14ac:dyDescent="0.2">
      <c r="G414" t="str">
        <f t="shared" si="14"/>
        <v/>
      </c>
      <c r="L414" s="10" t="str">
        <f t="shared" si="15"/>
        <v/>
      </c>
    </row>
    <row r="415" spans="7:12" ht="15" customHeight="1" x14ac:dyDescent="0.2">
      <c r="G415" t="str">
        <f t="shared" si="14"/>
        <v/>
      </c>
      <c r="L415" s="10" t="str">
        <f t="shared" si="15"/>
        <v/>
      </c>
    </row>
    <row r="416" spans="7:12" ht="15" customHeight="1" x14ac:dyDescent="0.2">
      <c r="G416" t="str">
        <f t="shared" si="14"/>
        <v/>
      </c>
      <c r="L416" s="10" t="str">
        <f t="shared" si="15"/>
        <v/>
      </c>
    </row>
    <row r="417" spans="7:12" ht="15" customHeight="1" x14ac:dyDescent="0.2">
      <c r="G417" t="str">
        <f t="shared" si="14"/>
        <v/>
      </c>
      <c r="L417" s="10" t="str">
        <f t="shared" si="15"/>
        <v/>
      </c>
    </row>
    <row r="418" spans="7:12" ht="15" customHeight="1" x14ac:dyDescent="0.2">
      <c r="G418" t="str">
        <f t="shared" si="14"/>
        <v/>
      </c>
      <c r="L418" s="10" t="str">
        <f t="shared" si="15"/>
        <v/>
      </c>
    </row>
    <row r="419" spans="7:12" ht="15" customHeight="1" x14ac:dyDescent="0.2">
      <c r="G419" t="str">
        <f t="shared" si="14"/>
        <v/>
      </c>
      <c r="L419" s="10" t="str">
        <f t="shared" si="15"/>
        <v/>
      </c>
    </row>
    <row r="420" spans="7:12" ht="15" customHeight="1" x14ac:dyDescent="0.2">
      <c r="G420" t="str">
        <f t="shared" si="14"/>
        <v/>
      </c>
      <c r="L420" s="10" t="str">
        <f t="shared" si="15"/>
        <v/>
      </c>
    </row>
    <row r="421" spans="7:12" ht="15" customHeight="1" x14ac:dyDescent="0.2">
      <c r="G421" t="str">
        <f t="shared" si="14"/>
        <v/>
      </c>
      <c r="L421" s="10" t="str">
        <f t="shared" si="15"/>
        <v/>
      </c>
    </row>
    <row r="422" spans="7:12" ht="15" customHeight="1" x14ac:dyDescent="0.2">
      <c r="G422" t="str">
        <f t="shared" si="14"/>
        <v/>
      </c>
      <c r="L422" s="10" t="str">
        <f t="shared" si="15"/>
        <v/>
      </c>
    </row>
    <row r="423" spans="7:12" ht="15" customHeight="1" x14ac:dyDescent="0.2">
      <c r="G423" t="str">
        <f t="shared" si="14"/>
        <v/>
      </c>
      <c r="L423" s="10" t="str">
        <f t="shared" si="15"/>
        <v/>
      </c>
    </row>
    <row r="424" spans="7:12" ht="15" customHeight="1" x14ac:dyDescent="0.2">
      <c r="G424" t="str">
        <f t="shared" si="14"/>
        <v/>
      </c>
      <c r="L424" s="10" t="str">
        <f t="shared" si="15"/>
        <v/>
      </c>
    </row>
    <row r="425" spans="7:12" ht="15" customHeight="1" x14ac:dyDescent="0.2">
      <c r="G425" t="str">
        <f t="shared" si="14"/>
        <v/>
      </c>
      <c r="L425" s="10" t="str">
        <f t="shared" si="15"/>
        <v/>
      </c>
    </row>
    <row r="426" spans="7:12" ht="15" customHeight="1" x14ac:dyDescent="0.2">
      <c r="G426" t="str">
        <f t="shared" si="14"/>
        <v/>
      </c>
      <c r="L426" s="10" t="str">
        <f t="shared" si="15"/>
        <v/>
      </c>
    </row>
    <row r="427" spans="7:12" ht="15" customHeight="1" x14ac:dyDescent="0.2">
      <c r="G427" t="str">
        <f t="shared" si="14"/>
        <v/>
      </c>
      <c r="L427" s="10" t="str">
        <f t="shared" si="15"/>
        <v/>
      </c>
    </row>
    <row r="428" spans="7:12" ht="15" customHeight="1" x14ac:dyDescent="0.2">
      <c r="G428" t="str">
        <f t="shared" si="14"/>
        <v/>
      </c>
      <c r="L428" s="10" t="str">
        <f t="shared" si="15"/>
        <v/>
      </c>
    </row>
    <row r="429" spans="7:12" ht="15" customHeight="1" x14ac:dyDescent="0.2">
      <c r="G429" t="str">
        <f t="shared" si="14"/>
        <v/>
      </c>
      <c r="L429" s="10" t="str">
        <f t="shared" si="15"/>
        <v/>
      </c>
    </row>
    <row r="430" spans="7:12" ht="15" customHeight="1" x14ac:dyDescent="0.2">
      <c r="G430" t="str">
        <f t="shared" si="14"/>
        <v/>
      </c>
      <c r="L430" s="10" t="str">
        <f t="shared" si="15"/>
        <v/>
      </c>
    </row>
    <row r="431" spans="7:12" ht="15" customHeight="1" x14ac:dyDescent="0.2">
      <c r="G431" t="str">
        <f t="shared" si="14"/>
        <v/>
      </c>
      <c r="L431" s="10" t="str">
        <f t="shared" si="15"/>
        <v/>
      </c>
    </row>
    <row r="432" spans="7:12" ht="15" customHeight="1" x14ac:dyDescent="0.2">
      <c r="G432" t="str">
        <f t="shared" si="14"/>
        <v/>
      </c>
      <c r="L432" s="10" t="str">
        <f t="shared" si="15"/>
        <v/>
      </c>
    </row>
    <row r="433" spans="7:12" ht="15" customHeight="1" x14ac:dyDescent="0.2">
      <c r="G433" t="str">
        <f t="shared" si="14"/>
        <v/>
      </c>
      <c r="L433" s="10" t="str">
        <f t="shared" si="15"/>
        <v/>
      </c>
    </row>
    <row r="434" spans="7:12" ht="15" customHeight="1" x14ac:dyDescent="0.2">
      <c r="G434" t="str">
        <f t="shared" si="14"/>
        <v/>
      </c>
      <c r="L434" s="10" t="str">
        <f t="shared" si="15"/>
        <v/>
      </c>
    </row>
    <row r="435" spans="7:12" ht="15" customHeight="1" x14ac:dyDescent="0.2">
      <c r="G435" t="str">
        <f t="shared" si="14"/>
        <v/>
      </c>
      <c r="L435" s="10" t="str">
        <f t="shared" si="15"/>
        <v/>
      </c>
    </row>
    <row r="436" spans="7:12" ht="15" customHeight="1" x14ac:dyDescent="0.2">
      <c r="G436" t="str">
        <f t="shared" si="14"/>
        <v/>
      </c>
      <c r="L436" s="10" t="str">
        <f t="shared" si="15"/>
        <v/>
      </c>
    </row>
    <row r="437" spans="7:12" ht="15" customHeight="1" x14ac:dyDescent="0.2">
      <c r="G437" t="str">
        <f t="shared" si="14"/>
        <v/>
      </c>
      <c r="L437" s="10" t="str">
        <f t="shared" si="15"/>
        <v/>
      </c>
    </row>
    <row r="438" spans="7:12" ht="15" customHeight="1" x14ac:dyDescent="0.2">
      <c r="G438" t="str">
        <f t="shared" si="14"/>
        <v/>
      </c>
      <c r="L438" s="10" t="str">
        <f t="shared" si="15"/>
        <v/>
      </c>
    </row>
    <row r="439" spans="7:12" ht="15" customHeight="1" x14ac:dyDescent="0.2">
      <c r="G439" t="str">
        <f t="shared" si="14"/>
        <v/>
      </c>
      <c r="L439" s="10" t="str">
        <f t="shared" si="15"/>
        <v/>
      </c>
    </row>
    <row r="440" spans="7:12" ht="15" customHeight="1" x14ac:dyDescent="0.2">
      <c r="G440" t="str">
        <f t="shared" si="14"/>
        <v/>
      </c>
      <c r="L440" s="10" t="str">
        <f t="shared" si="15"/>
        <v/>
      </c>
    </row>
    <row r="441" spans="7:12" ht="15" customHeight="1" x14ac:dyDescent="0.2">
      <c r="G441" t="str">
        <f t="shared" si="14"/>
        <v/>
      </c>
      <c r="L441" s="10" t="str">
        <f t="shared" si="15"/>
        <v/>
      </c>
    </row>
    <row r="442" spans="7:12" ht="15" customHeight="1" x14ac:dyDescent="0.2">
      <c r="G442" t="str">
        <f t="shared" si="14"/>
        <v/>
      </c>
      <c r="L442" s="10" t="str">
        <f t="shared" si="15"/>
        <v/>
      </c>
    </row>
    <row r="443" spans="7:12" ht="15" customHeight="1" x14ac:dyDescent="0.2">
      <c r="G443" t="str">
        <f t="shared" si="14"/>
        <v/>
      </c>
      <c r="L443" s="10" t="str">
        <f t="shared" si="15"/>
        <v/>
      </c>
    </row>
    <row r="444" spans="7:12" ht="15" customHeight="1" x14ac:dyDescent="0.2">
      <c r="G444" t="str">
        <f t="shared" si="14"/>
        <v/>
      </c>
      <c r="L444" s="10" t="str">
        <f t="shared" si="15"/>
        <v/>
      </c>
    </row>
    <row r="445" spans="7:12" ht="15" customHeight="1" x14ac:dyDescent="0.2">
      <c r="G445" t="str">
        <f t="shared" si="14"/>
        <v/>
      </c>
      <c r="L445" s="10" t="str">
        <f t="shared" si="15"/>
        <v/>
      </c>
    </row>
    <row r="446" spans="7:12" ht="15" customHeight="1" x14ac:dyDescent="0.2">
      <c r="G446" t="str">
        <f t="shared" si="14"/>
        <v/>
      </c>
      <c r="L446" s="10" t="str">
        <f t="shared" si="15"/>
        <v/>
      </c>
    </row>
    <row r="447" spans="7:12" ht="15" customHeight="1" x14ac:dyDescent="0.2">
      <c r="G447" t="str">
        <f t="shared" si="14"/>
        <v/>
      </c>
      <c r="L447" s="10" t="str">
        <f t="shared" si="15"/>
        <v/>
      </c>
    </row>
    <row r="448" spans="7:12" ht="15" customHeight="1" x14ac:dyDescent="0.2">
      <c r="G448" t="str">
        <f t="shared" si="14"/>
        <v/>
      </c>
      <c r="L448" s="10" t="str">
        <f t="shared" si="15"/>
        <v/>
      </c>
    </row>
    <row r="449" spans="7:12" ht="15" customHeight="1" x14ac:dyDescent="0.2">
      <c r="G449" t="str">
        <f t="shared" si="14"/>
        <v/>
      </c>
      <c r="L449" s="10" t="str">
        <f t="shared" si="15"/>
        <v/>
      </c>
    </row>
    <row r="450" spans="7:12" ht="15" customHeight="1" x14ac:dyDescent="0.2">
      <c r="G450" t="str">
        <f t="shared" si="14"/>
        <v/>
      </c>
      <c r="L450" s="10" t="str">
        <f t="shared" si="15"/>
        <v/>
      </c>
    </row>
    <row r="451" spans="7:12" ht="15" customHeight="1" x14ac:dyDescent="0.2">
      <c r="G451" t="str">
        <f t="shared" si="14"/>
        <v/>
      </c>
      <c r="L451" s="10" t="str">
        <f t="shared" si="15"/>
        <v/>
      </c>
    </row>
    <row r="452" spans="7:12" ht="15" customHeight="1" x14ac:dyDescent="0.2">
      <c r="G452" t="str">
        <f t="shared" si="14"/>
        <v/>
      </c>
      <c r="L452" s="10" t="str">
        <f t="shared" si="15"/>
        <v/>
      </c>
    </row>
    <row r="453" spans="7:12" ht="15" customHeight="1" x14ac:dyDescent="0.2">
      <c r="G453" t="str">
        <f t="shared" si="14"/>
        <v/>
      </c>
      <c r="L453" s="10" t="str">
        <f t="shared" si="15"/>
        <v/>
      </c>
    </row>
    <row r="454" spans="7:12" ht="15" customHeight="1" x14ac:dyDescent="0.2">
      <c r="G454" t="str">
        <f t="shared" si="14"/>
        <v/>
      </c>
      <c r="L454" s="10" t="str">
        <f t="shared" si="15"/>
        <v/>
      </c>
    </row>
    <row r="455" spans="7:12" ht="15" customHeight="1" x14ac:dyDescent="0.2">
      <c r="G455" t="str">
        <f t="shared" ref="G455:G518" si="16">IFERROR(LEFT(L455,SEARCH(" ",L455,1)-1),"")</f>
        <v/>
      </c>
      <c r="L455" s="10" t="str">
        <f t="shared" ref="L455:L518" si="17">IFERROR(MID(D455,FIND("(",D455)+1,(FIND(")",D455)-FIND("(",D455))-1),"")</f>
        <v/>
      </c>
    </row>
    <row r="456" spans="7:12" ht="15" customHeight="1" x14ac:dyDescent="0.2">
      <c r="G456" t="str">
        <f t="shared" si="16"/>
        <v/>
      </c>
      <c r="L456" s="10" t="str">
        <f t="shared" si="17"/>
        <v/>
      </c>
    </row>
    <row r="457" spans="7:12" ht="15" customHeight="1" x14ac:dyDescent="0.2">
      <c r="G457" t="str">
        <f t="shared" si="16"/>
        <v/>
      </c>
      <c r="L457" s="10" t="str">
        <f t="shared" si="17"/>
        <v/>
      </c>
    </row>
    <row r="458" spans="7:12" ht="15" customHeight="1" x14ac:dyDescent="0.2">
      <c r="G458" t="str">
        <f t="shared" si="16"/>
        <v/>
      </c>
      <c r="L458" s="10" t="str">
        <f t="shared" si="17"/>
        <v/>
      </c>
    </row>
    <row r="459" spans="7:12" ht="15" customHeight="1" x14ac:dyDescent="0.2">
      <c r="G459" t="str">
        <f t="shared" si="16"/>
        <v/>
      </c>
      <c r="L459" s="10" t="str">
        <f t="shared" si="17"/>
        <v/>
      </c>
    </row>
    <row r="460" spans="7:12" ht="15" customHeight="1" x14ac:dyDescent="0.2">
      <c r="G460" t="str">
        <f t="shared" si="16"/>
        <v/>
      </c>
      <c r="L460" s="10" t="str">
        <f t="shared" si="17"/>
        <v/>
      </c>
    </row>
    <row r="461" spans="7:12" ht="15" customHeight="1" x14ac:dyDescent="0.2">
      <c r="G461" t="str">
        <f t="shared" si="16"/>
        <v/>
      </c>
      <c r="L461" s="10" t="str">
        <f t="shared" si="17"/>
        <v/>
      </c>
    </row>
    <row r="462" spans="7:12" ht="15" customHeight="1" x14ac:dyDescent="0.2">
      <c r="G462" t="str">
        <f t="shared" si="16"/>
        <v/>
      </c>
      <c r="L462" s="10" t="str">
        <f t="shared" si="17"/>
        <v/>
      </c>
    </row>
    <row r="463" spans="7:12" ht="15" customHeight="1" x14ac:dyDescent="0.2">
      <c r="G463" t="str">
        <f t="shared" si="16"/>
        <v/>
      </c>
      <c r="L463" s="10" t="str">
        <f t="shared" si="17"/>
        <v/>
      </c>
    </row>
    <row r="464" spans="7:12" ht="15" customHeight="1" x14ac:dyDescent="0.2">
      <c r="G464" t="str">
        <f t="shared" si="16"/>
        <v/>
      </c>
      <c r="L464" s="10" t="str">
        <f t="shared" si="17"/>
        <v/>
      </c>
    </row>
    <row r="465" spans="7:12" ht="15" customHeight="1" x14ac:dyDescent="0.2">
      <c r="G465" t="str">
        <f t="shared" si="16"/>
        <v/>
      </c>
      <c r="L465" s="10" t="str">
        <f t="shared" si="17"/>
        <v/>
      </c>
    </row>
    <row r="466" spans="7:12" ht="15" customHeight="1" x14ac:dyDescent="0.2">
      <c r="G466" t="str">
        <f t="shared" si="16"/>
        <v/>
      </c>
      <c r="L466" s="10" t="str">
        <f t="shared" si="17"/>
        <v/>
      </c>
    </row>
    <row r="467" spans="7:12" ht="15" customHeight="1" x14ac:dyDescent="0.2">
      <c r="G467" t="str">
        <f t="shared" si="16"/>
        <v/>
      </c>
      <c r="L467" s="10" t="str">
        <f t="shared" si="17"/>
        <v/>
      </c>
    </row>
    <row r="468" spans="7:12" ht="15" customHeight="1" x14ac:dyDescent="0.2">
      <c r="G468" t="str">
        <f t="shared" si="16"/>
        <v/>
      </c>
      <c r="L468" s="10" t="str">
        <f t="shared" si="17"/>
        <v/>
      </c>
    </row>
    <row r="469" spans="7:12" ht="15" customHeight="1" x14ac:dyDescent="0.2">
      <c r="G469" t="str">
        <f t="shared" si="16"/>
        <v/>
      </c>
      <c r="L469" s="10" t="str">
        <f t="shared" si="17"/>
        <v/>
      </c>
    </row>
    <row r="470" spans="7:12" ht="15" customHeight="1" x14ac:dyDescent="0.2">
      <c r="G470" t="str">
        <f t="shared" si="16"/>
        <v/>
      </c>
      <c r="L470" s="10" t="str">
        <f t="shared" si="17"/>
        <v/>
      </c>
    </row>
    <row r="471" spans="7:12" ht="15" customHeight="1" x14ac:dyDescent="0.2">
      <c r="G471" t="str">
        <f t="shared" si="16"/>
        <v/>
      </c>
      <c r="L471" s="10" t="str">
        <f t="shared" si="17"/>
        <v/>
      </c>
    </row>
    <row r="472" spans="7:12" ht="15" customHeight="1" x14ac:dyDescent="0.2">
      <c r="G472" t="str">
        <f t="shared" si="16"/>
        <v/>
      </c>
      <c r="L472" s="10" t="str">
        <f t="shared" si="17"/>
        <v/>
      </c>
    </row>
    <row r="473" spans="7:12" ht="15" customHeight="1" x14ac:dyDescent="0.2">
      <c r="G473" t="str">
        <f t="shared" si="16"/>
        <v/>
      </c>
      <c r="L473" s="10" t="str">
        <f t="shared" si="17"/>
        <v/>
      </c>
    </row>
    <row r="474" spans="7:12" ht="15" customHeight="1" x14ac:dyDescent="0.2">
      <c r="G474" t="str">
        <f t="shared" si="16"/>
        <v/>
      </c>
      <c r="L474" s="10" t="str">
        <f t="shared" si="17"/>
        <v/>
      </c>
    </row>
    <row r="475" spans="7:12" ht="15" customHeight="1" x14ac:dyDescent="0.2">
      <c r="G475" t="str">
        <f t="shared" si="16"/>
        <v/>
      </c>
      <c r="L475" s="10" t="str">
        <f t="shared" si="17"/>
        <v/>
      </c>
    </row>
    <row r="476" spans="7:12" ht="15" customHeight="1" x14ac:dyDescent="0.2">
      <c r="G476" t="str">
        <f t="shared" si="16"/>
        <v/>
      </c>
      <c r="L476" s="10" t="str">
        <f t="shared" si="17"/>
        <v/>
      </c>
    </row>
    <row r="477" spans="7:12" ht="15" customHeight="1" x14ac:dyDescent="0.2">
      <c r="G477" t="str">
        <f t="shared" si="16"/>
        <v/>
      </c>
      <c r="L477" s="10" t="str">
        <f t="shared" si="17"/>
        <v/>
      </c>
    </row>
    <row r="478" spans="7:12" ht="15" customHeight="1" x14ac:dyDescent="0.2">
      <c r="G478" t="str">
        <f t="shared" si="16"/>
        <v/>
      </c>
      <c r="L478" s="10" t="str">
        <f t="shared" si="17"/>
        <v/>
      </c>
    </row>
    <row r="479" spans="7:12" ht="15" customHeight="1" x14ac:dyDescent="0.2">
      <c r="G479" t="str">
        <f t="shared" si="16"/>
        <v/>
      </c>
      <c r="L479" s="10" t="str">
        <f t="shared" si="17"/>
        <v/>
      </c>
    </row>
    <row r="480" spans="7:12" ht="15" customHeight="1" x14ac:dyDescent="0.2">
      <c r="G480" t="str">
        <f t="shared" si="16"/>
        <v/>
      </c>
      <c r="L480" s="10" t="str">
        <f t="shared" si="17"/>
        <v/>
      </c>
    </row>
    <row r="481" spans="7:12" ht="15" customHeight="1" x14ac:dyDescent="0.2">
      <c r="G481" t="str">
        <f t="shared" si="16"/>
        <v/>
      </c>
      <c r="L481" s="10" t="str">
        <f t="shared" si="17"/>
        <v/>
      </c>
    </row>
    <row r="482" spans="7:12" ht="15" customHeight="1" x14ac:dyDescent="0.2">
      <c r="G482" t="str">
        <f t="shared" si="16"/>
        <v/>
      </c>
      <c r="L482" s="10" t="str">
        <f t="shared" si="17"/>
        <v/>
      </c>
    </row>
    <row r="483" spans="7:12" ht="15" customHeight="1" x14ac:dyDescent="0.2">
      <c r="G483" t="str">
        <f t="shared" si="16"/>
        <v/>
      </c>
      <c r="L483" s="10" t="str">
        <f t="shared" si="17"/>
        <v/>
      </c>
    </row>
    <row r="484" spans="7:12" ht="15" customHeight="1" x14ac:dyDescent="0.2">
      <c r="G484" t="str">
        <f t="shared" si="16"/>
        <v/>
      </c>
      <c r="L484" s="10" t="str">
        <f t="shared" si="17"/>
        <v/>
      </c>
    </row>
    <row r="485" spans="7:12" ht="15" customHeight="1" x14ac:dyDescent="0.2">
      <c r="G485" t="str">
        <f t="shared" si="16"/>
        <v/>
      </c>
      <c r="L485" s="10" t="str">
        <f t="shared" si="17"/>
        <v/>
      </c>
    </row>
    <row r="486" spans="7:12" ht="15" customHeight="1" x14ac:dyDescent="0.2">
      <c r="G486" t="str">
        <f t="shared" si="16"/>
        <v/>
      </c>
      <c r="L486" s="10" t="str">
        <f t="shared" si="17"/>
        <v/>
      </c>
    </row>
    <row r="487" spans="7:12" ht="15" customHeight="1" x14ac:dyDescent="0.2">
      <c r="G487" t="str">
        <f t="shared" si="16"/>
        <v/>
      </c>
      <c r="L487" s="10" t="str">
        <f t="shared" si="17"/>
        <v/>
      </c>
    </row>
    <row r="488" spans="7:12" ht="15" customHeight="1" x14ac:dyDescent="0.2">
      <c r="G488" t="str">
        <f t="shared" si="16"/>
        <v/>
      </c>
      <c r="L488" s="10" t="str">
        <f t="shared" si="17"/>
        <v/>
      </c>
    </row>
    <row r="489" spans="7:12" ht="15" customHeight="1" x14ac:dyDescent="0.2">
      <c r="G489" t="str">
        <f t="shared" si="16"/>
        <v/>
      </c>
      <c r="L489" s="10" t="str">
        <f t="shared" si="17"/>
        <v/>
      </c>
    </row>
    <row r="490" spans="7:12" ht="15" customHeight="1" x14ac:dyDescent="0.2">
      <c r="G490" t="str">
        <f t="shared" si="16"/>
        <v/>
      </c>
      <c r="L490" s="10" t="str">
        <f t="shared" si="17"/>
        <v/>
      </c>
    </row>
    <row r="491" spans="7:12" ht="15" customHeight="1" x14ac:dyDescent="0.2">
      <c r="G491" t="str">
        <f t="shared" si="16"/>
        <v/>
      </c>
      <c r="L491" s="10" t="str">
        <f t="shared" si="17"/>
        <v/>
      </c>
    </row>
    <row r="492" spans="7:12" ht="15" customHeight="1" x14ac:dyDescent="0.2">
      <c r="G492" t="str">
        <f t="shared" si="16"/>
        <v/>
      </c>
      <c r="L492" s="10" t="str">
        <f t="shared" si="17"/>
        <v/>
      </c>
    </row>
    <row r="493" spans="7:12" ht="15" customHeight="1" x14ac:dyDescent="0.2">
      <c r="G493" t="str">
        <f t="shared" si="16"/>
        <v/>
      </c>
      <c r="L493" s="10" t="str">
        <f t="shared" si="17"/>
        <v/>
      </c>
    </row>
    <row r="494" spans="7:12" ht="15" customHeight="1" x14ac:dyDescent="0.2">
      <c r="G494" t="str">
        <f t="shared" si="16"/>
        <v/>
      </c>
      <c r="L494" s="10" t="str">
        <f t="shared" si="17"/>
        <v/>
      </c>
    </row>
    <row r="495" spans="7:12" ht="15" customHeight="1" x14ac:dyDescent="0.2">
      <c r="G495" t="str">
        <f t="shared" si="16"/>
        <v/>
      </c>
      <c r="L495" s="10" t="str">
        <f t="shared" si="17"/>
        <v/>
      </c>
    </row>
    <row r="496" spans="7:12" ht="15" customHeight="1" x14ac:dyDescent="0.2">
      <c r="G496" t="str">
        <f t="shared" si="16"/>
        <v/>
      </c>
      <c r="L496" s="10" t="str">
        <f t="shared" si="17"/>
        <v/>
      </c>
    </row>
    <row r="497" spans="7:12" ht="15" customHeight="1" x14ac:dyDescent="0.2">
      <c r="G497" t="str">
        <f t="shared" si="16"/>
        <v/>
      </c>
      <c r="L497" s="10" t="str">
        <f t="shared" si="17"/>
        <v/>
      </c>
    </row>
    <row r="498" spans="7:12" ht="15" customHeight="1" x14ac:dyDescent="0.2">
      <c r="G498" t="str">
        <f t="shared" si="16"/>
        <v/>
      </c>
      <c r="L498" s="10" t="str">
        <f t="shared" si="17"/>
        <v/>
      </c>
    </row>
    <row r="499" spans="7:12" ht="15" customHeight="1" x14ac:dyDescent="0.2">
      <c r="G499" t="str">
        <f t="shared" si="16"/>
        <v/>
      </c>
      <c r="L499" s="10" t="str">
        <f t="shared" si="17"/>
        <v/>
      </c>
    </row>
    <row r="500" spans="7:12" ht="15" customHeight="1" x14ac:dyDescent="0.2">
      <c r="G500" t="str">
        <f t="shared" si="16"/>
        <v/>
      </c>
      <c r="L500" s="10" t="str">
        <f t="shared" si="17"/>
        <v/>
      </c>
    </row>
    <row r="501" spans="7:12" ht="15" customHeight="1" x14ac:dyDescent="0.2">
      <c r="G501" t="str">
        <f t="shared" si="16"/>
        <v/>
      </c>
      <c r="L501" s="10" t="str">
        <f t="shared" si="17"/>
        <v/>
      </c>
    </row>
    <row r="502" spans="7:12" ht="15" customHeight="1" x14ac:dyDescent="0.2">
      <c r="G502" t="str">
        <f t="shared" si="16"/>
        <v/>
      </c>
      <c r="L502" s="10" t="str">
        <f t="shared" si="17"/>
        <v/>
      </c>
    </row>
    <row r="503" spans="7:12" ht="15" customHeight="1" x14ac:dyDescent="0.2">
      <c r="G503" t="str">
        <f t="shared" si="16"/>
        <v/>
      </c>
      <c r="L503" s="10" t="str">
        <f t="shared" si="17"/>
        <v/>
      </c>
    </row>
    <row r="504" spans="7:12" ht="15" customHeight="1" x14ac:dyDescent="0.2">
      <c r="G504" t="str">
        <f t="shared" si="16"/>
        <v/>
      </c>
      <c r="L504" s="10" t="str">
        <f t="shared" si="17"/>
        <v/>
      </c>
    </row>
    <row r="505" spans="7:12" ht="15" customHeight="1" x14ac:dyDescent="0.2">
      <c r="G505" t="str">
        <f t="shared" si="16"/>
        <v/>
      </c>
      <c r="L505" s="10" t="str">
        <f t="shared" si="17"/>
        <v/>
      </c>
    </row>
    <row r="506" spans="7:12" ht="15" customHeight="1" x14ac:dyDescent="0.2">
      <c r="G506" t="str">
        <f t="shared" si="16"/>
        <v/>
      </c>
      <c r="L506" s="10" t="str">
        <f t="shared" si="17"/>
        <v/>
      </c>
    </row>
    <row r="507" spans="7:12" ht="15" customHeight="1" x14ac:dyDescent="0.2">
      <c r="G507" t="str">
        <f t="shared" si="16"/>
        <v/>
      </c>
      <c r="L507" s="10" t="str">
        <f t="shared" si="17"/>
        <v/>
      </c>
    </row>
    <row r="508" spans="7:12" ht="15" customHeight="1" x14ac:dyDescent="0.2">
      <c r="G508" t="str">
        <f t="shared" si="16"/>
        <v/>
      </c>
      <c r="L508" s="10" t="str">
        <f t="shared" si="17"/>
        <v/>
      </c>
    </row>
    <row r="509" spans="7:12" ht="15" customHeight="1" x14ac:dyDescent="0.2">
      <c r="G509" t="str">
        <f t="shared" si="16"/>
        <v/>
      </c>
      <c r="L509" s="10" t="str">
        <f t="shared" si="17"/>
        <v/>
      </c>
    </row>
    <row r="510" spans="7:12" ht="15" customHeight="1" x14ac:dyDescent="0.2">
      <c r="G510" t="str">
        <f t="shared" si="16"/>
        <v/>
      </c>
      <c r="L510" s="10" t="str">
        <f t="shared" si="17"/>
        <v/>
      </c>
    </row>
    <row r="511" spans="7:12" ht="15" customHeight="1" x14ac:dyDescent="0.2">
      <c r="G511" t="str">
        <f t="shared" si="16"/>
        <v/>
      </c>
      <c r="L511" s="10" t="str">
        <f t="shared" si="17"/>
        <v/>
      </c>
    </row>
    <row r="512" spans="7:12" ht="15" customHeight="1" x14ac:dyDescent="0.2">
      <c r="G512" t="str">
        <f t="shared" si="16"/>
        <v/>
      </c>
      <c r="L512" s="10" t="str">
        <f t="shared" si="17"/>
        <v/>
      </c>
    </row>
    <row r="513" spans="7:12" ht="15" customHeight="1" x14ac:dyDescent="0.2">
      <c r="G513" t="str">
        <f t="shared" si="16"/>
        <v/>
      </c>
      <c r="L513" s="10" t="str">
        <f t="shared" si="17"/>
        <v/>
      </c>
    </row>
    <row r="514" spans="7:12" ht="15" customHeight="1" x14ac:dyDescent="0.2">
      <c r="G514" t="str">
        <f t="shared" si="16"/>
        <v/>
      </c>
      <c r="L514" s="10" t="str">
        <f t="shared" si="17"/>
        <v/>
      </c>
    </row>
    <row r="515" spans="7:12" ht="15" customHeight="1" x14ac:dyDescent="0.2">
      <c r="G515" t="str">
        <f t="shared" si="16"/>
        <v/>
      </c>
      <c r="L515" s="10" t="str">
        <f t="shared" si="17"/>
        <v/>
      </c>
    </row>
    <row r="516" spans="7:12" ht="15" customHeight="1" x14ac:dyDescent="0.2">
      <c r="G516" t="str">
        <f t="shared" si="16"/>
        <v/>
      </c>
      <c r="L516" s="10" t="str">
        <f t="shared" si="17"/>
        <v/>
      </c>
    </row>
    <row r="517" spans="7:12" ht="15" customHeight="1" x14ac:dyDescent="0.2">
      <c r="G517" t="str">
        <f t="shared" si="16"/>
        <v/>
      </c>
      <c r="L517" s="10" t="str">
        <f t="shared" si="17"/>
        <v/>
      </c>
    </row>
    <row r="518" spans="7:12" ht="15" customHeight="1" x14ac:dyDescent="0.2">
      <c r="G518" t="str">
        <f t="shared" si="16"/>
        <v/>
      </c>
      <c r="L518" s="10" t="str">
        <f t="shared" si="17"/>
        <v/>
      </c>
    </row>
    <row r="519" spans="7:12" ht="15" customHeight="1" x14ac:dyDescent="0.2">
      <c r="G519" t="str">
        <f t="shared" ref="G519:G582" si="18">IFERROR(LEFT(L519,SEARCH(" ",L519,1)-1),"")</f>
        <v/>
      </c>
      <c r="L519" s="10" t="str">
        <f t="shared" ref="L519:L582" si="19">IFERROR(MID(D519,FIND("(",D519)+1,(FIND(")",D519)-FIND("(",D519))-1),"")</f>
        <v/>
      </c>
    </row>
    <row r="520" spans="7:12" ht="15" customHeight="1" x14ac:dyDescent="0.2">
      <c r="G520" t="str">
        <f t="shared" si="18"/>
        <v/>
      </c>
      <c r="L520" s="10" t="str">
        <f t="shared" si="19"/>
        <v/>
      </c>
    </row>
    <row r="521" spans="7:12" ht="15" customHeight="1" x14ac:dyDescent="0.2">
      <c r="G521" t="str">
        <f t="shared" si="18"/>
        <v/>
      </c>
      <c r="L521" s="10" t="str">
        <f t="shared" si="19"/>
        <v/>
      </c>
    </row>
    <row r="522" spans="7:12" ht="15" customHeight="1" x14ac:dyDescent="0.2">
      <c r="G522" t="str">
        <f t="shared" si="18"/>
        <v/>
      </c>
      <c r="L522" s="10" t="str">
        <f t="shared" si="19"/>
        <v/>
      </c>
    </row>
    <row r="523" spans="7:12" ht="15" customHeight="1" x14ac:dyDescent="0.2">
      <c r="G523" t="str">
        <f t="shared" si="18"/>
        <v/>
      </c>
      <c r="L523" s="10" t="str">
        <f t="shared" si="19"/>
        <v/>
      </c>
    </row>
    <row r="524" spans="7:12" ht="15" customHeight="1" x14ac:dyDescent="0.2">
      <c r="G524" t="str">
        <f t="shared" si="18"/>
        <v/>
      </c>
      <c r="L524" s="10" t="str">
        <f t="shared" si="19"/>
        <v/>
      </c>
    </row>
    <row r="525" spans="7:12" ht="15" customHeight="1" x14ac:dyDescent="0.2">
      <c r="G525" t="str">
        <f t="shared" si="18"/>
        <v/>
      </c>
      <c r="L525" s="10" t="str">
        <f t="shared" si="19"/>
        <v/>
      </c>
    </row>
    <row r="526" spans="7:12" ht="15" customHeight="1" x14ac:dyDescent="0.2">
      <c r="G526" t="str">
        <f t="shared" si="18"/>
        <v/>
      </c>
      <c r="L526" s="10" t="str">
        <f t="shared" si="19"/>
        <v/>
      </c>
    </row>
    <row r="527" spans="7:12" ht="15" customHeight="1" x14ac:dyDescent="0.2">
      <c r="G527" t="str">
        <f t="shared" si="18"/>
        <v/>
      </c>
      <c r="L527" s="10" t="str">
        <f t="shared" si="19"/>
        <v/>
      </c>
    </row>
    <row r="528" spans="7:12" ht="15" customHeight="1" x14ac:dyDescent="0.2">
      <c r="G528" t="str">
        <f t="shared" si="18"/>
        <v/>
      </c>
      <c r="L528" s="10" t="str">
        <f t="shared" si="19"/>
        <v/>
      </c>
    </row>
    <row r="529" spans="7:12" ht="15" customHeight="1" x14ac:dyDescent="0.2">
      <c r="G529" t="str">
        <f t="shared" si="18"/>
        <v/>
      </c>
      <c r="L529" s="10" t="str">
        <f t="shared" si="19"/>
        <v/>
      </c>
    </row>
    <row r="530" spans="7:12" ht="15" customHeight="1" x14ac:dyDescent="0.2">
      <c r="G530" t="str">
        <f t="shared" si="18"/>
        <v/>
      </c>
      <c r="L530" s="10" t="str">
        <f t="shared" si="19"/>
        <v/>
      </c>
    </row>
    <row r="531" spans="7:12" ht="15" customHeight="1" x14ac:dyDescent="0.2">
      <c r="G531" t="str">
        <f t="shared" si="18"/>
        <v/>
      </c>
      <c r="L531" s="10" t="str">
        <f t="shared" si="19"/>
        <v/>
      </c>
    </row>
    <row r="532" spans="7:12" ht="15" customHeight="1" x14ac:dyDescent="0.2">
      <c r="G532" t="str">
        <f t="shared" si="18"/>
        <v/>
      </c>
      <c r="L532" s="10" t="str">
        <f t="shared" si="19"/>
        <v/>
      </c>
    </row>
    <row r="533" spans="7:12" ht="15" customHeight="1" x14ac:dyDescent="0.2">
      <c r="G533" t="str">
        <f t="shared" si="18"/>
        <v/>
      </c>
      <c r="L533" s="10" t="str">
        <f t="shared" si="19"/>
        <v/>
      </c>
    </row>
    <row r="534" spans="7:12" ht="15" customHeight="1" x14ac:dyDescent="0.2">
      <c r="G534" t="str">
        <f t="shared" si="18"/>
        <v/>
      </c>
      <c r="L534" s="10" t="str">
        <f t="shared" si="19"/>
        <v/>
      </c>
    </row>
    <row r="535" spans="7:12" ht="15" customHeight="1" x14ac:dyDescent="0.2">
      <c r="G535" t="str">
        <f t="shared" si="18"/>
        <v/>
      </c>
      <c r="L535" s="10" t="str">
        <f t="shared" si="19"/>
        <v/>
      </c>
    </row>
    <row r="536" spans="7:12" ht="15" customHeight="1" x14ac:dyDescent="0.2">
      <c r="G536" t="str">
        <f t="shared" si="18"/>
        <v/>
      </c>
      <c r="L536" s="10" t="str">
        <f t="shared" si="19"/>
        <v/>
      </c>
    </row>
    <row r="537" spans="7:12" ht="15" customHeight="1" x14ac:dyDescent="0.2">
      <c r="G537" t="str">
        <f t="shared" si="18"/>
        <v/>
      </c>
      <c r="L537" s="10" t="str">
        <f t="shared" si="19"/>
        <v/>
      </c>
    </row>
    <row r="538" spans="7:12" ht="15" customHeight="1" x14ac:dyDescent="0.2">
      <c r="G538" t="str">
        <f t="shared" si="18"/>
        <v/>
      </c>
      <c r="L538" s="10" t="str">
        <f t="shared" si="19"/>
        <v/>
      </c>
    </row>
    <row r="539" spans="7:12" ht="15" customHeight="1" x14ac:dyDescent="0.2">
      <c r="G539" t="str">
        <f t="shared" si="18"/>
        <v/>
      </c>
      <c r="L539" s="10" t="str">
        <f t="shared" si="19"/>
        <v/>
      </c>
    </row>
    <row r="540" spans="7:12" ht="15" customHeight="1" x14ac:dyDescent="0.2">
      <c r="G540" t="str">
        <f t="shared" si="18"/>
        <v/>
      </c>
      <c r="L540" s="10" t="str">
        <f t="shared" si="19"/>
        <v/>
      </c>
    </row>
    <row r="541" spans="7:12" ht="15" customHeight="1" x14ac:dyDescent="0.2">
      <c r="G541" t="str">
        <f t="shared" si="18"/>
        <v/>
      </c>
      <c r="L541" s="10" t="str">
        <f t="shared" si="19"/>
        <v/>
      </c>
    </row>
    <row r="542" spans="7:12" ht="15" customHeight="1" x14ac:dyDescent="0.2">
      <c r="G542" t="str">
        <f t="shared" si="18"/>
        <v/>
      </c>
      <c r="L542" s="10" t="str">
        <f t="shared" si="19"/>
        <v/>
      </c>
    </row>
    <row r="543" spans="7:12" ht="15" customHeight="1" x14ac:dyDescent="0.2">
      <c r="G543" t="str">
        <f t="shared" si="18"/>
        <v/>
      </c>
      <c r="L543" s="10" t="str">
        <f t="shared" si="19"/>
        <v/>
      </c>
    </row>
    <row r="544" spans="7:12" ht="15" customHeight="1" x14ac:dyDescent="0.2">
      <c r="G544" t="str">
        <f t="shared" si="18"/>
        <v/>
      </c>
      <c r="L544" s="10" t="str">
        <f t="shared" si="19"/>
        <v/>
      </c>
    </row>
    <row r="545" spans="7:12" ht="15" customHeight="1" x14ac:dyDescent="0.2">
      <c r="G545" t="str">
        <f t="shared" si="18"/>
        <v/>
      </c>
      <c r="L545" s="10" t="str">
        <f t="shared" si="19"/>
        <v/>
      </c>
    </row>
    <row r="546" spans="7:12" ht="15" customHeight="1" x14ac:dyDescent="0.2">
      <c r="G546" t="str">
        <f t="shared" si="18"/>
        <v/>
      </c>
      <c r="L546" s="10" t="str">
        <f t="shared" si="19"/>
        <v/>
      </c>
    </row>
    <row r="547" spans="7:12" ht="15" customHeight="1" x14ac:dyDescent="0.2">
      <c r="G547" t="str">
        <f t="shared" si="18"/>
        <v/>
      </c>
      <c r="L547" s="10" t="str">
        <f t="shared" si="19"/>
        <v/>
      </c>
    </row>
    <row r="548" spans="7:12" ht="15" customHeight="1" x14ac:dyDescent="0.2">
      <c r="G548" t="str">
        <f t="shared" si="18"/>
        <v/>
      </c>
      <c r="L548" s="10" t="str">
        <f t="shared" si="19"/>
        <v/>
      </c>
    </row>
    <row r="549" spans="7:12" ht="15" customHeight="1" x14ac:dyDescent="0.2">
      <c r="G549" t="str">
        <f t="shared" si="18"/>
        <v/>
      </c>
      <c r="L549" s="10" t="str">
        <f t="shared" si="19"/>
        <v/>
      </c>
    </row>
    <row r="550" spans="7:12" ht="15" customHeight="1" x14ac:dyDescent="0.2">
      <c r="G550" t="str">
        <f t="shared" si="18"/>
        <v/>
      </c>
      <c r="L550" s="10" t="str">
        <f t="shared" si="19"/>
        <v/>
      </c>
    </row>
    <row r="551" spans="7:12" ht="15" customHeight="1" x14ac:dyDescent="0.2">
      <c r="G551" t="str">
        <f t="shared" si="18"/>
        <v/>
      </c>
      <c r="L551" s="10" t="str">
        <f t="shared" si="19"/>
        <v/>
      </c>
    </row>
    <row r="552" spans="7:12" ht="15" customHeight="1" x14ac:dyDescent="0.2">
      <c r="G552" t="str">
        <f t="shared" si="18"/>
        <v/>
      </c>
      <c r="L552" s="10" t="str">
        <f t="shared" si="19"/>
        <v/>
      </c>
    </row>
    <row r="553" spans="7:12" ht="15" customHeight="1" x14ac:dyDescent="0.2">
      <c r="G553" t="str">
        <f t="shared" si="18"/>
        <v/>
      </c>
      <c r="L553" s="10" t="str">
        <f t="shared" si="19"/>
        <v/>
      </c>
    </row>
    <row r="554" spans="7:12" ht="15" customHeight="1" x14ac:dyDescent="0.2">
      <c r="G554" t="str">
        <f t="shared" si="18"/>
        <v/>
      </c>
      <c r="L554" s="10" t="str">
        <f t="shared" si="19"/>
        <v/>
      </c>
    </row>
    <row r="555" spans="7:12" ht="15" customHeight="1" x14ac:dyDescent="0.2">
      <c r="G555" t="str">
        <f t="shared" si="18"/>
        <v/>
      </c>
      <c r="L555" s="10" t="str">
        <f t="shared" si="19"/>
        <v/>
      </c>
    </row>
    <row r="556" spans="7:12" ht="15" customHeight="1" x14ac:dyDescent="0.2">
      <c r="G556" t="str">
        <f t="shared" si="18"/>
        <v/>
      </c>
      <c r="L556" s="10" t="str">
        <f t="shared" si="19"/>
        <v/>
      </c>
    </row>
    <row r="557" spans="7:12" ht="15" customHeight="1" x14ac:dyDescent="0.2">
      <c r="G557" t="str">
        <f t="shared" si="18"/>
        <v/>
      </c>
      <c r="L557" s="10" t="str">
        <f t="shared" si="19"/>
        <v/>
      </c>
    </row>
    <row r="558" spans="7:12" ht="15" customHeight="1" x14ac:dyDescent="0.2">
      <c r="G558" t="str">
        <f t="shared" si="18"/>
        <v/>
      </c>
      <c r="L558" s="10" t="str">
        <f t="shared" si="19"/>
        <v/>
      </c>
    </row>
    <row r="559" spans="7:12" ht="15" customHeight="1" x14ac:dyDescent="0.2">
      <c r="G559" t="str">
        <f t="shared" si="18"/>
        <v/>
      </c>
      <c r="L559" s="10" t="str">
        <f t="shared" si="19"/>
        <v/>
      </c>
    </row>
    <row r="560" spans="7:12" ht="15" customHeight="1" x14ac:dyDescent="0.2">
      <c r="G560" t="str">
        <f t="shared" si="18"/>
        <v/>
      </c>
      <c r="L560" s="10" t="str">
        <f t="shared" si="19"/>
        <v/>
      </c>
    </row>
    <row r="561" spans="7:12" ht="15" customHeight="1" x14ac:dyDescent="0.2">
      <c r="G561" t="str">
        <f t="shared" si="18"/>
        <v/>
      </c>
      <c r="L561" s="10" t="str">
        <f t="shared" si="19"/>
        <v/>
      </c>
    </row>
    <row r="562" spans="7:12" ht="15" customHeight="1" x14ac:dyDescent="0.2">
      <c r="G562" t="str">
        <f t="shared" si="18"/>
        <v/>
      </c>
      <c r="L562" s="10" t="str">
        <f t="shared" si="19"/>
        <v/>
      </c>
    </row>
    <row r="563" spans="7:12" ht="15" customHeight="1" x14ac:dyDescent="0.2">
      <c r="G563" t="str">
        <f t="shared" si="18"/>
        <v/>
      </c>
      <c r="L563" s="10" t="str">
        <f t="shared" si="19"/>
        <v/>
      </c>
    </row>
    <row r="564" spans="7:12" ht="15" customHeight="1" x14ac:dyDescent="0.2">
      <c r="G564" t="str">
        <f t="shared" si="18"/>
        <v/>
      </c>
      <c r="L564" s="10" t="str">
        <f t="shared" si="19"/>
        <v/>
      </c>
    </row>
    <row r="565" spans="7:12" ht="15" customHeight="1" x14ac:dyDescent="0.2">
      <c r="G565" t="str">
        <f t="shared" si="18"/>
        <v/>
      </c>
      <c r="L565" s="10" t="str">
        <f t="shared" si="19"/>
        <v/>
      </c>
    </row>
    <row r="566" spans="7:12" ht="15" customHeight="1" x14ac:dyDescent="0.2">
      <c r="G566" t="str">
        <f t="shared" si="18"/>
        <v/>
      </c>
      <c r="L566" s="10" t="str">
        <f t="shared" si="19"/>
        <v/>
      </c>
    </row>
    <row r="567" spans="7:12" ht="15" customHeight="1" x14ac:dyDescent="0.2">
      <c r="G567" t="str">
        <f t="shared" si="18"/>
        <v/>
      </c>
      <c r="L567" s="10" t="str">
        <f t="shared" si="19"/>
        <v/>
      </c>
    </row>
    <row r="568" spans="7:12" ht="15" customHeight="1" x14ac:dyDescent="0.2">
      <c r="G568" t="str">
        <f t="shared" si="18"/>
        <v/>
      </c>
      <c r="L568" s="10" t="str">
        <f t="shared" si="19"/>
        <v/>
      </c>
    </row>
    <row r="569" spans="7:12" ht="15" customHeight="1" x14ac:dyDescent="0.2">
      <c r="G569" t="str">
        <f t="shared" si="18"/>
        <v/>
      </c>
      <c r="L569" s="10" t="str">
        <f t="shared" si="19"/>
        <v/>
      </c>
    </row>
    <row r="570" spans="7:12" ht="15" customHeight="1" x14ac:dyDescent="0.2">
      <c r="G570" t="str">
        <f t="shared" si="18"/>
        <v/>
      </c>
      <c r="L570" s="10" t="str">
        <f t="shared" si="19"/>
        <v/>
      </c>
    </row>
    <row r="571" spans="7:12" ht="15" customHeight="1" x14ac:dyDescent="0.2">
      <c r="G571" t="str">
        <f t="shared" si="18"/>
        <v/>
      </c>
      <c r="L571" s="10" t="str">
        <f t="shared" si="19"/>
        <v/>
      </c>
    </row>
    <row r="572" spans="7:12" ht="15" customHeight="1" x14ac:dyDescent="0.2">
      <c r="G572" t="str">
        <f t="shared" si="18"/>
        <v/>
      </c>
      <c r="L572" s="10" t="str">
        <f t="shared" si="19"/>
        <v/>
      </c>
    </row>
    <row r="573" spans="7:12" ht="15" customHeight="1" x14ac:dyDescent="0.2">
      <c r="G573" t="str">
        <f t="shared" si="18"/>
        <v/>
      </c>
      <c r="L573" s="10" t="str">
        <f t="shared" si="19"/>
        <v/>
      </c>
    </row>
    <row r="574" spans="7:12" ht="15" customHeight="1" x14ac:dyDescent="0.2">
      <c r="G574" t="str">
        <f t="shared" si="18"/>
        <v/>
      </c>
      <c r="L574" s="10" t="str">
        <f t="shared" si="19"/>
        <v/>
      </c>
    </row>
    <row r="575" spans="7:12" ht="15" customHeight="1" x14ac:dyDescent="0.2">
      <c r="G575" t="str">
        <f t="shared" si="18"/>
        <v/>
      </c>
      <c r="L575" s="10" t="str">
        <f t="shared" si="19"/>
        <v/>
      </c>
    </row>
    <row r="576" spans="7:12" ht="15" customHeight="1" x14ac:dyDescent="0.2">
      <c r="G576" t="str">
        <f t="shared" si="18"/>
        <v/>
      </c>
      <c r="L576" s="10" t="str">
        <f t="shared" si="19"/>
        <v/>
      </c>
    </row>
    <row r="577" spans="7:12" ht="15" customHeight="1" x14ac:dyDescent="0.2">
      <c r="G577" t="str">
        <f t="shared" si="18"/>
        <v/>
      </c>
      <c r="L577" s="10" t="str">
        <f t="shared" si="19"/>
        <v/>
      </c>
    </row>
    <row r="578" spans="7:12" ht="15" customHeight="1" x14ac:dyDescent="0.2">
      <c r="G578" t="str">
        <f t="shared" si="18"/>
        <v/>
      </c>
      <c r="L578" s="10" t="str">
        <f t="shared" si="19"/>
        <v/>
      </c>
    </row>
    <row r="579" spans="7:12" ht="15" customHeight="1" x14ac:dyDescent="0.2">
      <c r="G579" t="str">
        <f t="shared" si="18"/>
        <v/>
      </c>
      <c r="L579" s="10" t="str">
        <f t="shared" si="19"/>
        <v/>
      </c>
    </row>
    <row r="580" spans="7:12" ht="15" customHeight="1" x14ac:dyDescent="0.2">
      <c r="G580" t="str">
        <f t="shared" si="18"/>
        <v/>
      </c>
      <c r="L580" s="10" t="str">
        <f t="shared" si="19"/>
        <v/>
      </c>
    </row>
    <row r="581" spans="7:12" ht="15" customHeight="1" x14ac:dyDescent="0.2">
      <c r="G581" t="str">
        <f t="shared" si="18"/>
        <v/>
      </c>
      <c r="L581" s="10" t="str">
        <f t="shared" si="19"/>
        <v/>
      </c>
    </row>
    <row r="582" spans="7:12" ht="15" customHeight="1" x14ac:dyDescent="0.2">
      <c r="G582" t="str">
        <f t="shared" si="18"/>
        <v/>
      </c>
      <c r="L582" s="10" t="str">
        <f t="shared" si="19"/>
        <v/>
      </c>
    </row>
    <row r="583" spans="7:12" ht="15" customHeight="1" x14ac:dyDescent="0.2">
      <c r="G583" t="str">
        <f t="shared" ref="G583:G646" si="20">IFERROR(LEFT(L583,SEARCH(" ",L583,1)-1),"")</f>
        <v/>
      </c>
      <c r="L583" s="10" t="str">
        <f t="shared" ref="L583:L646" si="21">IFERROR(MID(D583,FIND("(",D583)+1,(FIND(")",D583)-FIND("(",D583))-1),"")</f>
        <v/>
      </c>
    </row>
    <row r="584" spans="7:12" ht="15" customHeight="1" x14ac:dyDescent="0.2">
      <c r="G584" t="str">
        <f t="shared" si="20"/>
        <v/>
      </c>
      <c r="L584" s="10" t="str">
        <f t="shared" si="21"/>
        <v/>
      </c>
    </row>
    <row r="585" spans="7:12" ht="15" customHeight="1" x14ac:dyDescent="0.2">
      <c r="G585" t="str">
        <f t="shared" si="20"/>
        <v/>
      </c>
      <c r="L585" s="10" t="str">
        <f t="shared" si="21"/>
        <v/>
      </c>
    </row>
    <row r="586" spans="7:12" ht="15" customHeight="1" x14ac:dyDescent="0.2">
      <c r="G586" t="str">
        <f t="shared" si="20"/>
        <v/>
      </c>
      <c r="L586" s="10" t="str">
        <f t="shared" si="21"/>
        <v/>
      </c>
    </row>
    <row r="587" spans="7:12" ht="15" customHeight="1" x14ac:dyDescent="0.2">
      <c r="G587" t="str">
        <f t="shared" si="20"/>
        <v/>
      </c>
      <c r="L587" s="10" t="str">
        <f t="shared" si="21"/>
        <v/>
      </c>
    </row>
    <row r="588" spans="7:12" ht="15" customHeight="1" x14ac:dyDescent="0.2">
      <c r="G588" t="str">
        <f t="shared" si="20"/>
        <v/>
      </c>
      <c r="L588" s="10" t="str">
        <f t="shared" si="21"/>
        <v/>
      </c>
    </row>
    <row r="589" spans="7:12" ht="15" customHeight="1" x14ac:dyDescent="0.2">
      <c r="G589" t="str">
        <f t="shared" si="20"/>
        <v/>
      </c>
      <c r="L589" s="10" t="str">
        <f t="shared" si="21"/>
        <v/>
      </c>
    </row>
    <row r="590" spans="7:12" ht="15" customHeight="1" x14ac:dyDescent="0.2">
      <c r="G590" t="str">
        <f t="shared" si="20"/>
        <v/>
      </c>
      <c r="L590" s="10" t="str">
        <f t="shared" si="21"/>
        <v/>
      </c>
    </row>
    <row r="591" spans="7:12" ht="15" customHeight="1" x14ac:dyDescent="0.2">
      <c r="G591" t="str">
        <f t="shared" si="20"/>
        <v/>
      </c>
      <c r="L591" s="10" t="str">
        <f t="shared" si="21"/>
        <v/>
      </c>
    </row>
    <row r="592" spans="7:12" ht="15" customHeight="1" x14ac:dyDescent="0.2">
      <c r="G592" t="str">
        <f t="shared" si="20"/>
        <v/>
      </c>
      <c r="L592" s="10" t="str">
        <f t="shared" si="21"/>
        <v/>
      </c>
    </row>
    <row r="593" spans="7:12" ht="15" customHeight="1" x14ac:dyDescent="0.2">
      <c r="G593" t="str">
        <f t="shared" si="20"/>
        <v/>
      </c>
      <c r="L593" s="10" t="str">
        <f t="shared" si="21"/>
        <v/>
      </c>
    </row>
    <row r="594" spans="7:12" ht="15" customHeight="1" x14ac:dyDescent="0.2">
      <c r="G594" t="str">
        <f t="shared" si="20"/>
        <v/>
      </c>
      <c r="L594" s="10" t="str">
        <f t="shared" si="21"/>
        <v/>
      </c>
    </row>
    <row r="595" spans="7:12" ht="15" customHeight="1" x14ac:dyDescent="0.2">
      <c r="G595" t="str">
        <f t="shared" si="20"/>
        <v/>
      </c>
      <c r="L595" s="10" t="str">
        <f t="shared" si="21"/>
        <v/>
      </c>
    </row>
    <row r="596" spans="7:12" ht="15" customHeight="1" x14ac:dyDescent="0.2">
      <c r="G596" t="str">
        <f t="shared" si="20"/>
        <v/>
      </c>
      <c r="L596" s="10" t="str">
        <f t="shared" si="21"/>
        <v/>
      </c>
    </row>
    <row r="597" spans="7:12" ht="15" customHeight="1" x14ac:dyDescent="0.2">
      <c r="G597" t="str">
        <f t="shared" si="20"/>
        <v/>
      </c>
      <c r="L597" s="10" t="str">
        <f t="shared" si="21"/>
        <v/>
      </c>
    </row>
    <row r="598" spans="7:12" ht="15" customHeight="1" x14ac:dyDescent="0.2">
      <c r="G598" t="str">
        <f t="shared" si="20"/>
        <v/>
      </c>
      <c r="L598" s="10" t="str">
        <f t="shared" si="21"/>
        <v/>
      </c>
    </row>
    <row r="599" spans="7:12" ht="15" customHeight="1" x14ac:dyDescent="0.2">
      <c r="G599" t="str">
        <f t="shared" si="20"/>
        <v/>
      </c>
      <c r="L599" s="10" t="str">
        <f t="shared" si="21"/>
        <v/>
      </c>
    </row>
    <row r="600" spans="7:12" ht="15" customHeight="1" x14ac:dyDescent="0.2">
      <c r="G600" t="str">
        <f t="shared" si="20"/>
        <v/>
      </c>
      <c r="L600" s="10" t="str">
        <f t="shared" si="21"/>
        <v/>
      </c>
    </row>
    <row r="601" spans="7:12" ht="15" customHeight="1" x14ac:dyDescent="0.2">
      <c r="G601" t="str">
        <f t="shared" si="20"/>
        <v/>
      </c>
      <c r="L601" s="10" t="str">
        <f t="shared" si="21"/>
        <v/>
      </c>
    </row>
    <row r="602" spans="7:12" ht="15" customHeight="1" x14ac:dyDescent="0.2">
      <c r="G602" t="str">
        <f t="shared" si="20"/>
        <v/>
      </c>
      <c r="L602" s="10" t="str">
        <f t="shared" si="21"/>
        <v/>
      </c>
    </row>
    <row r="603" spans="7:12" ht="15" customHeight="1" x14ac:dyDescent="0.2">
      <c r="G603" t="str">
        <f t="shared" si="20"/>
        <v/>
      </c>
      <c r="L603" s="10" t="str">
        <f t="shared" si="21"/>
        <v/>
      </c>
    </row>
    <row r="604" spans="7:12" ht="15" customHeight="1" x14ac:dyDescent="0.2">
      <c r="G604" t="str">
        <f t="shared" si="20"/>
        <v/>
      </c>
      <c r="L604" s="10" t="str">
        <f t="shared" si="21"/>
        <v/>
      </c>
    </row>
    <row r="605" spans="7:12" ht="15" customHeight="1" x14ac:dyDescent="0.2">
      <c r="G605" t="str">
        <f t="shared" si="20"/>
        <v/>
      </c>
      <c r="L605" s="10" t="str">
        <f t="shared" si="21"/>
        <v/>
      </c>
    </row>
    <row r="606" spans="7:12" ht="15" customHeight="1" x14ac:dyDescent="0.2">
      <c r="G606" t="str">
        <f t="shared" si="20"/>
        <v/>
      </c>
      <c r="L606" s="10" t="str">
        <f t="shared" si="21"/>
        <v/>
      </c>
    </row>
    <row r="607" spans="7:12" ht="15" customHeight="1" x14ac:dyDescent="0.2">
      <c r="G607" t="str">
        <f t="shared" si="20"/>
        <v/>
      </c>
      <c r="L607" s="10" t="str">
        <f t="shared" si="21"/>
        <v/>
      </c>
    </row>
    <row r="608" spans="7:12" ht="15" customHeight="1" x14ac:dyDescent="0.2">
      <c r="G608" t="str">
        <f t="shared" si="20"/>
        <v/>
      </c>
      <c r="L608" s="10" t="str">
        <f t="shared" si="21"/>
        <v/>
      </c>
    </row>
    <row r="609" spans="7:12" ht="15" customHeight="1" x14ac:dyDescent="0.2">
      <c r="G609" t="str">
        <f t="shared" si="20"/>
        <v/>
      </c>
      <c r="L609" s="10" t="str">
        <f t="shared" si="21"/>
        <v/>
      </c>
    </row>
    <row r="610" spans="7:12" ht="15" customHeight="1" x14ac:dyDescent="0.2">
      <c r="G610" t="str">
        <f t="shared" si="20"/>
        <v/>
      </c>
      <c r="L610" s="10" t="str">
        <f t="shared" si="21"/>
        <v/>
      </c>
    </row>
    <row r="611" spans="7:12" ht="15" customHeight="1" x14ac:dyDescent="0.2">
      <c r="G611" t="str">
        <f t="shared" si="20"/>
        <v/>
      </c>
      <c r="L611" s="10" t="str">
        <f t="shared" si="21"/>
        <v/>
      </c>
    </row>
    <row r="612" spans="7:12" ht="15" customHeight="1" x14ac:dyDescent="0.2">
      <c r="G612" t="str">
        <f t="shared" si="20"/>
        <v/>
      </c>
      <c r="L612" s="10" t="str">
        <f t="shared" si="21"/>
        <v/>
      </c>
    </row>
    <row r="613" spans="7:12" ht="15" customHeight="1" x14ac:dyDescent="0.2">
      <c r="G613" t="str">
        <f t="shared" si="20"/>
        <v/>
      </c>
      <c r="L613" s="10" t="str">
        <f t="shared" si="21"/>
        <v/>
      </c>
    </row>
    <row r="614" spans="7:12" ht="15" customHeight="1" x14ac:dyDescent="0.2">
      <c r="G614" t="str">
        <f t="shared" si="20"/>
        <v/>
      </c>
      <c r="L614" s="10" t="str">
        <f t="shared" si="21"/>
        <v/>
      </c>
    </row>
    <row r="615" spans="7:12" ht="15" customHeight="1" x14ac:dyDescent="0.2">
      <c r="G615" t="str">
        <f t="shared" si="20"/>
        <v/>
      </c>
      <c r="L615" s="10" t="str">
        <f t="shared" si="21"/>
        <v/>
      </c>
    </row>
    <row r="616" spans="7:12" ht="15" customHeight="1" x14ac:dyDescent="0.2">
      <c r="G616" t="str">
        <f t="shared" si="20"/>
        <v/>
      </c>
      <c r="L616" s="10" t="str">
        <f t="shared" si="21"/>
        <v/>
      </c>
    </row>
    <row r="617" spans="7:12" ht="15" customHeight="1" x14ac:dyDescent="0.2">
      <c r="G617" t="str">
        <f t="shared" si="20"/>
        <v/>
      </c>
      <c r="L617" s="10" t="str">
        <f t="shared" si="21"/>
        <v/>
      </c>
    </row>
    <row r="618" spans="7:12" ht="15" customHeight="1" x14ac:dyDescent="0.2">
      <c r="G618" t="str">
        <f t="shared" si="20"/>
        <v/>
      </c>
      <c r="L618" s="10" t="str">
        <f t="shared" si="21"/>
        <v/>
      </c>
    </row>
    <row r="619" spans="7:12" ht="15" customHeight="1" x14ac:dyDescent="0.2">
      <c r="G619" t="str">
        <f t="shared" si="20"/>
        <v/>
      </c>
      <c r="L619" s="10" t="str">
        <f t="shared" si="21"/>
        <v/>
      </c>
    </row>
    <row r="620" spans="7:12" ht="15" customHeight="1" x14ac:dyDescent="0.2">
      <c r="G620" t="str">
        <f t="shared" si="20"/>
        <v/>
      </c>
      <c r="L620" s="10" t="str">
        <f t="shared" si="21"/>
        <v/>
      </c>
    </row>
    <row r="621" spans="7:12" ht="15" customHeight="1" x14ac:dyDescent="0.2">
      <c r="G621" t="str">
        <f t="shared" si="20"/>
        <v/>
      </c>
      <c r="L621" s="10" t="str">
        <f t="shared" si="21"/>
        <v/>
      </c>
    </row>
    <row r="622" spans="7:12" ht="15" customHeight="1" x14ac:dyDescent="0.2">
      <c r="G622" t="str">
        <f t="shared" si="20"/>
        <v/>
      </c>
      <c r="L622" s="10" t="str">
        <f t="shared" si="21"/>
        <v/>
      </c>
    </row>
    <row r="623" spans="7:12" ht="15" customHeight="1" x14ac:dyDescent="0.2">
      <c r="G623" t="str">
        <f t="shared" si="20"/>
        <v/>
      </c>
      <c r="L623" s="10" t="str">
        <f t="shared" si="21"/>
        <v/>
      </c>
    </row>
    <row r="624" spans="7:12" ht="15" customHeight="1" x14ac:dyDescent="0.2">
      <c r="G624" t="str">
        <f t="shared" si="20"/>
        <v/>
      </c>
      <c r="L624" s="10" t="str">
        <f t="shared" si="21"/>
        <v/>
      </c>
    </row>
    <row r="625" spans="7:12" ht="15" customHeight="1" x14ac:dyDescent="0.2">
      <c r="G625" t="str">
        <f t="shared" si="20"/>
        <v/>
      </c>
      <c r="L625" s="10" t="str">
        <f t="shared" si="21"/>
        <v/>
      </c>
    </row>
    <row r="626" spans="7:12" ht="15" customHeight="1" x14ac:dyDescent="0.2">
      <c r="G626" t="str">
        <f t="shared" si="20"/>
        <v/>
      </c>
      <c r="L626" s="10" t="str">
        <f t="shared" si="21"/>
        <v/>
      </c>
    </row>
    <row r="627" spans="7:12" ht="15" customHeight="1" x14ac:dyDescent="0.2">
      <c r="G627" t="str">
        <f t="shared" si="20"/>
        <v/>
      </c>
      <c r="L627" s="10" t="str">
        <f t="shared" si="21"/>
        <v/>
      </c>
    </row>
    <row r="628" spans="7:12" ht="15" customHeight="1" x14ac:dyDescent="0.2">
      <c r="G628" t="str">
        <f t="shared" si="20"/>
        <v/>
      </c>
      <c r="L628" s="10" t="str">
        <f t="shared" si="21"/>
        <v/>
      </c>
    </row>
    <row r="629" spans="7:12" ht="15" customHeight="1" x14ac:dyDescent="0.2">
      <c r="G629" t="str">
        <f t="shared" si="20"/>
        <v/>
      </c>
      <c r="L629" s="10" t="str">
        <f t="shared" si="21"/>
        <v/>
      </c>
    </row>
    <row r="630" spans="7:12" ht="15" customHeight="1" x14ac:dyDescent="0.2">
      <c r="G630" t="str">
        <f t="shared" si="20"/>
        <v/>
      </c>
      <c r="L630" s="10" t="str">
        <f t="shared" si="21"/>
        <v/>
      </c>
    </row>
    <row r="631" spans="7:12" ht="15" customHeight="1" x14ac:dyDescent="0.2">
      <c r="G631" t="str">
        <f t="shared" si="20"/>
        <v/>
      </c>
      <c r="L631" s="10" t="str">
        <f t="shared" si="21"/>
        <v/>
      </c>
    </row>
    <row r="632" spans="7:12" ht="15" customHeight="1" x14ac:dyDescent="0.2">
      <c r="G632" t="str">
        <f t="shared" si="20"/>
        <v/>
      </c>
      <c r="L632" s="10" t="str">
        <f t="shared" si="21"/>
        <v/>
      </c>
    </row>
    <row r="633" spans="7:12" ht="15" customHeight="1" x14ac:dyDescent="0.2">
      <c r="G633" t="str">
        <f t="shared" si="20"/>
        <v/>
      </c>
      <c r="L633" s="10" t="str">
        <f t="shared" si="21"/>
        <v/>
      </c>
    </row>
    <row r="634" spans="7:12" ht="15" customHeight="1" x14ac:dyDescent="0.2">
      <c r="G634" t="str">
        <f t="shared" si="20"/>
        <v/>
      </c>
      <c r="L634" s="10" t="str">
        <f t="shared" si="21"/>
        <v/>
      </c>
    </row>
    <row r="635" spans="7:12" ht="15" customHeight="1" x14ac:dyDescent="0.2">
      <c r="G635" t="str">
        <f t="shared" si="20"/>
        <v/>
      </c>
      <c r="L635" s="10" t="str">
        <f t="shared" si="21"/>
        <v/>
      </c>
    </row>
    <row r="636" spans="7:12" ht="15" customHeight="1" x14ac:dyDescent="0.2">
      <c r="G636" t="str">
        <f t="shared" si="20"/>
        <v/>
      </c>
      <c r="L636" s="10" t="str">
        <f t="shared" si="21"/>
        <v/>
      </c>
    </row>
    <row r="637" spans="7:12" ht="15" customHeight="1" x14ac:dyDescent="0.2">
      <c r="G637" t="str">
        <f t="shared" si="20"/>
        <v/>
      </c>
      <c r="L637" s="10" t="str">
        <f t="shared" si="21"/>
        <v/>
      </c>
    </row>
    <row r="638" spans="7:12" ht="15" customHeight="1" x14ac:dyDescent="0.2">
      <c r="G638" t="str">
        <f t="shared" si="20"/>
        <v/>
      </c>
      <c r="L638" s="10" t="str">
        <f t="shared" si="21"/>
        <v/>
      </c>
    </row>
    <row r="639" spans="7:12" ht="15" customHeight="1" x14ac:dyDescent="0.2">
      <c r="G639" t="str">
        <f t="shared" si="20"/>
        <v/>
      </c>
      <c r="L639" s="10" t="str">
        <f t="shared" si="21"/>
        <v/>
      </c>
    </row>
    <row r="640" spans="7:12" ht="15" customHeight="1" x14ac:dyDescent="0.2">
      <c r="G640" t="str">
        <f t="shared" si="20"/>
        <v/>
      </c>
      <c r="L640" s="10" t="str">
        <f t="shared" si="21"/>
        <v/>
      </c>
    </row>
    <row r="641" spans="7:12" ht="15" customHeight="1" x14ac:dyDescent="0.2">
      <c r="G641" t="str">
        <f t="shared" si="20"/>
        <v/>
      </c>
      <c r="L641" s="10" t="str">
        <f t="shared" si="21"/>
        <v/>
      </c>
    </row>
    <row r="642" spans="7:12" ht="15" customHeight="1" x14ac:dyDescent="0.2">
      <c r="G642" t="str">
        <f t="shared" si="20"/>
        <v/>
      </c>
      <c r="L642" s="10" t="str">
        <f t="shared" si="21"/>
        <v/>
      </c>
    </row>
    <row r="643" spans="7:12" ht="15" customHeight="1" x14ac:dyDescent="0.2">
      <c r="G643" t="str">
        <f t="shared" si="20"/>
        <v/>
      </c>
      <c r="L643" s="10" t="str">
        <f t="shared" si="21"/>
        <v/>
      </c>
    </row>
    <row r="644" spans="7:12" ht="15" customHeight="1" x14ac:dyDescent="0.2">
      <c r="G644" t="str">
        <f t="shared" si="20"/>
        <v/>
      </c>
      <c r="L644" s="10" t="str">
        <f t="shared" si="21"/>
        <v/>
      </c>
    </row>
    <row r="645" spans="7:12" ht="15" customHeight="1" x14ac:dyDescent="0.2">
      <c r="G645" t="str">
        <f t="shared" si="20"/>
        <v/>
      </c>
      <c r="L645" s="10" t="str">
        <f t="shared" si="21"/>
        <v/>
      </c>
    </row>
    <row r="646" spans="7:12" ht="15" customHeight="1" x14ac:dyDescent="0.2">
      <c r="G646" t="str">
        <f t="shared" si="20"/>
        <v/>
      </c>
      <c r="L646" s="10" t="str">
        <f t="shared" si="21"/>
        <v/>
      </c>
    </row>
    <row r="647" spans="7:12" ht="15" customHeight="1" x14ac:dyDescent="0.2">
      <c r="G647" t="str">
        <f t="shared" ref="G647:G710" si="22">IFERROR(LEFT(L647,SEARCH(" ",L647,1)-1),"")</f>
        <v/>
      </c>
      <c r="L647" s="10" t="str">
        <f t="shared" ref="L647:L710" si="23">IFERROR(MID(D647,FIND("(",D647)+1,(FIND(")",D647)-FIND("(",D647))-1),"")</f>
        <v/>
      </c>
    </row>
    <row r="648" spans="7:12" ht="15" customHeight="1" x14ac:dyDescent="0.2">
      <c r="G648" t="str">
        <f t="shared" si="22"/>
        <v/>
      </c>
      <c r="L648" s="10" t="str">
        <f t="shared" si="23"/>
        <v/>
      </c>
    </row>
    <row r="649" spans="7:12" ht="15" customHeight="1" x14ac:dyDescent="0.2">
      <c r="G649" t="str">
        <f t="shared" si="22"/>
        <v/>
      </c>
      <c r="L649" s="10" t="str">
        <f t="shared" si="23"/>
        <v/>
      </c>
    </row>
    <row r="650" spans="7:12" ht="15" customHeight="1" x14ac:dyDescent="0.2">
      <c r="G650" t="str">
        <f t="shared" si="22"/>
        <v/>
      </c>
      <c r="L650" s="10" t="str">
        <f t="shared" si="23"/>
        <v/>
      </c>
    </row>
    <row r="651" spans="7:12" ht="15" customHeight="1" x14ac:dyDescent="0.2">
      <c r="G651" t="str">
        <f t="shared" si="22"/>
        <v/>
      </c>
      <c r="L651" s="10" t="str">
        <f t="shared" si="23"/>
        <v/>
      </c>
    </row>
    <row r="652" spans="7:12" ht="15" customHeight="1" x14ac:dyDescent="0.2">
      <c r="G652" t="str">
        <f t="shared" si="22"/>
        <v/>
      </c>
      <c r="L652" s="10" t="str">
        <f t="shared" si="23"/>
        <v/>
      </c>
    </row>
    <row r="653" spans="7:12" ht="15" customHeight="1" x14ac:dyDescent="0.2">
      <c r="G653" t="str">
        <f t="shared" si="22"/>
        <v/>
      </c>
      <c r="L653" s="10" t="str">
        <f t="shared" si="23"/>
        <v/>
      </c>
    </row>
    <row r="654" spans="7:12" ht="15" customHeight="1" x14ac:dyDescent="0.2">
      <c r="G654" t="str">
        <f t="shared" si="22"/>
        <v/>
      </c>
      <c r="L654" s="10" t="str">
        <f t="shared" si="23"/>
        <v/>
      </c>
    </row>
    <row r="655" spans="7:12" ht="15" customHeight="1" x14ac:dyDescent="0.2">
      <c r="G655" t="str">
        <f t="shared" si="22"/>
        <v/>
      </c>
      <c r="L655" s="10" t="str">
        <f t="shared" si="23"/>
        <v/>
      </c>
    </row>
    <row r="656" spans="7:12" ht="15" customHeight="1" x14ac:dyDescent="0.2">
      <c r="G656" t="str">
        <f t="shared" si="22"/>
        <v/>
      </c>
      <c r="L656" s="10" t="str">
        <f t="shared" si="23"/>
        <v/>
      </c>
    </row>
    <row r="657" spans="7:12" ht="15" customHeight="1" x14ac:dyDescent="0.2">
      <c r="G657" t="str">
        <f t="shared" si="22"/>
        <v/>
      </c>
      <c r="L657" s="10" t="str">
        <f t="shared" si="23"/>
        <v/>
      </c>
    </row>
    <row r="658" spans="7:12" ht="15" customHeight="1" x14ac:dyDescent="0.2">
      <c r="G658" t="str">
        <f t="shared" si="22"/>
        <v/>
      </c>
      <c r="L658" s="10" t="str">
        <f t="shared" si="23"/>
        <v/>
      </c>
    </row>
    <row r="659" spans="7:12" ht="15" customHeight="1" x14ac:dyDescent="0.2">
      <c r="G659" t="str">
        <f t="shared" si="22"/>
        <v/>
      </c>
      <c r="L659" s="10" t="str">
        <f t="shared" si="23"/>
        <v/>
      </c>
    </row>
    <row r="660" spans="7:12" ht="15" customHeight="1" x14ac:dyDescent="0.2">
      <c r="G660" t="str">
        <f t="shared" si="22"/>
        <v/>
      </c>
      <c r="L660" s="10" t="str">
        <f t="shared" si="23"/>
        <v/>
      </c>
    </row>
    <row r="661" spans="7:12" ht="15" customHeight="1" x14ac:dyDescent="0.2">
      <c r="G661" t="str">
        <f t="shared" si="22"/>
        <v/>
      </c>
      <c r="L661" s="10" t="str">
        <f t="shared" si="23"/>
        <v/>
      </c>
    </row>
    <row r="662" spans="7:12" ht="15" customHeight="1" x14ac:dyDescent="0.2">
      <c r="G662" t="str">
        <f t="shared" si="22"/>
        <v/>
      </c>
      <c r="L662" s="10" t="str">
        <f t="shared" si="23"/>
        <v/>
      </c>
    </row>
    <row r="663" spans="7:12" ht="15" customHeight="1" x14ac:dyDescent="0.2">
      <c r="G663" t="str">
        <f t="shared" si="22"/>
        <v/>
      </c>
      <c r="L663" s="10" t="str">
        <f t="shared" si="23"/>
        <v/>
      </c>
    </row>
    <row r="664" spans="7:12" ht="15" customHeight="1" x14ac:dyDescent="0.2">
      <c r="G664" t="str">
        <f t="shared" si="22"/>
        <v/>
      </c>
      <c r="L664" s="10" t="str">
        <f t="shared" si="23"/>
        <v/>
      </c>
    </row>
    <row r="665" spans="7:12" ht="15" customHeight="1" x14ac:dyDescent="0.2">
      <c r="G665" t="str">
        <f t="shared" si="22"/>
        <v/>
      </c>
      <c r="L665" s="10" t="str">
        <f t="shared" si="23"/>
        <v/>
      </c>
    </row>
    <row r="666" spans="7:12" ht="15" customHeight="1" x14ac:dyDescent="0.2">
      <c r="G666" t="str">
        <f t="shared" si="22"/>
        <v/>
      </c>
      <c r="L666" s="10" t="str">
        <f t="shared" si="23"/>
        <v/>
      </c>
    </row>
    <row r="667" spans="7:12" ht="15" customHeight="1" x14ac:dyDescent="0.2">
      <c r="G667" t="str">
        <f t="shared" si="22"/>
        <v/>
      </c>
      <c r="L667" s="10" t="str">
        <f t="shared" si="23"/>
        <v/>
      </c>
    </row>
    <row r="668" spans="7:12" ht="15" customHeight="1" x14ac:dyDescent="0.2">
      <c r="G668" t="str">
        <f t="shared" si="22"/>
        <v/>
      </c>
      <c r="L668" s="10" t="str">
        <f t="shared" si="23"/>
        <v/>
      </c>
    </row>
    <row r="669" spans="7:12" ht="15" customHeight="1" x14ac:dyDescent="0.2">
      <c r="G669" t="str">
        <f t="shared" si="22"/>
        <v/>
      </c>
      <c r="L669" s="10" t="str">
        <f t="shared" si="23"/>
        <v/>
      </c>
    </row>
    <row r="670" spans="7:12" ht="15" customHeight="1" x14ac:dyDescent="0.2">
      <c r="G670" t="str">
        <f t="shared" si="22"/>
        <v/>
      </c>
      <c r="L670" s="10" t="str">
        <f t="shared" si="23"/>
        <v/>
      </c>
    </row>
    <row r="671" spans="7:12" ht="15" customHeight="1" x14ac:dyDescent="0.2">
      <c r="G671" t="str">
        <f t="shared" si="22"/>
        <v/>
      </c>
      <c r="L671" s="10" t="str">
        <f t="shared" si="23"/>
        <v/>
      </c>
    </row>
    <row r="672" spans="7:12" ht="15" customHeight="1" x14ac:dyDescent="0.2">
      <c r="G672" t="str">
        <f t="shared" si="22"/>
        <v/>
      </c>
      <c r="L672" s="10" t="str">
        <f t="shared" si="23"/>
        <v/>
      </c>
    </row>
    <row r="673" spans="7:12" ht="15" customHeight="1" x14ac:dyDescent="0.2">
      <c r="G673" t="str">
        <f t="shared" si="22"/>
        <v/>
      </c>
      <c r="L673" s="10" t="str">
        <f t="shared" si="23"/>
        <v/>
      </c>
    </row>
    <row r="674" spans="7:12" ht="15" customHeight="1" x14ac:dyDescent="0.2">
      <c r="G674" t="str">
        <f t="shared" si="22"/>
        <v/>
      </c>
      <c r="L674" s="10" t="str">
        <f t="shared" si="23"/>
        <v/>
      </c>
    </row>
    <row r="675" spans="7:12" ht="15" customHeight="1" x14ac:dyDescent="0.2">
      <c r="G675" t="str">
        <f t="shared" si="22"/>
        <v/>
      </c>
      <c r="L675" s="10" t="str">
        <f t="shared" si="23"/>
        <v/>
      </c>
    </row>
    <row r="676" spans="7:12" ht="15" customHeight="1" x14ac:dyDescent="0.2">
      <c r="G676" t="str">
        <f t="shared" si="22"/>
        <v/>
      </c>
      <c r="L676" s="10" t="str">
        <f t="shared" si="23"/>
        <v/>
      </c>
    </row>
    <row r="677" spans="7:12" ht="15" customHeight="1" x14ac:dyDescent="0.2">
      <c r="G677" t="str">
        <f t="shared" si="22"/>
        <v/>
      </c>
      <c r="L677" s="10" t="str">
        <f t="shared" si="23"/>
        <v/>
      </c>
    </row>
    <row r="678" spans="7:12" ht="15" customHeight="1" x14ac:dyDescent="0.2">
      <c r="G678" t="str">
        <f t="shared" si="22"/>
        <v/>
      </c>
      <c r="L678" s="10" t="str">
        <f t="shared" si="23"/>
        <v/>
      </c>
    </row>
    <row r="679" spans="7:12" ht="15" customHeight="1" x14ac:dyDescent="0.2">
      <c r="G679" t="str">
        <f t="shared" si="22"/>
        <v/>
      </c>
      <c r="L679" s="10" t="str">
        <f t="shared" si="23"/>
        <v/>
      </c>
    </row>
    <row r="680" spans="7:12" ht="15" customHeight="1" x14ac:dyDescent="0.2">
      <c r="G680" t="str">
        <f t="shared" si="22"/>
        <v/>
      </c>
      <c r="L680" s="10" t="str">
        <f t="shared" si="23"/>
        <v/>
      </c>
    </row>
    <row r="681" spans="7:12" ht="15" customHeight="1" x14ac:dyDescent="0.2">
      <c r="G681" t="str">
        <f t="shared" si="22"/>
        <v/>
      </c>
      <c r="L681" s="10" t="str">
        <f t="shared" si="23"/>
        <v/>
      </c>
    </row>
    <row r="682" spans="7:12" ht="15" customHeight="1" x14ac:dyDescent="0.2">
      <c r="G682" t="str">
        <f t="shared" si="22"/>
        <v/>
      </c>
      <c r="L682" s="10" t="str">
        <f t="shared" si="23"/>
        <v/>
      </c>
    </row>
    <row r="683" spans="7:12" ht="15" customHeight="1" x14ac:dyDescent="0.2">
      <c r="G683" t="str">
        <f t="shared" si="22"/>
        <v/>
      </c>
      <c r="L683" s="10" t="str">
        <f t="shared" si="23"/>
        <v/>
      </c>
    </row>
    <row r="684" spans="7:12" ht="15" customHeight="1" x14ac:dyDescent="0.2">
      <c r="G684" t="str">
        <f t="shared" si="22"/>
        <v/>
      </c>
      <c r="L684" s="10" t="str">
        <f t="shared" si="23"/>
        <v/>
      </c>
    </row>
    <row r="685" spans="7:12" ht="15" customHeight="1" x14ac:dyDescent="0.2">
      <c r="G685" t="str">
        <f t="shared" si="22"/>
        <v/>
      </c>
      <c r="L685" s="10" t="str">
        <f t="shared" si="23"/>
        <v/>
      </c>
    </row>
    <row r="686" spans="7:12" ht="15" customHeight="1" x14ac:dyDescent="0.2">
      <c r="G686" t="str">
        <f t="shared" si="22"/>
        <v/>
      </c>
      <c r="L686" s="10" t="str">
        <f t="shared" si="23"/>
        <v/>
      </c>
    </row>
    <row r="687" spans="7:12" ht="15" customHeight="1" x14ac:dyDescent="0.2">
      <c r="G687" t="str">
        <f t="shared" si="22"/>
        <v/>
      </c>
      <c r="L687" s="10" t="str">
        <f t="shared" si="23"/>
        <v/>
      </c>
    </row>
    <row r="688" spans="7:12" ht="15" customHeight="1" x14ac:dyDescent="0.2">
      <c r="G688" t="str">
        <f t="shared" si="22"/>
        <v/>
      </c>
      <c r="L688" s="10" t="str">
        <f t="shared" si="23"/>
        <v/>
      </c>
    </row>
    <row r="689" spans="7:12" ht="15" customHeight="1" x14ac:dyDescent="0.2">
      <c r="G689" t="str">
        <f t="shared" si="22"/>
        <v/>
      </c>
      <c r="L689" s="10" t="str">
        <f t="shared" si="23"/>
        <v/>
      </c>
    </row>
    <row r="690" spans="7:12" ht="15" customHeight="1" x14ac:dyDescent="0.2">
      <c r="G690" t="str">
        <f t="shared" si="22"/>
        <v/>
      </c>
      <c r="L690" s="10" t="str">
        <f t="shared" si="23"/>
        <v/>
      </c>
    </row>
    <row r="691" spans="7:12" ht="15" customHeight="1" x14ac:dyDescent="0.2">
      <c r="G691" t="str">
        <f t="shared" si="22"/>
        <v/>
      </c>
      <c r="L691" s="10" t="str">
        <f t="shared" si="23"/>
        <v/>
      </c>
    </row>
    <row r="692" spans="7:12" ht="15" customHeight="1" x14ac:dyDescent="0.2">
      <c r="G692" t="str">
        <f t="shared" si="22"/>
        <v/>
      </c>
      <c r="L692" s="10" t="str">
        <f t="shared" si="23"/>
        <v/>
      </c>
    </row>
    <row r="693" spans="7:12" ht="15" customHeight="1" x14ac:dyDescent="0.2">
      <c r="G693" t="str">
        <f t="shared" si="22"/>
        <v/>
      </c>
      <c r="L693" s="10" t="str">
        <f t="shared" si="23"/>
        <v/>
      </c>
    </row>
    <row r="694" spans="7:12" ht="15" customHeight="1" x14ac:dyDescent="0.2">
      <c r="G694" t="str">
        <f t="shared" si="22"/>
        <v/>
      </c>
      <c r="L694" s="10" t="str">
        <f t="shared" si="23"/>
        <v/>
      </c>
    </row>
    <row r="695" spans="7:12" ht="15" customHeight="1" x14ac:dyDescent="0.2">
      <c r="G695" t="str">
        <f t="shared" si="22"/>
        <v/>
      </c>
      <c r="L695" s="10" t="str">
        <f t="shared" si="23"/>
        <v/>
      </c>
    </row>
    <row r="696" spans="7:12" ht="15" customHeight="1" x14ac:dyDescent="0.2">
      <c r="G696" t="str">
        <f t="shared" si="22"/>
        <v/>
      </c>
      <c r="L696" s="10" t="str">
        <f t="shared" si="23"/>
        <v/>
      </c>
    </row>
    <row r="697" spans="7:12" ht="15" customHeight="1" x14ac:dyDescent="0.2">
      <c r="G697" t="str">
        <f t="shared" si="22"/>
        <v/>
      </c>
      <c r="L697" s="10" t="str">
        <f t="shared" si="23"/>
        <v/>
      </c>
    </row>
    <row r="698" spans="7:12" ht="15" customHeight="1" x14ac:dyDescent="0.2">
      <c r="G698" t="str">
        <f t="shared" si="22"/>
        <v/>
      </c>
      <c r="L698" s="10" t="str">
        <f t="shared" si="23"/>
        <v/>
      </c>
    </row>
    <row r="699" spans="7:12" ht="15" customHeight="1" x14ac:dyDescent="0.2">
      <c r="G699" t="str">
        <f t="shared" si="22"/>
        <v/>
      </c>
      <c r="L699" s="10" t="str">
        <f t="shared" si="23"/>
        <v/>
      </c>
    </row>
    <row r="700" spans="7:12" ht="15" customHeight="1" x14ac:dyDescent="0.2">
      <c r="G700" t="str">
        <f t="shared" si="22"/>
        <v/>
      </c>
      <c r="L700" s="10" t="str">
        <f t="shared" si="23"/>
        <v/>
      </c>
    </row>
    <row r="701" spans="7:12" ht="15" customHeight="1" x14ac:dyDescent="0.2">
      <c r="G701" t="str">
        <f t="shared" si="22"/>
        <v/>
      </c>
      <c r="L701" s="10" t="str">
        <f t="shared" si="23"/>
        <v/>
      </c>
    </row>
    <row r="702" spans="7:12" ht="15" customHeight="1" x14ac:dyDescent="0.2">
      <c r="G702" t="str">
        <f t="shared" si="22"/>
        <v/>
      </c>
      <c r="L702" s="10" t="str">
        <f t="shared" si="23"/>
        <v/>
      </c>
    </row>
    <row r="703" spans="7:12" ht="15" customHeight="1" x14ac:dyDescent="0.2">
      <c r="G703" t="str">
        <f t="shared" si="22"/>
        <v/>
      </c>
      <c r="L703" s="10" t="str">
        <f t="shared" si="23"/>
        <v/>
      </c>
    </row>
    <row r="704" spans="7:12" ht="15" customHeight="1" x14ac:dyDescent="0.2">
      <c r="G704" t="str">
        <f t="shared" si="22"/>
        <v/>
      </c>
      <c r="L704" s="10" t="str">
        <f t="shared" si="23"/>
        <v/>
      </c>
    </row>
    <row r="705" spans="7:12" ht="15" customHeight="1" x14ac:dyDescent="0.2">
      <c r="G705" t="str">
        <f t="shared" si="22"/>
        <v/>
      </c>
      <c r="L705" s="10" t="str">
        <f t="shared" si="23"/>
        <v/>
      </c>
    </row>
    <row r="706" spans="7:12" ht="15" customHeight="1" x14ac:dyDescent="0.2">
      <c r="G706" t="str">
        <f t="shared" si="22"/>
        <v/>
      </c>
      <c r="L706" s="10" t="str">
        <f t="shared" si="23"/>
        <v/>
      </c>
    </row>
    <row r="707" spans="7:12" ht="15" customHeight="1" x14ac:dyDescent="0.2">
      <c r="G707" t="str">
        <f t="shared" si="22"/>
        <v/>
      </c>
      <c r="L707" s="10" t="str">
        <f t="shared" si="23"/>
        <v/>
      </c>
    </row>
    <row r="708" spans="7:12" ht="15" customHeight="1" x14ac:dyDescent="0.2">
      <c r="G708" t="str">
        <f t="shared" si="22"/>
        <v/>
      </c>
      <c r="L708" s="10" t="str">
        <f t="shared" si="23"/>
        <v/>
      </c>
    </row>
    <row r="709" spans="7:12" ht="15" customHeight="1" x14ac:dyDescent="0.2">
      <c r="G709" t="str">
        <f t="shared" si="22"/>
        <v/>
      </c>
      <c r="L709" s="10" t="str">
        <f t="shared" si="23"/>
        <v/>
      </c>
    </row>
    <row r="710" spans="7:12" ht="15" customHeight="1" x14ac:dyDescent="0.2">
      <c r="G710" t="str">
        <f t="shared" si="22"/>
        <v/>
      </c>
      <c r="L710" s="10" t="str">
        <f t="shared" si="23"/>
        <v/>
      </c>
    </row>
    <row r="711" spans="7:12" ht="15" customHeight="1" x14ac:dyDescent="0.2">
      <c r="G711" t="str">
        <f t="shared" ref="G711:G718" si="24">IFERROR(LEFT(L711,SEARCH(" ",L711,1)-1),"")</f>
        <v/>
      </c>
      <c r="L711" s="10" t="str">
        <f t="shared" ref="L711:L718" si="25">IFERROR(MID(D711,FIND("(",D711)+1,(FIND(")",D711)-FIND("(",D711))-1),"")</f>
        <v/>
      </c>
    </row>
    <row r="712" spans="7:12" ht="15" customHeight="1" x14ac:dyDescent="0.2">
      <c r="G712" t="str">
        <f t="shared" si="24"/>
        <v/>
      </c>
      <c r="L712" s="10" t="str">
        <f t="shared" si="25"/>
        <v/>
      </c>
    </row>
    <row r="713" spans="7:12" ht="15" customHeight="1" x14ac:dyDescent="0.2">
      <c r="G713" t="str">
        <f t="shared" si="24"/>
        <v/>
      </c>
      <c r="L713" s="10" t="str">
        <f t="shared" si="25"/>
        <v/>
      </c>
    </row>
    <row r="714" spans="7:12" ht="15" customHeight="1" x14ac:dyDescent="0.2">
      <c r="G714" t="str">
        <f t="shared" si="24"/>
        <v/>
      </c>
      <c r="L714" s="10" t="str">
        <f t="shared" si="25"/>
        <v/>
      </c>
    </row>
    <row r="715" spans="7:12" ht="15" customHeight="1" x14ac:dyDescent="0.2">
      <c r="G715" t="str">
        <f t="shared" si="24"/>
        <v/>
      </c>
      <c r="L715" s="10" t="str">
        <f t="shared" si="25"/>
        <v/>
      </c>
    </row>
    <row r="716" spans="7:12" ht="15" customHeight="1" x14ac:dyDescent="0.2">
      <c r="G716" t="str">
        <f t="shared" si="24"/>
        <v/>
      </c>
      <c r="L716" s="10" t="str">
        <f t="shared" si="25"/>
        <v/>
      </c>
    </row>
    <row r="717" spans="7:12" ht="15" customHeight="1" x14ac:dyDescent="0.2">
      <c r="G717" t="str">
        <f t="shared" si="24"/>
        <v/>
      </c>
      <c r="L717" s="10" t="str">
        <f t="shared" si="25"/>
        <v/>
      </c>
    </row>
    <row r="718" spans="7:12" ht="15" customHeight="1" x14ac:dyDescent="0.2">
      <c r="G718" t="str">
        <f t="shared" si="24"/>
        <v/>
      </c>
      <c r="L718" s="10" t="str">
        <f t="shared" si="25"/>
        <v/>
      </c>
    </row>
  </sheetData>
  <mergeCells count="1">
    <mergeCell ref="A1:F1"/>
  </mergeCells>
  <pageMargins left="0.78740157499999996" right="0.78740157499999996" top="0.984251969" bottom="0.984251969" header="0.4921259845" footer="0.4921259845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33" r:id="rId4" name="CommandButton5">
          <controlPr autoLine="0" r:id="rId5">
            <anchor moveWithCells="1">
              <from>
                <xdr:col>7</xdr:col>
                <xdr:colOff>133350</xdr:colOff>
                <xdr:row>9</xdr:row>
                <xdr:rowOff>9525</xdr:rowOff>
              </from>
              <to>
                <xdr:col>9</xdr:col>
                <xdr:colOff>152400</xdr:colOff>
                <xdr:row>11</xdr:row>
                <xdr:rowOff>38100</xdr:rowOff>
              </to>
            </anchor>
          </controlPr>
        </control>
      </mc:Choice>
      <mc:Fallback>
        <control shapeId="1033" r:id="rId4" name="CommandButton5"/>
      </mc:Fallback>
    </mc:AlternateContent>
    <mc:AlternateContent xmlns:mc="http://schemas.openxmlformats.org/markup-compatibility/2006">
      <mc:Choice Requires="x14">
        <control shapeId="1029" r:id="rId6" name="CommandButton1">
          <controlPr autoLine="0" r:id="rId7">
            <anchor moveWithCells="1">
              <from>
                <xdr:col>7</xdr:col>
                <xdr:colOff>142875</xdr:colOff>
                <xdr:row>7</xdr:row>
                <xdr:rowOff>57150</xdr:rowOff>
              </from>
              <to>
                <xdr:col>9</xdr:col>
                <xdr:colOff>171450</xdr:colOff>
                <xdr:row>9</xdr:row>
                <xdr:rowOff>47625</xdr:rowOff>
              </to>
            </anchor>
          </controlPr>
        </control>
      </mc:Choice>
      <mc:Fallback>
        <control shapeId="1029" r:id="rId6" name="CommandButton1"/>
      </mc:Fallback>
    </mc:AlternateContent>
    <mc:AlternateContent xmlns:mc="http://schemas.openxmlformats.org/markup-compatibility/2006">
      <mc:Choice Requires="x14">
        <control shapeId="1030" r:id="rId8" name="CommandButton2">
          <controlPr autoLine="0" r:id="rId9">
            <anchor moveWithCells="1">
              <from>
                <xdr:col>7</xdr:col>
                <xdr:colOff>152400</xdr:colOff>
                <xdr:row>2</xdr:row>
                <xdr:rowOff>76200</xdr:rowOff>
              </from>
              <to>
                <xdr:col>9</xdr:col>
                <xdr:colOff>190500</xdr:colOff>
                <xdr:row>4</xdr:row>
                <xdr:rowOff>66675</xdr:rowOff>
              </to>
            </anchor>
          </controlPr>
        </control>
      </mc:Choice>
      <mc:Fallback>
        <control shapeId="1030" r:id="rId8" name="CommandButton2"/>
      </mc:Fallback>
    </mc:AlternateContent>
    <mc:AlternateContent xmlns:mc="http://schemas.openxmlformats.org/markup-compatibility/2006">
      <mc:Choice Requires="x14">
        <control shapeId="1031" r:id="rId10" name="CommandButton3">
          <controlPr autoLine="0" r:id="rId11">
            <anchor moveWithCells="1" sizeWithCells="1">
              <from>
                <xdr:col>7</xdr:col>
                <xdr:colOff>133350</xdr:colOff>
                <xdr:row>4</xdr:row>
                <xdr:rowOff>38100</xdr:rowOff>
              </from>
              <to>
                <xdr:col>9</xdr:col>
                <xdr:colOff>180975</xdr:colOff>
                <xdr:row>5</xdr:row>
                <xdr:rowOff>76200</xdr:rowOff>
              </to>
            </anchor>
          </controlPr>
        </control>
      </mc:Choice>
      <mc:Fallback>
        <control shapeId="1031" r:id="rId10" name="CommandButton3"/>
      </mc:Fallback>
    </mc:AlternateContent>
    <mc:AlternateContent xmlns:mc="http://schemas.openxmlformats.org/markup-compatibility/2006">
      <mc:Choice Requires="x14">
        <control shapeId="1032" r:id="rId12" name="CommandButton4">
          <controlPr autoLine="0" r:id="rId13">
            <anchor moveWithCells="1">
              <from>
                <xdr:col>7</xdr:col>
                <xdr:colOff>123825</xdr:colOff>
                <xdr:row>5</xdr:row>
                <xdr:rowOff>28575</xdr:rowOff>
              </from>
              <to>
                <xdr:col>9</xdr:col>
                <xdr:colOff>171450</xdr:colOff>
                <xdr:row>7</xdr:row>
                <xdr:rowOff>85725</xdr:rowOff>
              </to>
            </anchor>
          </controlPr>
        </control>
      </mc:Choice>
      <mc:Fallback>
        <control shapeId="1032" r:id="rId12" name="CommandButton4"/>
      </mc:Fallback>
    </mc:AlternateContent>
    <mc:AlternateContent xmlns:mc="http://schemas.openxmlformats.org/markup-compatibility/2006">
      <mc:Choice Requires="x14">
        <control shapeId="1034" r:id="rId14" name="CommandButton6">
          <controlPr autoLine="0" autoPict="0" r:id="rId15">
            <anchor moveWithCells="1">
              <from>
                <xdr:col>7</xdr:col>
                <xdr:colOff>123825</xdr:colOff>
                <xdr:row>11</xdr:row>
                <xdr:rowOff>38100</xdr:rowOff>
              </from>
              <to>
                <xdr:col>9</xdr:col>
                <xdr:colOff>142875</xdr:colOff>
                <xdr:row>12</xdr:row>
                <xdr:rowOff>180975</xdr:rowOff>
              </to>
            </anchor>
          </controlPr>
        </control>
      </mc:Choice>
      <mc:Fallback>
        <control shapeId="1034" r:id="rId14" name="CommandButton6"/>
      </mc:Fallback>
    </mc:AlternateContent>
    <mc:AlternateContent xmlns:mc="http://schemas.openxmlformats.org/markup-compatibility/2006">
      <mc:Choice Requires="x14">
        <control shapeId="1036" r:id="rId16" name="CommandButton7">
          <controlPr autoLine="0" autoPict="0" r:id="rId17">
            <anchor moveWithCells="1">
              <from>
                <xdr:col>7</xdr:col>
                <xdr:colOff>142875</xdr:colOff>
                <xdr:row>12</xdr:row>
                <xdr:rowOff>171450</xdr:rowOff>
              </from>
              <to>
                <xdr:col>9</xdr:col>
                <xdr:colOff>133350</xdr:colOff>
                <xdr:row>14</xdr:row>
                <xdr:rowOff>114300</xdr:rowOff>
              </to>
            </anchor>
          </controlPr>
        </control>
      </mc:Choice>
      <mc:Fallback>
        <control shapeId="1036" r:id="rId16" name="CommandButton7"/>
      </mc:Fallback>
    </mc:AlternateContent>
    <mc:AlternateContent xmlns:mc="http://schemas.openxmlformats.org/markup-compatibility/2006">
      <mc:Choice Requires="x14">
        <control shapeId="1037" r:id="rId18" name="Button 13">
          <controlPr defaultSize="0" print="0" autoFill="0" autoPict="0" macro="[1]!test">
            <anchor moveWithCells="1" sizeWithCells="1">
              <from>
                <xdr:col>7</xdr:col>
                <xdr:colOff>114300</xdr:colOff>
                <xdr:row>16</xdr:row>
                <xdr:rowOff>28575</xdr:rowOff>
              </from>
              <to>
                <xdr:col>9</xdr:col>
                <xdr:colOff>285750</xdr:colOff>
                <xdr:row>19</xdr:row>
                <xdr:rowOff>57150</xdr:rowOff>
              </to>
            </anchor>
          </controlPr>
        </control>
      </mc:Choice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C8:H8"/>
  <sheetViews>
    <sheetView workbookViewId="0">
      <selection activeCell="C32" sqref="C32"/>
    </sheetView>
  </sheetViews>
  <sheetFormatPr baseColWidth="10" defaultRowHeight="12.75" x14ac:dyDescent="0.2"/>
  <cols>
    <col min="3" max="3" width="18" style="9" bestFit="1" customWidth="1"/>
  </cols>
  <sheetData>
    <row r="8" spans="8:8" x14ac:dyDescent="0.2">
      <c r="H8" s="8"/>
    </row>
  </sheetData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2050" r:id="rId4" name="CommandButton2">
          <controlPr autoLine="0" r:id="rId5">
            <anchor moveWithCells="1">
              <from>
                <xdr:col>4</xdr:col>
                <xdr:colOff>361950</xdr:colOff>
                <xdr:row>8</xdr:row>
                <xdr:rowOff>57150</xdr:rowOff>
              </from>
              <to>
                <xdr:col>5</xdr:col>
                <xdr:colOff>514350</xdr:colOff>
                <xdr:row>10</xdr:row>
                <xdr:rowOff>38100</xdr:rowOff>
              </to>
            </anchor>
          </controlPr>
        </control>
      </mc:Choice>
      <mc:Fallback>
        <control shapeId="2050" r:id="rId4" name="CommandButton2"/>
      </mc:Fallback>
    </mc:AlternateContent>
    <mc:AlternateContent xmlns:mc="http://schemas.openxmlformats.org/markup-compatibility/2006">
      <mc:Choice Requires="x14">
        <control shapeId="2049" r:id="rId6" name="CommandButton1">
          <controlPr autoLine="0" r:id="rId7">
            <anchor moveWithCells="1">
              <from>
                <xdr:col>4</xdr:col>
                <xdr:colOff>352425</xdr:colOff>
                <xdr:row>4</xdr:row>
                <xdr:rowOff>123825</xdr:rowOff>
              </from>
              <to>
                <xdr:col>5</xdr:col>
                <xdr:colOff>504825</xdr:colOff>
                <xdr:row>6</xdr:row>
                <xdr:rowOff>104775</xdr:rowOff>
              </to>
            </anchor>
          </controlPr>
        </control>
      </mc:Choice>
      <mc:Fallback>
        <control shapeId="2049" r:id="rId6" name="CommandButton1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B37"/>
  <sheetViews>
    <sheetView workbookViewId="0">
      <selection activeCell="F29" sqref="F29"/>
    </sheetView>
  </sheetViews>
  <sheetFormatPr baseColWidth="10" defaultRowHeight="12.75" x14ac:dyDescent="0.2"/>
  <cols>
    <col min="2" max="2" width="33.7109375" customWidth="1"/>
  </cols>
  <sheetData>
    <row r="1" spans="1:2" x14ac:dyDescent="0.2">
      <c r="A1" s="5" t="s">
        <v>286</v>
      </c>
      <c r="B1" s="5" t="s">
        <v>358</v>
      </c>
    </row>
    <row r="2" spans="1:2" x14ac:dyDescent="0.2">
      <c r="A2" s="5" t="s">
        <v>287</v>
      </c>
      <c r="B2" s="5" t="s">
        <v>288</v>
      </c>
    </row>
    <row r="3" spans="1:2" x14ac:dyDescent="0.2">
      <c r="A3" s="5" t="s">
        <v>289</v>
      </c>
      <c r="B3" s="5" t="s">
        <v>290</v>
      </c>
    </row>
    <row r="4" spans="1:2" x14ac:dyDescent="0.2">
      <c r="A4" s="5" t="s">
        <v>291</v>
      </c>
      <c r="B4" s="5" t="s">
        <v>292</v>
      </c>
    </row>
    <row r="5" spans="1:2" x14ac:dyDescent="0.2">
      <c r="A5" s="5" t="s">
        <v>293</v>
      </c>
      <c r="B5" s="5" t="s">
        <v>294</v>
      </c>
    </row>
    <row r="6" spans="1:2" x14ac:dyDescent="0.2">
      <c r="A6" s="5" t="s">
        <v>295</v>
      </c>
      <c r="B6" s="5" t="s">
        <v>349</v>
      </c>
    </row>
    <row r="7" spans="1:2" x14ac:dyDescent="0.2">
      <c r="A7" s="5" t="s">
        <v>296</v>
      </c>
      <c r="B7" s="5" t="s">
        <v>350</v>
      </c>
    </row>
    <row r="8" spans="1:2" x14ac:dyDescent="0.2">
      <c r="A8" s="5" t="s">
        <v>297</v>
      </c>
      <c r="B8" s="5" t="s">
        <v>351</v>
      </c>
    </row>
    <row r="9" spans="1:2" x14ac:dyDescent="0.2">
      <c r="A9" s="5" t="s">
        <v>298</v>
      </c>
      <c r="B9" s="5" t="s">
        <v>298</v>
      </c>
    </row>
    <row r="10" spans="1:2" x14ac:dyDescent="0.2">
      <c r="A10" s="5" t="s">
        <v>299</v>
      </c>
      <c r="B10" s="5" t="s">
        <v>300</v>
      </c>
    </row>
    <row r="11" spans="1:2" x14ac:dyDescent="0.2">
      <c r="A11" s="5" t="s">
        <v>301</v>
      </c>
      <c r="B11" s="6" t="s">
        <v>352</v>
      </c>
    </row>
    <row r="12" spans="1:2" x14ac:dyDescent="0.2">
      <c r="A12" s="5" t="s">
        <v>302</v>
      </c>
      <c r="B12" s="5" t="s">
        <v>303</v>
      </c>
    </row>
    <row r="13" spans="1:2" x14ac:dyDescent="0.2">
      <c r="A13" s="5" t="s">
        <v>304</v>
      </c>
      <c r="B13" s="5" t="s">
        <v>305</v>
      </c>
    </row>
    <row r="14" spans="1:2" x14ac:dyDescent="0.2">
      <c r="A14" s="5" t="s">
        <v>306</v>
      </c>
      <c r="B14" s="5" t="s">
        <v>307</v>
      </c>
    </row>
    <row r="15" spans="1:2" x14ac:dyDescent="0.2">
      <c r="A15" s="5" t="s">
        <v>308</v>
      </c>
      <c r="B15" s="5" t="s">
        <v>309</v>
      </c>
    </row>
    <row r="16" spans="1:2" x14ac:dyDescent="0.2">
      <c r="A16" s="5" t="s">
        <v>310</v>
      </c>
      <c r="B16" s="5" t="s">
        <v>311</v>
      </c>
    </row>
    <row r="17" spans="1:2" x14ac:dyDescent="0.2">
      <c r="A17" s="5" t="s">
        <v>312</v>
      </c>
      <c r="B17" s="6" t="s">
        <v>353</v>
      </c>
    </row>
    <row r="18" spans="1:2" x14ac:dyDescent="0.2">
      <c r="A18" s="5" t="s">
        <v>313</v>
      </c>
      <c r="B18" s="5" t="s">
        <v>354</v>
      </c>
    </row>
    <row r="19" spans="1:2" x14ac:dyDescent="0.2">
      <c r="A19" s="5" t="s">
        <v>314</v>
      </c>
      <c r="B19" s="5" t="s">
        <v>315</v>
      </c>
    </row>
    <row r="20" spans="1:2" x14ac:dyDescent="0.2">
      <c r="A20" s="5" t="s">
        <v>316</v>
      </c>
      <c r="B20" s="5" t="s">
        <v>317</v>
      </c>
    </row>
    <row r="21" spans="1:2" x14ac:dyDescent="0.2">
      <c r="A21" s="5" t="s">
        <v>318</v>
      </c>
      <c r="B21" s="5" t="s">
        <v>355</v>
      </c>
    </row>
    <row r="22" spans="1:2" x14ac:dyDescent="0.2">
      <c r="A22" s="5" t="s">
        <v>319</v>
      </c>
      <c r="B22" s="5" t="s">
        <v>320</v>
      </c>
    </row>
    <row r="23" spans="1:2" x14ac:dyDescent="0.2">
      <c r="A23" s="5" t="s">
        <v>321</v>
      </c>
      <c r="B23" s="5" t="s">
        <v>322</v>
      </c>
    </row>
    <row r="24" spans="1:2" x14ac:dyDescent="0.2">
      <c r="A24" s="5" t="s">
        <v>323</v>
      </c>
      <c r="B24" s="5" t="s">
        <v>324</v>
      </c>
    </row>
    <row r="25" spans="1:2" x14ac:dyDescent="0.2">
      <c r="A25" s="5" t="s">
        <v>325</v>
      </c>
      <c r="B25" s="5" t="s">
        <v>326</v>
      </c>
    </row>
    <row r="26" spans="1:2" x14ac:dyDescent="0.2">
      <c r="A26" s="5" t="s">
        <v>327</v>
      </c>
      <c r="B26" s="5" t="s">
        <v>328</v>
      </c>
    </row>
    <row r="27" spans="1:2" x14ac:dyDescent="0.2">
      <c r="A27" s="5" t="s">
        <v>329</v>
      </c>
      <c r="B27" s="5" t="s">
        <v>356</v>
      </c>
    </row>
    <row r="28" spans="1:2" x14ac:dyDescent="0.2">
      <c r="A28" s="5" t="s">
        <v>330</v>
      </c>
      <c r="B28" s="5" t="s">
        <v>331</v>
      </c>
    </row>
    <row r="29" spans="1:2" x14ac:dyDescent="0.2">
      <c r="A29" s="5" t="s">
        <v>332</v>
      </c>
      <c r="B29" s="5" t="s">
        <v>333</v>
      </c>
    </row>
    <row r="30" spans="1:2" x14ac:dyDescent="0.2">
      <c r="A30" s="5" t="s">
        <v>334</v>
      </c>
      <c r="B30" s="5" t="s">
        <v>335</v>
      </c>
    </row>
    <row r="31" spans="1:2" x14ac:dyDescent="0.2">
      <c r="A31" s="5" t="s">
        <v>336</v>
      </c>
      <c r="B31" s="5" t="s">
        <v>337</v>
      </c>
    </row>
    <row r="32" spans="1:2" x14ac:dyDescent="0.2">
      <c r="A32" s="5" t="s">
        <v>338</v>
      </c>
      <c r="B32" s="5" t="s">
        <v>339</v>
      </c>
    </row>
    <row r="33" spans="1:2" x14ac:dyDescent="0.2">
      <c r="A33" s="5" t="s">
        <v>340</v>
      </c>
      <c r="B33" s="5" t="s">
        <v>341</v>
      </c>
    </row>
    <row r="34" spans="1:2" x14ac:dyDescent="0.2">
      <c r="A34" s="5" t="s">
        <v>342</v>
      </c>
      <c r="B34" s="5" t="s">
        <v>357</v>
      </c>
    </row>
    <row r="35" spans="1:2" x14ac:dyDescent="0.2">
      <c r="A35" s="5" t="s">
        <v>343</v>
      </c>
      <c r="B35" s="5" t="s">
        <v>344</v>
      </c>
    </row>
    <row r="36" spans="1:2" x14ac:dyDescent="0.2">
      <c r="A36" s="5" t="s">
        <v>345</v>
      </c>
      <c r="B36" s="5" t="s">
        <v>346</v>
      </c>
    </row>
    <row r="37" spans="1:2" x14ac:dyDescent="0.2">
      <c r="A37" s="5" t="s">
        <v>347</v>
      </c>
      <c r="B37" s="5" t="s">
        <v>348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Correspondance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marylene.noguez@fsmbld.com</dc:creator>
  <cp:lastModifiedBy>GUERRIER Florian</cp:lastModifiedBy>
  <dcterms:created xsi:type="dcterms:W3CDTF">2019-05-29T09:07:06Z</dcterms:created>
  <dcterms:modified xsi:type="dcterms:W3CDTF">2019-06-27T07:00:18Z</dcterms:modified>
</cp:coreProperties>
</file>