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6F563400-C483-4FD9-A7A4-525C0C38B770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Tous" sheetId="1" r:id="rId1"/>
    <sheet name="Feuil1" sheetId="2" r:id="rId2"/>
  </sheets>
  <externalReferences>
    <externalReference r:id="rId3"/>
    <externalReference r:id="rId4"/>
  </externalReferences>
  <definedNames>
    <definedName name="a_commune">[1]Listes!$A$2</definedName>
    <definedName name="a_etat">[1]Listes!$D$2</definedName>
    <definedName name="a_exp">[1]Listes!$F$2</definedName>
    <definedName name="a_formation">[1]Listes!$E$2</definedName>
    <definedName name="a_origine">[1]Listes!$B$2</definedName>
    <definedName name="a_poste">[1]Listes!$C$2</definedName>
    <definedName name="b_commune">[1]Listes!$A:$A</definedName>
    <definedName name="b_etat">[1]Listes!$D:$D</definedName>
    <definedName name="b_exp">[1]Listes!$F:$F</definedName>
    <definedName name="b_formation">[1]Listes!$E:$E</definedName>
    <definedName name="b_origine">[1]Listes!$B:$B</definedName>
    <definedName name="b_poste">[1]Listes!$C:$C</definedName>
    <definedName name="c_commune">OFFSET(a_commune,0,0,COUNTA(b_commune),1)</definedName>
    <definedName name="c_etat">OFFSET(a_etat,0,0,COUNTA(b_etat),1)</definedName>
    <definedName name="c_exp">OFFSET(a_exp,0,0,COUNTA(b_exp),1)</definedName>
    <definedName name="c_formation">OFFSET(a_formation,0,0,COUNTA(b_formation),1)</definedName>
    <definedName name="c_origine">OFFSET(a_origine,0,0,COUNTA(b_origine),1)</definedName>
    <definedName name="c_poste">OFFSET(a_poste,0,0,COUNTA(b_poste),1)</definedName>
    <definedName name="ListeCommun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99" i="1" l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C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9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 RDV le 12/12 - Julien</t>
        </r>
      </text>
    </comment>
  </commentList>
</comments>
</file>

<file path=xl/sharedStrings.xml><?xml version="1.0" encoding="utf-8"?>
<sst xmlns="http://schemas.openxmlformats.org/spreadsheetml/2006/main" count="749" uniqueCount="465">
  <si>
    <t>EN COURS DE RECRUTEMENT</t>
  </si>
  <si>
    <t>Facebook</t>
  </si>
  <si>
    <t>EC</t>
  </si>
  <si>
    <t>NOM</t>
  </si>
  <si>
    <t>Prénom</t>
  </si>
  <si>
    <t>Code postal</t>
  </si>
  <si>
    <t>Commune</t>
  </si>
  <si>
    <t>Téléphone</t>
  </si>
  <si>
    <t>Formation</t>
  </si>
  <si>
    <t>Expérience</t>
  </si>
  <si>
    <t>Permis</t>
  </si>
  <si>
    <t>Etat</t>
  </si>
  <si>
    <t>Candidature</t>
  </si>
  <si>
    <t>Poste</t>
  </si>
  <si>
    <t>Date</t>
  </si>
  <si>
    <t>TAM</t>
  </si>
  <si>
    <t>Indeed_P</t>
  </si>
  <si>
    <t>Anim Pontarlier</t>
  </si>
  <si>
    <t>Ok</t>
  </si>
  <si>
    <t>ABATE</t>
  </si>
  <si>
    <t>Lea</t>
  </si>
  <si>
    <t>Autre</t>
  </si>
  <si>
    <t>Indeed</t>
  </si>
  <si>
    <t>Anim Besac</t>
  </si>
  <si>
    <t>ABRCHIH</t>
  </si>
  <si>
    <t>Tarik</t>
  </si>
  <si>
    <t>AICHOUCH</t>
  </si>
  <si>
    <t>Sophia</t>
  </si>
  <si>
    <t>ALBERT</t>
  </si>
  <si>
    <t>Ophélie</t>
  </si>
  <si>
    <t>ALTUN DUPONT</t>
  </si>
  <si>
    <t>Elise</t>
  </si>
  <si>
    <t>ANGIONI</t>
  </si>
  <si>
    <t>Catherine</t>
  </si>
  <si>
    <t>ARNOUX</t>
  </si>
  <si>
    <t>Véronique</t>
  </si>
  <si>
    <t>ARROJADO</t>
  </si>
  <si>
    <t>Catia</t>
  </si>
  <si>
    <t>ASSALIH</t>
  </si>
  <si>
    <t>Abdelhadi</t>
  </si>
  <si>
    <t>ASSIS</t>
  </si>
  <si>
    <t>Gisèle</t>
  </si>
  <si>
    <t>AUVERNOIS</t>
  </si>
  <si>
    <t>Manon</t>
  </si>
  <si>
    <t>BALLESTER</t>
  </si>
  <si>
    <t>Roxane</t>
  </si>
  <si>
    <t>BARDEY</t>
  </si>
  <si>
    <t>Elodie</t>
  </si>
  <si>
    <t>BASTIDE</t>
  </si>
  <si>
    <t>Mélanie</t>
  </si>
  <si>
    <t>BATTISTOLO</t>
  </si>
  <si>
    <t>Sonia</t>
  </si>
  <si>
    <t>BAULARD</t>
  </si>
  <si>
    <t>Anais</t>
  </si>
  <si>
    <t>BELLIARD</t>
  </si>
  <si>
    <t>Alexandra</t>
  </si>
  <si>
    <t xml:space="preserve">BERADI </t>
  </si>
  <si>
    <t>Priscillia</t>
  </si>
  <si>
    <t>BERAUX</t>
  </si>
  <si>
    <t>Valérie</t>
  </si>
  <si>
    <t>BERGER</t>
  </si>
  <si>
    <t>Tiffany</t>
  </si>
  <si>
    <t>BERGLER</t>
  </si>
  <si>
    <t>Damien</t>
  </si>
  <si>
    <t>BERNET ROLLANDE</t>
  </si>
  <si>
    <t>Julie</t>
  </si>
  <si>
    <t>BIDEAUX</t>
  </si>
  <si>
    <t>Mélissa</t>
  </si>
  <si>
    <t>BIDET</t>
  </si>
  <si>
    <t>Edwige</t>
  </si>
  <si>
    <t>BIGUENET</t>
  </si>
  <si>
    <t>Wendy</t>
  </si>
  <si>
    <t xml:space="preserve">BILLERY </t>
  </si>
  <si>
    <t>Laurene</t>
  </si>
  <si>
    <t>BOILLON</t>
  </si>
  <si>
    <t>Eva</t>
  </si>
  <si>
    <t>BOILLOUX</t>
  </si>
  <si>
    <t>Gladys</t>
  </si>
  <si>
    <t>BOIS</t>
  </si>
  <si>
    <t>Frédéric</t>
  </si>
  <si>
    <t>BOLLE</t>
  </si>
  <si>
    <t>Orlane</t>
  </si>
  <si>
    <t>Nazia</t>
  </si>
  <si>
    <t>BON</t>
  </si>
  <si>
    <t>Mathéo</t>
  </si>
  <si>
    <t>BONNEFOY</t>
  </si>
  <si>
    <t>BOUBEKER</t>
  </si>
  <si>
    <t>Laetitia</t>
  </si>
  <si>
    <t>BOUCHAR</t>
  </si>
  <si>
    <t>Rachel</t>
  </si>
  <si>
    <t>BOUCIR</t>
  </si>
  <si>
    <t>Rachida</t>
  </si>
  <si>
    <t>BOUHOUT</t>
  </si>
  <si>
    <t>Imane</t>
  </si>
  <si>
    <t>BOULLAIS</t>
  </si>
  <si>
    <t>BOURDIN</t>
  </si>
  <si>
    <t>BOURGOGNE</t>
  </si>
  <si>
    <t>Ornella</t>
  </si>
  <si>
    <t>BOUZAMOUCHA</t>
  </si>
  <si>
    <t>Amal</t>
  </si>
  <si>
    <t>BRAHAMI</t>
  </si>
  <si>
    <t>Jamel</t>
  </si>
  <si>
    <t>BRIOT</t>
  </si>
  <si>
    <t>Patricia</t>
  </si>
  <si>
    <t>BROUKER</t>
  </si>
  <si>
    <t>Gwenaelle</t>
  </si>
  <si>
    <t>BULLE</t>
  </si>
  <si>
    <t>Roseanne</t>
  </si>
  <si>
    <t>BUTELLE</t>
  </si>
  <si>
    <t>Coralie</t>
  </si>
  <si>
    <t>BUTHIAUX</t>
  </si>
  <si>
    <t>Laurent</t>
  </si>
  <si>
    <t>CALLANQUIN</t>
  </si>
  <si>
    <t>CASTALAN</t>
  </si>
  <si>
    <t>Karen</t>
  </si>
  <si>
    <t>CASTELLE</t>
  </si>
  <si>
    <t>Samantha</t>
  </si>
  <si>
    <t>CHAIBI</t>
  </si>
  <si>
    <t>Naim</t>
  </si>
  <si>
    <t>CHAPELAN</t>
  </si>
  <si>
    <t>Theo</t>
  </si>
  <si>
    <t>CHAPELLE</t>
  </si>
  <si>
    <t>Vanessa</t>
  </si>
  <si>
    <t>CHAPPOT</t>
  </si>
  <si>
    <t>Jutharat</t>
  </si>
  <si>
    <t>CHAUVIN</t>
  </si>
  <si>
    <t>Amael</t>
  </si>
  <si>
    <t>CHOULET</t>
  </si>
  <si>
    <t>Aurore</t>
  </si>
  <si>
    <t>CLEON</t>
  </si>
  <si>
    <t>Sandy</t>
  </si>
  <si>
    <t>CLERC</t>
  </si>
  <si>
    <t>Mélina</t>
  </si>
  <si>
    <t>CONDORI ROXANA</t>
  </si>
  <si>
    <t>Edith</t>
  </si>
  <si>
    <t>COSGUN</t>
  </si>
  <si>
    <t>Sevenu</t>
  </si>
  <si>
    <t>COSTA</t>
  </si>
  <si>
    <t>Caroline</t>
  </si>
  <si>
    <t>COULOT</t>
  </si>
  <si>
    <t>Anabela</t>
  </si>
  <si>
    <t>COUTAL</t>
  </si>
  <si>
    <t>Charlene</t>
  </si>
  <si>
    <t>COUTECHIER</t>
  </si>
  <si>
    <t>Leontina</t>
  </si>
  <si>
    <t>CRETIN</t>
  </si>
  <si>
    <t>CUINET</t>
  </si>
  <si>
    <t>Lydie</t>
  </si>
  <si>
    <t>DALI</t>
  </si>
  <si>
    <t>Amel</t>
  </si>
  <si>
    <t>DARIT</t>
  </si>
  <si>
    <t>Alex</t>
  </si>
  <si>
    <t>DAWOOD KOHDEIDA</t>
  </si>
  <si>
    <t>Jilan</t>
  </si>
  <si>
    <t>DEJARDIN</t>
  </si>
  <si>
    <t>Odile</t>
  </si>
  <si>
    <t>DELLAROCA</t>
  </si>
  <si>
    <t>Marine</t>
  </si>
  <si>
    <t>DENNER</t>
  </si>
  <si>
    <t>DESFARGES</t>
  </si>
  <si>
    <t>DEVAUX</t>
  </si>
  <si>
    <t>Audrey</t>
  </si>
  <si>
    <t>DEVILLE</t>
  </si>
  <si>
    <t>Yahn</t>
  </si>
  <si>
    <t>DIAWARA</t>
  </si>
  <si>
    <t>Kandé</t>
  </si>
  <si>
    <t>DORIER</t>
  </si>
  <si>
    <t>Angeline</t>
  </si>
  <si>
    <t>DROZ</t>
  </si>
  <si>
    <t>Isabelle</t>
  </si>
  <si>
    <t>DUCREUX</t>
  </si>
  <si>
    <t>DUFAY</t>
  </si>
  <si>
    <t>Maurine</t>
  </si>
  <si>
    <t>DUMONT</t>
  </si>
  <si>
    <t>Madisson</t>
  </si>
  <si>
    <t>EL HOURE</t>
  </si>
  <si>
    <t>Myriam</t>
  </si>
  <si>
    <t>EL MARJANI</t>
  </si>
  <si>
    <t>Lina</t>
  </si>
  <si>
    <t>ERNWEIN</t>
  </si>
  <si>
    <t>Natacha</t>
  </si>
  <si>
    <t>FAIVRE</t>
  </si>
  <si>
    <t>FAYOLLE</t>
  </si>
  <si>
    <t>Nicolas</t>
  </si>
  <si>
    <t>FERAY</t>
  </si>
  <si>
    <t>FERCHICHI</t>
  </si>
  <si>
    <t>Saida</t>
  </si>
  <si>
    <t>FESSELET</t>
  </si>
  <si>
    <t>Marie</t>
  </si>
  <si>
    <t>FOUCAUD</t>
  </si>
  <si>
    <t>Matthieu</t>
  </si>
  <si>
    <t>FOUCHARD</t>
  </si>
  <si>
    <t>Mailys</t>
  </si>
  <si>
    <t>FOURCAUD</t>
  </si>
  <si>
    <t>Philippe-Yves</t>
  </si>
  <si>
    <t>FOURNIER</t>
  </si>
  <si>
    <t>Juliette</t>
  </si>
  <si>
    <t>FOUSSERET</t>
  </si>
  <si>
    <t>Alice</t>
  </si>
  <si>
    <t>FRACHEBOIS</t>
  </si>
  <si>
    <t>Lorine</t>
  </si>
  <si>
    <t>FUMEY</t>
  </si>
  <si>
    <t>Emilie</t>
  </si>
  <si>
    <t>GADDOUR</t>
  </si>
  <si>
    <t>Farah</t>
  </si>
  <si>
    <t>GARDENET</t>
  </si>
  <si>
    <t>Ludivine</t>
  </si>
  <si>
    <t>GARNIER</t>
  </si>
  <si>
    <t>Jeanne</t>
  </si>
  <si>
    <t>GARTNER</t>
  </si>
  <si>
    <t>GAUTHERON</t>
  </si>
  <si>
    <t>Susan</t>
  </si>
  <si>
    <t>GENEVE</t>
  </si>
  <si>
    <t>Camille</t>
  </si>
  <si>
    <t>GENIN</t>
  </si>
  <si>
    <t>Marcel</t>
  </si>
  <si>
    <t>GEORG DROUHIN</t>
  </si>
  <si>
    <t>Malvina</t>
  </si>
  <si>
    <t>GIANCARLO</t>
  </si>
  <si>
    <t>Cindy</t>
  </si>
  <si>
    <t>GIBERT</t>
  </si>
  <si>
    <t>Maxime</t>
  </si>
  <si>
    <t>GONZALEZ PACHECO</t>
  </si>
  <si>
    <t>Laura</t>
  </si>
  <si>
    <t>GRAPPIN</t>
  </si>
  <si>
    <t>Sylvie</t>
  </si>
  <si>
    <t>GRENOUILLET</t>
  </si>
  <si>
    <t>Xavier</t>
  </si>
  <si>
    <t>GROSCH</t>
  </si>
  <si>
    <t>Stessy</t>
  </si>
  <si>
    <t>GRUELLE</t>
  </si>
  <si>
    <t>Clément</t>
  </si>
  <si>
    <t>GRUNDISCH</t>
  </si>
  <si>
    <t>GUAY DEFIEF</t>
  </si>
  <si>
    <t>GUERVILLE</t>
  </si>
  <si>
    <t>Sabrina</t>
  </si>
  <si>
    <t>GUIGNARD</t>
  </si>
  <si>
    <t>Emma</t>
  </si>
  <si>
    <t>GUILLEMIN</t>
  </si>
  <si>
    <t>Emmanuelle</t>
  </si>
  <si>
    <t>HAFID</t>
  </si>
  <si>
    <t>Nabila</t>
  </si>
  <si>
    <t>HAKKAR</t>
  </si>
  <si>
    <t>Djihad</t>
  </si>
  <si>
    <t>HAMADA</t>
  </si>
  <si>
    <t>Chadia</t>
  </si>
  <si>
    <t>HAMDADA</t>
  </si>
  <si>
    <t>Nawel</t>
  </si>
  <si>
    <t>HAPPE</t>
  </si>
  <si>
    <t>HAULET</t>
  </si>
  <si>
    <t>Nathalie</t>
  </si>
  <si>
    <t>HEDI</t>
  </si>
  <si>
    <t>Maksoud</t>
  </si>
  <si>
    <t>HERVIEUX</t>
  </si>
  <si>
    <t>Lucie</t>
  </si>
  <si>
    <t>HEUPEL</t>
  </si>
  <si>
    <t>Sandra</t>
  </si>
  <si>
    <t>HOUSSARD</t>
  </si>
  <si>
    <t>Jérémy</t>
  </si>
  <si>
    <t>HYTIER</t>
  </si>
  <si>
    <t>JAMELOT</t>
  </si>
  <si>
    <t>Chloé</t>
  </si>
  <si>
    <t>JAMOIS</t>
  </si>
  <si>
    <t>JEILANI</t>
  </si>
  <si>
    <t>Samira</t>
  </si>
  <si>
    <t>JESUS E SILVA</t>
  </si>
  <si>
    <t>Swann</t>
  </si>
  <si>
    <t>JOBARD</t>
  </si>
  <si>
    <t>JUCH</t>
  </si>
  <si>
    <t>Charlène</t>
  </si>
  <si>
    <t>KALAHADJE VOKA</t>
  </si>
  <si>
    <t>Frida</t>
  </si>
  <si>
    <t>KALKAN</t>
  </si>
  <si>
    <t>Selin</t>
  </si>
  <si>
    <t>KAMARA</t>
  </si>
  <si>
    <t>Binta</t>
  </si>
  <si>
    <t>KAMECHE</t>
  </si>
  <si>
    <t>Nawelle</t>
  </si>
  <si>
    <t>KER VELLA</t>
  </si>
  <si>
    <t>Rudy</t>
  </si>
  <si>
    <t>KOCHEM</t>
  </si>
  <si>
    <t>KOELLER</t>
  </si>
  <si>
    <t>Amanda</t>
  </si>
  <si>
    <t xml:space="preserve">KREIS </t>
  </si>
  <si>
    <t>Hugo</t>
  </si>
  <si>
    <t>LABBACI</t>
  </si>
  <si>
    <t>Baya</t>
  </si>
  <si>
    <t>LAFFERRIERE</t>
  </si>
  <si>
    <t>Agathe</t>
  </si>
  <si>
    <t>LAMBERT</t>
  </si>
  <si>
    <t>Oceane</t>
  </si>
  <si>
    <t>Estelle</t>
  </si>
  <si>
    <t>LAMBING</t>
  </si>
  <si>
    <t>LAMBRECHTS</t>
  </si>
  <si>
    <t>LANGLIN</t>
  </si>
  <si>
    <t>LECHKHAB</t>
  </si>
  <si>
    <t>Anthony</t>
  </si>
  <si>
    <t>Zinedine</t>
  </si>
  <si>
    <t xml:space="preserve">LEROY </t>
  </si>
  <si>
    <t>Fanny</t>
  </si>
  <si>
    <t>Patrick</t>
  </si>
  <si>
    <t>LIEVREMONT</t>
  </si>
  <si>
    <t>Lucas</t>
  </si>
  <si>
    <t>LIMACHER</t>
  </si>
  <si>
    <t>Laurine</t>
  </si>
  <si>
    <t>LOCATELLI</t>
  </si>
  <si>
    <t>Sarah</t>
  </si>
  <si>
    <t>LOSSIGNOL</t>
  </si>
  <si>
    <t>Brandon</t>
  </si>
  <si>
    <t>LOYER</t>
  </si>
  <si>
    <t>Aurélien</t>
  </si>
  <si>
    <t>MAGITTERI</t>
  </si>
  <si>
    <t>Annabelle</t>
  </si>
  <si>
    <t>MANZONI</t>
  </si>
  <si>
    <t>MARZIN</t>
  </si>
  <si>
    <t>Marie Audrey</t>
  </si>
  <si>
    <t>MASOYE</t>
  </si>
  <si>
    <t>Gabin</t>
  </si>
  <si>
    <t>MATHIEU</t>
  </si>
  <si>
    <t>Kinga</t>
  </si>
  <si>
    <t>MATHIS</t>
  </si>
  <si>
    <t>Johanna</t>
  </si>
  <si>
    <t>MERCIER</t>
  </si>
  <si>
    <t>MERLE</t>
  </si>
  <si>
    <t>MFOUDA MEKONGO MESSANGA</t>
  </si>
  <si>
    <t>Roger</t>
  </si>
  <si>
    <t>MICHELIN</t>
  </si>
  <si>
    <t>Julien</t>
  </si>
  <si>
    <t>MIFTAL</t>
  </si>
  <si>
    <t>Célia</t>
  </si>
  <si>
    <t>MIGNOT</t>
  </si>
  <si>
    <t>Solène</t>
  </si>
  <si>
    <t>MISSAOUI</t>
  </si>
  <si>
    <t>MOHAMED</t>
  </si>
  <si>
    <t>Fatouma</t>
  </si>
  <si>
    <t>MOINDROT</t>
  </si>
  <si>
    <t>MOISSEEFF</t>
  </si>
  <si>
    <t>Angie</t>
  </si>
  <si>
    <t>MOKHTAR</t>
  </si>
  <si>
    <t>Ines</t>
  </si>
  <si>
    <t>MOLIN</t>
  </si>
  <si>
    <t>Tiphany</t>
  </si>
  <si>
    <t>MONIER</t>
  </si>
  <si>
    <t>MONNOT</t>
  </si>
  <si>
    <t>Marie-Agnes</t>
  </si>
  <si>
    <t>MOUETTE</t>
  </si>
  <si>
    <t>Beatrice</t>
  </si>
  <si>
    <t>MOUHADJI</t>
  </si>
  <si>
    <t>Famida</t>
  </si>
  <si>
    <t>MOUREY</t>
  </si>
  <si>
    <t>MOURLON</t>
  </si>
  <si>
    <t>MUGNIOT</t>
  </si>
  <si>
    <t>Christine</t>
  </si>
  <si>
    <t>NACIRI</t>
  </si>
  <si>
    <t>Nahida</t>
  </si>
  <si>
    <t>NADEL</t>
  </si>
  <si>
    <t>NAIT</t>
  </si>
  <si>
    <t>Antonella</t>
  </si>
  <si>
    <t>NARDIN</t>
  </si>
  <si>
    <t>Sandrine</t>
  </si>
  <si>
    <t>NEJJAR</t>
  </si>
  <si>
    <t>Mamaoun</t>
  </si>
  <si>
    <t>NGUYEN VAN TU</t>
  </si>
  <si>
    <t>Sisoudaphone</t>
  </si>
  <si>
    <t>OBRY</t>
  </si>
  <si>
    <t>Laureane</t>
  </si>
  <si>
    <t>OGLIOTTI</t>
  </si>
  <si>
    <t>France</t>
  </si>
  <si>
    <t>PARIS</t>
  </si>
  <si>
    <t>PAYET</t>
  </si>
  <si>
    <t>Alexia</t>
  </si>
  <si>
    <t>PERALES</t>
  </si>
  <si>
    <t>PERRET</t>
  </si>
  <si>
    <t>Romane</t>
  </si>
  <si>
    <t>PERRETTE</t>
  </si>
  <si>
    <t>Morgane</t>
  </si>
  <si>
    <t>PERRIN</t>
  </si>
  <si>
    <t>Maud</t>
  </si>
  <si>
    <t>PINOT</t>
  </si>
  <si>
    <t>Louise</t>
  </si>
  <si>
    <t>PONCOT</t>
  </si>
  <si>
    <t>Guillaume</t>
  </si>
  <si>
    <t>PONTOIRE</t>
  </si>
  <si>
    <t>PRASANTH</t>
  </si>
  <si>
    <t>Diruchchelvam</t>
  </si>
  <si>
    <t>PRINGLY</t>
  </si>
  <si>
    <t>RACHDI</t>
  </si>
  <si>
    <t>RADEMACHER</t>
  </si>
  <si>
    <t>Angélique</t>
  </si>
  <si>
    <t>RAZANAMIADANA</t>
  </si>
  <si>
    <t>Ambininjanahary</t>
  </si>
  <si>
    <t>REVIL-SIGNORAT</t>
  </si>
  <si>
    <t>RIHANI</t>
  </si>
  <si>
    <t>Amira</t>
  </si>
  <si>
    <t>RIVIERE</t>
  </si>
  <si>
    <t>Veronique</t>
  </si>
  <si>
    <t>ROUGEOT</t>
  </si>
  <si>
    <t>Christelle</t>
  </si>
  <si>
    <t>ROZIER</t>
  </si>
  <si>
    <t>Axel</t>
  </si>
  <si>
    <t>RUFFIN</t>
  </si>
  <si>
    <t>RUFFINONI</t>
  </si>
  <si>
    <t>Déborah</t>
  </si>
  <si>
    <t>SAGLAM</t>
  </si>
  <si>
    <t>Yudum</t>
  </si>
  <si>
    <t>SAILLANT</t>
  </si>
  <si>
    <t>Delphine</t>
  </si>
  <si>
    <t>SALESSE</t>
  </si>
  <si>
    <t>Romain</t>
  </si>
  <si>
    <t>SALL</t>
  </si>
  <si>
    <t>Moctar</t>
  </si>
  <si>
    <t>SAUER</t>
  </si>
  <si>
    <t>Céline</t>
  </si>
  <si>
    <t>SAUNIER</t>
  </si>
  <si>
    <t>SAVONET</t>
  </si>
  <si>
    <t>SCHELL</t>
  </si>
  <si>
    <t>Leo</t>
  </si>
  <si>
    <t>SCHWARTZ</t>
  </si>
  <si>
    <t>SIGNES</t>
  </si>
  <si>
    <t>Solenn</t>
  </si>
  <si>
    <t>SMODIS</t>
  </si>
  <si>
    <t>SOLAVAGIONE</t>
  </si>
  <si>
    <t>Sophie</t>
  </si>
  <si>
    <t>SOUFI</t>
  </si>
  <si>
    <t>Salima</t>
  </si>
  <si>
    <t>SOUKAINA</t>
  </si>
  <si>
    <t>Ahid</t>
  </si>
  <si>
    <t>SUEL LEQUES</t>
  </si>
  <si>
    <t>Ingrid</t>
  </si>
  <si>
    <t>TEGUEL</t>
  </si>
  <si>
    <t>Ashu</t>
  </si>
  <si>
    <t>THIEBAUD</t>
  </si>
  <si>
    <t>Maryline</t>
  </si>
  <si>
    <t>THOMAS</t>
  </si>
  <si>
    <t>TROUILLET</t>
  </si>
  <si>
    <t>Léa</t>
  </si>
  <si>
    <t>VERMOT-DESROCHES</t>
  </si>
  <si>
    <t>Jimmy</t>
  </si>
  <si>
    <t>VISTOT</t>
  </si>
  <si>
    <t>VITTE</t>
  </si>
  <si>
    <t>Philippe</t>
  </si>
  <si>
    <t>VOISSAT</t>
  </si>
  <si>
    <t>VUILLAUME</t>
  </si>
  <si>
    <t>Amandine</t>
  </si>
  <si>
    <t>VUILLIER</t>
  </si>
  <si>
    <t>WASNAIRE</t>
  </si>
  <si>
    <t>WRONSKI</t>
  </si>
  <si>
    <t>Didier</t>
  </si>
  <si>
    <t>ZARATH</t>
  </si>
  <si>
    <t>Fatima</t>
  </si>
  <si>
    <t>NOGUEIRA</t>
  </si>
  <si>
    <t>HAJJAR</t>
  </si>
  <si>
    <t>BARBE</t>
  </si>
  <si>
    <t>PIOCHE</t>
  </si>
  <si>
    <t>BERTHEAU</t>
  </si>
  <si>
    <t>CONDAMINE</t>
  </si>
  <si>
    <t>HAMZA</t>
  </si>
  <si>
    <t>MC INTYRE</t>
  </si>
  <si>
    <t>VARIN</t>
  </si>
  <si>
    <t>BOURASSEAU</t>
  </si>
  <si>
    <t>KABAN</t>
  </si>
  <si>
    <t>BABBE</t>
  </si>
  <si>
    <t>SERGENT</t>
  </si>
  <si>
    <t>BOULET</t>
  </si>
  <si>
    <t>FILAUMART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</si>
</sst>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2" xfId="0" applyFill="1" applyBorder="1"/>
    <xf numFmtId="0" fontId="0" fillId="3" borderId="3" xfId="0" applyFill="1" applyBorder="1" applyAlignment="1">
      <alignment horizontal="right"/>
    </xf>
    <xf numFmtId="0" fontId="0" fillId="3" borderId="3" xfId="0" applyFill="1" applyBorder="1"/>
    <xf numFmtId="164" fontId="0" fillId="3" borderId="3" xfId="0" applyNumberFormat="1" applyFill="1" applyBorder="1"/>
    <xf numFmtId="14" fontId="0" fillId="3" borderId="3" xfId="0" applyNumberFormat="1" applyFill="1" applyBorder="1"/>
    <xf numFmtId="0" fontId="0" fillId="3" borderId="4" xfId="0" applyFill="1" applyBorder="1" applyAlignment="1">
      <alignment horizontal="center"/>
    </xf>
    <xf numFmtId="0" fontId="3" fillId="0" borderId="0" xfId="0" applyFont="1" applyFill="1"/>
    <xf numFmtId="0" fontId="1" fillId="4" borderId="0" xfId="0" applyFont="1" applyFill="1"/>
    <xf numFmtId="164" fontId="1" fillId="4" borderId="0" xfId="0" applyNumberFormat="1" applyFont="1" applyFill="1"/>
    <xf numFmtId="14" fontId="1" fillId="4" borderId="0" xfId="0" applyNumberFormat="1" applyFont="1" applyFill="1"/>
    <xf numFmtId="0" fontId="1" fillId="4" borderId="0" xfId="0" applyFont="1" applyFill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/>
    <xf numFmtId="14" fontId="0" fillId="0" borderId="0" xfId="0" applyNumberFormat="1" applyAlignment="1">
      <alignment horizontal="center"/>
    </xf>
    <xf numFmtId="16" fontId="0" fillId="0" borderId="0" xfId="0" applyNumberFormat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/>
    <xf numFmtId="0" fontId="0" fillId="0" borderId="5" xfId="0" applyBorder="1"/>
    <xf numFmtId="164" fontId="0" fillId="0" borderId="5" xfId="0" applyNumberFormat="1" applyBorder="1" applyAlignment="1">
      <alignment horizontal="right"/>
    </xf>
    <xf numFmtId="16" fontId="0" fillId="0" borderId="5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center"/>
    </xf>
    <xf numFmtId="164" fontId="0" fillId="0" borderId="0" xfId="0" applyNumberFormat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0#&quot; &quot;##&quot; &quot;##&quot; &quot;##&quot; &quot;##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ABDB77"/>
        </patternFill>
      </fill>
    </dxf>
    <dxf>
      <fill>
        <patternFill>
          <bgColor theme="9" tint="0.39994506668294322"/>
        </patternFill>
      </fill>
    </dxf>
    <dxf>
      <fill>
        <patternFill>
          <bgColor rgb="FFABDB7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Tous!B115"/><Relationship Id="rId13" Type="http://schemas.openxmlformats.org/officeDocument/2006/relationships/hyperlink" Target="#Tous!B177"/><Relationship Id="rId18" Type="http://schemas.openxmlformats.org/officeDocument/2006/relationships/hyperlink" Target="#Tous!B220"/><Relationship Id="rId3" Type="http://schemas.openxmlformats.org/officeDocument/2006/relationships/hyperlink" Target="#Tous!B51"/><Relationship Id="rId21" Type="http://schemas.openxmlformats.org/officeDocument/2006/relationships/hyperlink" Target="#Tous!B231"/><Relationship Id="rId7" Type="http://schemas.openxmlformats.org/officeDocument/2006/relationships/hyperlink" Target="#Tous!B96"/><Relationship Id="rId12" Type="http://schemas.openxmlformats.org/officeDocument/2006/relationships/hyperlink" Target="#Tous!B155"/><Relationship Id="rId17" Type="http://schemas.openxmlformats.org/officeDocument/2006/relationships/hyperlink" Target="#Tous!B206"/><Relationship Id="rId2" Type="http://schemas.openxmlformats.org/officeDocument/2006/relationships/hyperlink" Target="#Tous!B15"/><Relationship Id="rId16" Type="http://schemas.openxmlformats.org/officeDocument/2006/relationships/hyperlink" Target="#Tous!B196"/><Relationship Id="rId20" Type="http://schemas.openxmlformats.org/officeDocument/2006/relationships/hyperlink" Target="#Tous!B229"/><Relationship Id="rId1" Type="http://schemas.openxmlformats.org/officeDocument/2006/relationships/hyperlink" Target="#Tous!B4"/><Relationship Id="rId6" Type="http://schemas.openxmlformats.org/officeDocument/2006/relationships/hyperlink" Target="#Tous!B84"/><Relationship Id="rId11" Type="http://schemas.openxmlformats.org/officeDocument/2006/relationships/hyperlink" Target="#Tous!B135"/><Relationship Id="rId5" Type="http://schemas.openxmlformats.org/officeDocument/2006/relationships/hyperlink" Target="#Tous!B82"/><Relationship Id="rId15" Type="http://schemas.openxmlformats.org/officeDocument/2006/relationships/hyperlink" Target="#Tous!B185"/><Relationship Id="rId10" Type="http://schemas.openxmlformats.org/officeDocument/2006/relationships/hyperlink" Target="#Tous!B131"/><Relationship Id="rId19" Type="http://schemas.openxmlformats.org/officeDocument/2006/relationships/hyperlink" Target="#Tous!B224"/><Relationship Id="rId4" Type="http://schemas.openxmlformats.org/officeDocument/2006/relationships/hyperlink" Target="#Tous!B67"/><Relationship Id="rId9" Type="http://schemas.openxmlformats.org/officeDocument/2006/relationships/hyperlink" Target="#Tous!B126"/><Relationship Id="rId14" Type="http://schemas.openxmlformats.org/officeDocument/2006/relationships/hyperlink" Target="#Tous!B18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1790700</xdr:colOff>
      <xdr:row>0</xdr:row>
      <xdr:rowOff>19050</xdr:rowOff>
    </xdr:from>
    <xdr:to>
      <xdr:col>9</xdr:col>
      <xdr:colOff>1847850</xdr:colOff>
      <xdr:row>0</xdr:row>
      <xdr:rowOff>285750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019300" y="19050"/>
          <a:ext cx="9010650" cy="266700"/>
          <a:chOff x="0" y="0"/>
          <a:chExt cx="9010650" cy="266700"/>
        </a:xfrm>
      </xdr:grpSpPr>
      <xdr:sp macro="" textlink="">
        <xdr:nvSpPr>
          <xdr:cNvPr id="3" name="Rectangle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A</a:t>
            </a:r>
          </a:p>
        </xdr:txBody>
      </xdr:sp>
      <xdr:sp macro="" textlink="">
        <xdr:nvSpPr>
          <xdr:cNvPr id="4" name="Rectangle 3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36195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B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1437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C</a:t>
            </a:r>
          </a:p>
        </xdr:txBody>
      </xdr:sp>
      <xdr:sp macro="" textlink="">
        <xdr:nvSpPr>
          <xdr:cNvPr id="6" name="Rectangle 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106680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D</a:t>
            </a:r>
          </a:p>
        </xdr:txBody>
      </xdr:sp>
      <xdr:sp macro="" textlink="">
        <xdr:nvSpPr>
          <xdr:cNvPr id="7" name="Rectangle 6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41922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E</a:t>
            </a:r>
          </a:p>
        </xdr:txBody>
      </xdr:sp>
      <xdr:sp macro="" textlink="">
        <xdr:nvSpPr>
          <xdr:cNvPr id="8" name="Rectangle 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175260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F</a:t>
            </a:r>
          </a:p>
        </xdr:txBody>
      </xdr:sp>
      <xdr:sp macro="" textlink="">
        <xdr:nvSpPr>
          <xdr:cNvPr id="9" name="Rectangle 8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209550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G</a:t>
            </a:r>
          </a:p>
        </xdr:txBody>
      </xdr:sp>
      <xdr:sp macro="" textlink="">
        <xdr:nvSpPr>
          <xdr:cNvPr id="10" name="Rectangle 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245745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H</a:t>
            </a:r>
          </a:p>
        </xdr:txBody>
      </xdr:sp>
      <xdr:sp macro="" textlink="">
        <xdr:nvSpPr>
          <xdr:cNvPr id="11" name="Rectangle 10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281940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I</a:t>
            </a:r>
          </a:p>
        </xdr:txBody>
      </xdr:sp>
      <xdr:sp macro="" textlink="">
        <xdr:nvSpPr>
          <xdr:cNvPr id="12" name="Rectangle 1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317182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J</a:t>
            </a:r>
          </a:p>
        </xdr:txBody>
      </xdr:sp>
      <xdr:sp macro="" textlink="">
        <xdr:nvSpPr>
          <xdr:cNvPr id="13" name="Rectangle 12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352425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K</a:t>
            </a:r>
          </a:p>
        </xdr:txBody>
      </xdr:sp>
      <xdr:sp macro="" textlink="">
        <xdr:nvSpPr>
          <xdr:cNvPr id="14" name="Rectangle 13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387667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L</a:t>
            </a:r>
          </a:p>
        </xdr:txBody>
      </xdr:sp>
      <xdr:sp macro="" textlink="">
        <xdr:nvSpPr>
          <xdr:cNvPr id="15" name="Rectangle 14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421005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M</a:t>
            </a:r>
          </a:p>
        </xdr:txBody>
      </xdr:sp>
      <xdr:sp macro="" textlink="">
        <xdr:nvSpPr>
          <xdr:cNvPr id="16" name="Rectangle 15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455295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N</a:t>
            </a:r>
          </a:p>
        </xdr:txBody>
      </xdr:sp>
      <xdr:sp macro="" textlink="">
        <xdr:nvSpPr>
          <xdr:cNvPr id="17" name="Rectangle 16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>
            <a:off x="489585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O</a:t>
            </a:r>
          </a:p>
        </xdr:txBody>
      </xdr:sp>
      <xdr:sp macro="" textlink="">
        <xdr:nvSpPr>
          <xdr:cNvPr id="18" name="Rectangle 17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524827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P</a:t>
            </a:r>
          </a:p>
        </xdr:txBody>
      </xdr:sp>
      <xdr:sp macro="" textlink="">
        <xdr:nvSpPr>
          <xdr:cNvPr id="19" name="Rectangle 18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560070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Q</a:t>
            </a:r>
          </a:p>
        </xdr:txBody>
      </xdr:sp>
      <xdr:sp macro="" textlink="">
        <xdr:nvSpPr>
          <xdr:cNvPr id="20" name="Rectangle 19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593407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R</a:t>
            </a:r>
          </a:p>
        </xdr:txBody>
      </xdr:sp>
      <xdr:sp macro="" textlink="">
        <xdr:nvSpPr>
          <xdr:cNvPr id="21" name="Rectangle 20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627697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S</a:t>
            </a:r>
          </a:p>
        </xdr:txBody>
      </xdr:sp>
      <xdr:sp macro="" textlink="">
        <xdr:nvSpPr>
          <xdr:cNvPr id="22" name="Rectangle 21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663892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T</a:t>
            </a:r>
          </a:p>
        </xdr:txBody>
      </xdr:sp>
      <xdr:sp macro="" textlink="">
        <xdr:nvSpPr>
          <xdr:cNvPr id="23" name="Rectangle 22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700087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U</a:t>
            </a:r>
          </a:p>
        </xdr:txBody>
      </xdr:sp>
      <xdr:sp macro="" textlink="">
        <xdr:nvSpPr>
          <xdr:cNvPr id="24" name="Rectangle 23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>
            <a:off x="735330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V</a:t>
            </a:r>
          </a:p>
        </xdr:txBody>
      </xdr:sp>
      <xdr:sp macro="" textlink="">
        <xdr:nvSpPr>
          <xdr:cNvPr id="25" name="Rectangle 24">
            <a:hlinkClick xmlns:r="http://schemas.openxmlformats.org/officeDocument/2006/relationships" r:id="rId20"/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770572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W</a:t>
            </a:r>
          </a:p>
        </xdr:txBody>
      </xdr:sp>
      <xdr:sp macro="" textlink="">
        <xdr:nvSpPr>
          <xdr:cNvPr id="26" name="Rectangle 25">
            <a:hlinkClick xmlns:r="http://schemas.openxmlformats.org/officeDocument/2006/relationships" r:id="rId21"/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>
            <a:off x="8058150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X</a:t>
            </a:r>
          </a:p>
        </xdr:txBody>
      </xdr:sp>
      <xdr:sp macro="" textlink="">
        <xdr:nvSpPr>
          <xdr:cNvPr id="27" name="Rectangle 26">
            <a:hlinkClick xmlns:r="http://schemas.openxmlformats.org/officeDocument/2006/relationships" r:id="rId21"/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>
            <a:off x="839152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Y</a:t>
            </a:r>
          </a:p>
        </xdr:txBody>
      </xdr:sp>
      <xdr:sp macro="" textlink="">
        <xdr:nvSpPr>
          <xdr:cNvPr id="28" name="Rectangle 27">
            <a:hlinkClick xmlns:r="http://schemas.openxmlformats.org/officeDocument/2006/relationships" r:id="rId21"/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8734425" y="0"/>
            <a:ext cx="276225" cy="266700"/>
          </a:xfrm>
          <a:prstGeom prst="rect">
            <a:avLst/>
          </a:prstGeom>
          <a:solidFill>
            <a:schemeClr val="dk1">
              <a:alpha val="50000"/>
            </a:schemeClr>
          </a:soli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 b="1"/>
              <a:t>Z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28575</xdr:rowOff>
        </xdr:from>
        <xdr:to>
          <xdr:col>1</xdr:col>
          <xdr:colOff>200025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changes%20Citrix/CV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AS25/Documents/ANNONCES%20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s"/>
      <sheetName val="Envoyé"/>
      <sheetName val="SR-NPP"/>
      <sheetName val="En poste"/>
      <sheetName val="Entretiens"/>
      <sheetName val="Listes"/>
      <sheetName val="CV"/>
    </sheetNames>
    <definedNames>
      <definedName name="Feuil1.Mise_en_Maj"/>
    </definedNames>
    <sheetDataSet>
      <sheetData sheetId="0"/>
      <sheetData sheetId="1"/>
      <sheetData sheetId="2"/>
      <sheetData sheetId="3"/>
      <sheetData sheetId="4"/>
      <sheetData sheetId="5">
        <row r="1">
          <cell r="A1" t="str">
            <v>Commune</v>
          </cell>
          <cell r="B1" t="str">
            <v>Candidature</v>
          </cell>
          <cell r="C1" t="str">
            <v>Poste</v>
          </cell>
          <cell r="D1" t="str">
            <v>Etat</v>
          </cell>
          <cell r="E1" t="str">
            <v>Formation</v>
          </cell>
          <cell r="F1" t="str">
            <v>Expérience</v>
          </cell>
        </row>
        <row r="2">
          <cell r="A2" t="str">
            <v>Aissey</v>
          </cell>
          <cell r="B2" t="str">
            <v>Facebook</v>
          </cell>
          <cell r="C2" t="str">
            <v>/</v>
          </cell>
          <cell r="D2" t="str">
            <v>Apprentissage</v>
          </cell>
          <cell r="E2" t="str">
            <v>Agent de service</v>
          </cell>
          <cell r="F2" t="str">
            <v>Agent crèche</v>
          </cell>
        </row>
        <row r="3">
          <cell r="A3" t="str">
            <v>Albi</v>
          </cell>
          <cell r="B3" t="str">
            <v>Indeed</v>
          </cell>
          <cell r="C3" t="str">
            <v>Anim</v>
          </cell>
          <cell r="D3" t="str">
            <v>Dispo</v>
          </cell>
          <cell r="E3" t="str">
            <v>Animatrice</v>
          </cell>
          <cell r="F3" t="str">
            <v>Agent de service</v>
          </cell>
        </row>
        <row r="4">
          <cell r="A4" t="str">
            <v>Arc et Senans</v>
          </cell>
          <cell r="B4" t="str">
            <v>Indeed_P</v>
          </cell>
          <cell r="C4" t="str">
            <v>Anim Aissey</v>
          </cell>
          <cell r="D4" t="str">
            <v>Dispo 35h</v>
          </cell>
          <cell r="E4" t="str">
            <v>Assistante maternelle</v>
          </cell>
          <cell r="F4" t="str">
            <v>Agent entretien</v>
          </cell>
        </row>
        <row r="5">
          <cell r="A5" t="str">
            <v>Arguel</v>
          </cell>
          <cell r="B5" t="str">
            <v>Autre</v>
          </cell>
          <cell r="C5" t="str">
            <v>Anim Besa</v>
          </cell>
          <cell r="D5" t="str">
            <v>Dispo JV + Vac</v>
          </cell>
          <cell r="E5" t="str">
            <v>ATSEM</v>
          </cell>
          <cell r="F5" t="str">
            <v>Aide au devoir</v>
          </cell>
        </row>
        <row r="6">
          <cell r="A6" t="str">
            <v>Arles</v>
          </cell>
          <cell r="B6" t="str">
            <v>062GDFM</v>
          </cell>
          <cell r="C6" t="str">
            <v>Anim besac</v>
          </cell>
          <cell r="D6" t="str">
            <v>Dispo L AM, M M, M, J M, V</v>
          </cell>
          <cell r="E6" t="str">
            <v>Baby-sitting</v>
          </cell>
          <cell r="F6" t="str">
            <v>Aide puéricultrice</v>
          </cell>
        </row>
        <row r="7">
          <cell r="A7" t="str">
            <v>Authoison</v>
          </cell>
          <cell r="B7" t="str">
            <v>062GDZP</v>
          </cell>
          <cell r="C7" t="str">
            <v>Anim Besan</v>
          </cell>
          <cell r="D7" t="str">
            <v>Dispo LMJV (sauf midi)</v>
          </cell>
          <cell r="E7" t="str">
            <v>BAC ASSP</v>
          </cell>
          <cell r="F7" t="str">
            <v>Anim</v>
          </cell>
        </row>
        <row r="8">
          <cell r="A8" t="str">
            <v>Auxonne</v>
          </cell>
          <cell r="B8" t="str">
            <v>062GFKC</v>
          </cell>
          <cell r="C8" t="str">
            <v>Anim Byans</v>
          </cell>
          <cell r="D8" t="str">
            <v>Dispo lundi et mardi</v>
          </cell>
          <cell r="E8" t="str">
            <v>BAC PRO SAPAT</v>
          </cell>
          <cell r="F8" t="str">
            <v>Animateur</v>
          </cell>
        </row>
        <row r="9">
          <cell r="A9" t="str">
            <v>Baume les Dames</v>
          </cell>
          <cell r="B9" t="str">
            <v>062GHZT</v>
          </cell>
          <cell r="C9" t="str">
            <v>Anim Chay</v>
          </cell>
          <cell r="D9" t="str">
            <v>En cours de recrutement</v>
          </cell>
          <cell r="E9" t="str">
            <v>BAFA</v>
          </cell>
          <cell r="F9" t="str">
            <v>Animatrice</v>
          </cell>
        </row>
        <row r="10">
          <cell r="A10" t="str">
            <v>Beaucourt</v>
          </cell>
          <cell r="B10" t="str">
            <v>062GKWX</v>
          </cell>
          <cell r="C10" t="str">
            <v>Anim Chemaudin</v>
          </cell>
          <cell r="D10" t="str">
            <v>En poste</v>
          </cell>
          <cell r="E10" t="str">
            <v>BAFA en cours</v>
          </cell>
          <cell r="F10" t="str">
            <v>Assistante maternelle</v>
          </cell>
        </row>
        <row r="11">
          <cell r="A11" t="str">
            <v>Beaumotte les pins</v>
          </cell>
          <cell r="B11" t="str">
            <v>063GNTK</v>
          </cell>
          <cell r="C11" t="str">
            <v>Anim mamirolle</v>
          </cell>
          <cell r="D11" t="str">
            <v>En poste Deluz Laissey</v>
          </cell>
          <cell r="E11" t="str">
            <v>BAFD</v>
          </cell>
          <cell r="F11" t="str">
            <v>ATSEM</v>
          </cell>
        </row>
        <row r="12">
          <cell r="A12" t="str">
            <v>Beaumotte-Aubertans</v>
          </cell>
          <cell r="B12" t="str">
            <v>063GPFQ</v>
          </cell>
          <cell r="C12" t="str">
            <v>Anim Montferrand</v>
          </cell>
          <cell r="D12" t="str">
            <v>Envoyé Byan sur Doubs</v>
          </cell>
          <cell r="E12" t="str">
            <v>BEATEP</v>
          </cell>
          <cell r="F12" t="str">
            <v>Directeur</v>
          </cell>
        </row>
        <row r="13">
          <cell r="A13" t="str">
            <v>Belfort</v>
          </cell>
          <cell r="B13" t="str">
            <v>063GPGY</v>
          </cell>
          <cell r="C13" t="str">
            <v>Anim Myon</v>
          </cell>
          <cell r="D13" t="str">
            <v>En poste Doubs</v>
          </cell>
          <cell r="E13" t="str">
            <v>BEP PE</v>
          </cell>
          <cell r="F13" t="str">
            <v>Directeur club sportif</v>
          </cell>
        </row>
        <row r="14">
          <cell r="A14" t="str">
            <v>Besancon</v>
          </cell>
          <cell r="B14" t="str">
            <v>064MCVT</v>
          </cell>
          <cell r="C14" t="str">
            <v>Anim Pontarlier</v>
          </cell>
          <cell r="D14" t="str">
            <v>En poste Fontain</v>
          </cell>
          <cell r="E14" t="str">
            <v>BEPA Service aux personnes</v>
          </cell>
          <cell r="F14" t="str">
            <v>Directrice</v>
          </cell>
        </row>
        <row r="15">
          <cell r="A15" t="str">
            <v>Beure</v>
          </cell>
          <cell r="B15" t="str">
            <v>064NGRL</v>
          </cell>
          <cell r="C15" t="str">
            <v>Anim pouligney</v>
          </cell>
          <cell r="D15" t="str">
            <v>En poste Levier</v>
          </cell>
          <cell r="E15" t="str">
            <v>BPJEPS</v>
          </cell>
          <cell r="F15" t="str">
            <v>Educatrice</v>
          </cell>
        </row>
        <row r="16">
          <cell r="A16" t="str">
            <v>Bonnevaux le Prieure</v>
          </cell>
          <cell r="B16" t="str">
            <v>065FQLG</v>
          </cell>
          <cell r="C16" t="str">
            <v>Anim Quingey</v>
          </cell>
          <cell r="D16" t="str">
            <v>En poste Mamirolle</v>
          </cell>
          <cell r="E16" t="str">
            <v>BPJEPS/BAFA</v>
          </cell>
          <cell r="F16" t="str">
            <v>Enseignant</v>
          </cell>
        </row>
        <row r="17">
          <cell r="A17" t="str">
            <v>Boulot</v>
          </cell>
          <cell r="B17" t="str">
            <v>065FQPC</v>
          </cell>
          <cell r="C17" t="str">
            <v>Anim Roulans-Rougemont</v>
          </cell>
          <cell r="D17" t="str">
            <v>En poste Moncey</v>
          </cell>
          <cell r="E17" t="str">
            <v>CAP ATMFC</v>
          </cell>
          <cell r="F17" t="str">
            <v>Garde</v>
          </cell>
        </row>
        <row r="18">
          <cell r="A18" t="str">
            <v>Boussieres</v>
          </cell>
          <cell r="B18" t="str">
            <v>065FQTC</v>
          </cell>
          <cell r="C18" t="str">
            <v>Anim St-vit</v>
          </cell>
          <cell r="D18" t="str">
            <v>En poste Pontarlier</v>
          </cell>
          <cell r="E18" t="str">
            <v>CAP PE</v>
          </cell>
          <cell r="F18" t="str">
            <v>Magasinier</v>
          </cell>
        </row>
        <row r="19">
          <cell r="A19" t="str">
            <v>Buffard</v>
          </cell>
          <cell r="B19" t="str">
            <v>066JNKT</v>
          </cell>
          <cell r="C19" t="str">
            <v>Anim Vieilley</v>
          </cell>
          <cell r="D19" t="str">
            <v>En poste Pouligney</v>
          </cell>
          <cell r="E19" t="str">
            <v>CERPE</v>
          </cell>
          <cell r="F19" t="str">
            <v>Remplacement anim</v>
          </cell>
        </row>
        <row r="20">
          <cell r="A20" t="str">
            <v>Cergy</v>
          </cell>
          <cell r="B20" t="str">
            <v>066RBVW</v>
          </cell>
          <cell r="C20" t="str">
            <v>Anime Besac</v>
          </cell>
          <cell r="D20" t="str">
            <v>En poste Quingey</v>
          </cell>
          <cell r="E20" t="str">
            <v xml:space="preserve">Coach sportif </v>
          </cell>
          <cell r="F20" t="str">
            <v>SE</v>
          </cell>
        </row>
        <row r="21">
          <cell r="A21" t="str">
            <v>Chalezeule</v>
          </cell>
          <cell r="B21" t="str">
            <v>066RBXQ</v>
          </cell>
          <cell r="C21" t="str">
            <v>Dire Moncey</v>
          </cell>
          <cell r="D21" t="str">
            <v>En poste St-Vit</v>
          </cell>
          <cell r="E21" t="str">
            <v>DEUG Animation (DJIBOUTI)</v>
          </cell>
          <cell r="F21" t="str">
            <v>SF</v>
          </cell>
        </row>
        <row r="22">
          <cell r="A22" t="str">
            <v>Chay</v>
          </cell>
          <cell r="B22" t="str">
            <v>066RBZR</v>
          </cell>
          <cell r="C22" t="str">
            <v>Direct</v>
          </cell>
          <cell r="D22" t="str">
            <v>En poste Vaire Arcier</v>
          </cell>
          <cell r="E22" t="str">
            <v>DEUST Animation</v>
          </cell>
          <cell r="F22" t="str">
            <v>Stage</v>
          </cell>
        </row>
        <row r="23">
          <cell r="A23" t="str">
            <v>Chissey sur Loue</v>
          </cell>
          <cell r="B23" t="str">
            <v>066RCBZ</v>
          </cell>
          <cell r="C23" t="str">
            <v>Direct Pontarlier</v>
          </cell>
          <cell r="D23" t="str">
            <v>En Poste ville besac</v>
          </cell>
          <cell r="E23" t="str">
            <v>DEUST STAPS</v>
          </cell>
          <cell r="F23" t="str">
            <v>Stagiaire ATSEM</v>
          </cell>
        </row>
        <row r="24">
          <cell r="A24" t="str">
            <v>Chouzelot</v>
          </cell>
          <cell r="B24" t="str">
            <v>067GFSH</v>
          </cell>
          <cell r="C24" t="str">
            <v>Directeur A Tarcenay</v>
          </cell>
          <cell r="D24" t="str">
            <v xml:space="preserve">Envoyé </v>
          </cell>
          <cell r="E24" t="str">
            <v>DUGOS</v>
          </cell>
        </row>
        <row r="25">
          <cell r="A25" t="str">
            <v>Courcelles</v>
          </cell>
          <cell r="B25" t="str">
            <v>067GGDX</v>
          </cell>
          <cell r="C25" t="str">
            <v>Directeur Besac</v>
          </cell>
          <cell r="D25" t="str">
            <v>Envoyé Quingey</v>
          </cell>
          <cell r="E25" t="str">
            <v>Licence Staps</v>
          </cell>
        </row>
        <row r="26">
          <cell r="A26" t="str">
            <v>Cubrial</v>
          </cell>
          <cell r="B26" t="str">
            <v>067GGQM</v>
          </cell>
          <cell r="C26" t="str">
            <v>Directeur Levier</v>
          </cell>
          <cell r="D26" t="str">
            <v>Envoyé à JBG</v>
          </cell>
          <cell r="E26" t="str">
            <v>Master Enseignement</v>
          </cell>
        </row>
        <row r="27">
          <cell r="A27" t="str">
            <v>Dampierre</v>
          </cell>
          <cell r="B27" t="str">
            <v>067GHGY</v>
          </cell>
          <cell r="C27" t="str">
            <v>Directeur Moncey</v>
          </cell>
          <cell r="D27" t="str">
            <v>Envoyé Arnaud</v>
          </cell>
          <cell r="E27" t="str">
            <v>SE</v>
          </cell>
        </row>
        <row r="28">
          <cell r="A28" t="str">
            <v>Deluz</v>
          </cell>
          <cell r="B28" t="str">
            <v>067GHJJ</v>
          </cell>
          <cell r="C28" t="str">
            <v>Directrice Tarcenay</v>
          </cell>
          <cell r="D28" t="str">
            <v>Envoyé Aurélie</v>
          </cell>
          <cell r="E28" t="str">
            <v>SF</v>
          </cell>
        </row>
        <row r="29">
          <cell r="A29" t="str">
            <v>Devecey</v>
          </cell>
          <cell r="B29" t="str">
            <v>068VJQJ</v>
          </cell>
          <cell r="C29" t="str">
            <v>Personnel de service</v>
          </cell>
          <cell r="D29" t="str">
            <v>Envoyé Johan</v>
          </cell>
          <cell r="E29" t="str">
            <v>Stage</v>
          </cell>
        </row>
        <row r="30">
          <cell r="A30" t="str">
            <v>Dijon</v>
          </cell>
          <cell r="B30" t="str">
            <v>069MNLN</v>
          </cell>
          <cell r="C30" t="str">
            <v>Secretaire Besançon</v>
          </cell>
          <cell r="D30" t="str">
            <v>Envoyé Johanne</v>
          </cell>
        </row>
        <row r="31">
          <cell r="A31" t="str">
            <v>Dole</v>
          </cell>
          <cell r="B31" t="str">
            <v>069MNNJ</v>
          </cell>
          <cell r="C31" t="str">
            <v>Stagiaire Mamirolle</v>
          </cell>
          <cell r="D31" t="str">
            <v xml:space="preserve">Envoyé Julien </v>
          </cell>
        </row>
        <row r="32">
          <cell r="A32" t="str">
            <v>Doubs</v>
          </cell>
          <cell r="B32" t="str">
            <v>069MNPX</v>
          </cell>
          <cell r="D32" t="str">
            <v>Envoyé Mamirolle</v>
          </cell>
        </row>
        <row r="33">
          <cell r="A33" t="str">
            <v>Flagey</v>
          </cell>
          <cell r="B33" t="str">
            <v>069MNRJ</v>
          </cell>
          <cell r="D33" t="str">
            <v>Envoyé Nathalie</v>
          </cell>
        </row>
        <row r="34">
          <cell r="A34" t="str">
            <v>Fontain</v>
          </cell>
          <cell r="B34" t="str">
            <v>069MNZP</v>
          </cell>
          <cell r="D34" t="str">
            <v>Envoyé Pontarlier</v>
          </cell>
        </row>
        <row r="35">
          <cell r="A35" t="str">
            <v>Fourg</v>
          </cell>
          <cell r="B35" t="str">
            <v>074HFNY</v>
          </cell>
          <cell r="D35" t="str">
            <v>Envoyé Rougemont</v>
          </cell>
        </row>
        <row r="36">
          <cell r="A36" t="str">
            <v>Franey</v>
          </cell>
          <cell r="B36" t="str">
            <v>074QFMD</v>
          </cell>
          <cell r="D36" t="str">
            <v>Envoyé Schuman</v>
          </cell>
        </row>
        <row r="37">
          <cell r="A37" t="str">
            <v>Frasne</v>
          </cell>
          <cell r="B37" t="str">
            <v>074ZBYS</v>
          </cell>
          <cell r="D37" t="str">
            <v>Mess voc le 18/09</v>
          </cell>
        </row>
        <row r="38">
          <cell r="A38" t="str">
            <v>Frotey-les-Vesoul</v>
          </cell>
          <cell r="B38" t="str">
            <v>075NCBL</v>
          </cell>
          <cell r="D38" t="str">
            <v>Mess voc le 27/09</v>
          </cell>
        </row>
        <row r="39">
          <cell r="A39" t="str">
            <v>Grandefontaine</v>
          </cell>
          <cell r="B39" t="str">
            <v>077XTYS</v>
          </cell>
          <cell r="D39" t="str">
            <v>Ne pas prendre</v>
          </cell>
        </row>
        <row r="40">
          <cell r="A40" t="str">
            <v>Gray</v>
          </cell>
          <cell r="B40" t="str">
            <v>077XVFH</v>
          </cell>
          <cell r="D40" t="str">
            <v>Ne s'est pas présenté en entretienz</v>
          </cell>
        </row>
        <row r="41">
          <cell r="A41" t="str">
            <v>Gredisans</v>
          </cell>
          <cell r="B41" t="str">
            <v>077XVKH</v>
          </cell>
          <cell r="D41" t="str">
            <v>Ne veut que Besac</v>
          </cell>
        </row>
        <row r="42">
          <cell r="A42" t="str">
            <v>La chapelle-lès-luxeuil</v>
          </cell>
          <cell r="B42" t="str">
            <v>077XVZS</v>
          </cell>
          <cell r="D42" t="str">
            <v>Ne veut que Mercredi</v>
          </cell>
        </row>
        <row r="43">
          <cell r="A43" t="str">
            <v>La cluse et mijoux</v>
          </cell>
          <cell r="B43" t="str">
            <v>077XWDC</v>
          </cell>
          <cell r="D43" t="str">
            <v>Ne veut q'un temps plein</v>
          </cell>
        </row>
        <row r="44">
          <cell r="A44" t="str">
            <v>La réunion</v>
          </cell>
          <cell r="B44" t="str">
            <v>077XWFM</v>
          </cell>
          <cell r="D44" t="str">
            <v>Pas de diplôme</v>
          </cell>
        </row>
        <row r="45">
          <cell r="A45" t="str">
            <v>La rivière Drugeon</v>
          </cell>
          <cell r="B45" t="str">
            <v>077XWJH</v>
          </cell>
          <cell r="D45" t="str">
            <v>Pas de permis</v>
          </cell>
        </row>
        <row r="46">
          <cell r="A46" t="str">
            <v>La tremblade</v>
          </cell>
          <cell r="B46" t="str">
            <v>078CBTK</v>
          </cell>
          <cell r="D46" t="str">
            <v>Pas de poste</v>
          </cell>
        </row>
        <row r="47">
          <cell r="A47" t="str">
            <v>Laissey</v>
          </cell>
          <cell r="B47" t="str">
            <v>078JJCN</v>
          </cell>
          <cell r="D47" t="str">
            <v>Pas dispo</v>
          </cell>
        </row>
        <row r="48">
          <cell r="A48" t="str">
            <v>Larnod</v>
          </cell>
          <cell r="B48" t="str">
            <v>078JJFS</v>
          </cell>
          <cell r="D48" t="str">
            <v>Sans réponse</v>
          </cell>
        </row>
        <row r="49">
          <cell r="A49" t="str">
            <v>Le pont des planches</v>
          </cell>
          <cell r="B49" t="str">
            <v>078JJJJ</v>
          </cell>
          <cell r="D49" t="str">
            <v>Sans réponse temsp plein</v>
          </cell>
        </row>
        <row r="50">
          <cell r="A50" t="str">
            <v>Les auxons</v>
          </cell>
          <cell r="B50" t="str">
            <v>078JJQT</v>
          </cell>
          <cell r="D50" t="str">
            <v>SF-SE</v>
          </cell>
        </row>
        <row r="51">
          <cell r="A51" t="str">
            <v>Les combes</v>
          </cell>
          <cell r="B51" t="str">
            <v>078JJTB</v>
          </cell>
          <cell r="D51" t="str">
            <v>Trop loin</v>
          </cell>
        </row>
        <row r="52">
          <cell r="A52" t="str">
            <v>Les fourgs</v>
          </cell>
          <cell r="B52" t="str">
            <v>078VXDQ</v>
          </cell>
        </row>
        <row r="53">
          <cell r="A53" t="str">
            <v>Levier</v>
          </cell>
          <cell r="B53" t="str">
            <v>078XDFX</v>
          </cell>
        </row>
        <row r="54">
          <cell r="A54" t="str">
            <v>Loulans-Verhchamp</v>
          </cell>
          <cell r="B54" t="str">
            <v>078XDLF</v>
          </cell>
        </row>
        <row r="55">
          <cell r="A55" t="str">
            <v>Mamirolle</v>
          </cell>
          <cell r="B55" t="str">
            <v>078XDPJ</v>
          </cell>
        </row>
        <row r="56">
          <cell r="A56" t="str">
            <v>Mantes la jolie</v>
          </cell>
          <cell r="B56" t="str">
            <v>078XDQW</v>
          </cell>
        </row>
        <row r="57">
          <cell r="A57" t="str">
            <v>Marchaux</v>
          </cell>
          <cell r="B57" t="str">
            <v>078XDSQ</v>
          </cell>
        </row>
        <row r="58">
          <cell r="A58" t="str">
            <v>Marnay</v>
          </cell>
          <cell r="B58" t="str">
            <v>078ZMKS</v>
          </cell>
        </row>
        <row r="59">
          <cell r="A59" t="str">
            <v>Mersuay</v>
          </cell>
          <cell r="B59" t="str">
            <v>079DBDQ</v>
          </cell>
        </row>
        <row r="60">
          <cell r="A60" t="str">
            <v>Métabief</v>
          </cell>
          <cell r="B60" t="str">
            <v>079MDFB</v>
          </cell>
        </row>
        <row r="61">
          <cell r="A61" t="str">
            <v>Mondon</v>
          </cell>
          <cell r="B61" t="str">
            <v>079QWSV</v>
          </cell>
        </row>
        <row r="62">
          <cell r="A62" t="str">
            <v>Montarlot les rioz</v>
          </cell>
          <cell r="B62" t="str">
            <v>079RGFD</v>
          </cell>
        </row>
        <row r="63">
          <cell r="A63" t="str">
            <v>Montbéliard</v>
          </cell>
          <cell r="B63" t="str">
            <v>079TQRD</v>
          </cell>
        </row>
        <row r="64">
          <cell r="A64" t="str">
            <v>Montfaucon</v>
          </cell>
          <cell r="B64" t="str">
            <v>079TQVF</v>
          </cell>
        </row>
        <row r="65">
          <cell r="A65" t="str">
            <v>Montperreux</v>
          </cell>
          <cell r="B65" t="str">
            <v>079TQWD</v>
          </cell>
        </row>
        <row r="66">
          <cell r="A66" t="str">
            <v>Mouchard</v>
          </cell>
          <cell r="B66" t="str">
            <v>079TQXH</v>
          </cell>
        </row>
        <row r="67">
          <cell r="A67" t="str">
            <v>Nancray</v>
          </cell>
          <cell r="B67" t="str">
            <v>079XZKV</v>
          </cell>
        </row>
        <row r="68">
          <cell r="A68" t="str">
            <v>Nanterre</v>
          </cell>
          <cell r="B68" t="str">
            <v>079XZTZ</v>
          </cell>
        </row>
        <row r="69">
          <cell r="A69" t="str">
            <v>Novillars</v>
          </cell>
          <cell r="B69" t="str">
            <v>080FHVC</v>
          </cell>
        </row>
        <row r="70">
          <cell r="A70" t="str">
            <v>Orchamps Vennes</v>
          </cell>
          <cell r="B70" t="str">
            <v>080FYFF</v>
          </cell>
        </row>
        <row r="71">
          <cell r="A71" t="str">
            <v>Ornans</v>
          </cell>
          <cell r="B71" t="str">
            <v>080HGYK</v>
          </cell>
        </row>
        <row r="72">
          <cell r="A72" t="str">
            <v>Osselle-Routelle</v>
          </cell>
          <cell r="B72" t="str">
            <v>080HHCQ</v>
          </cell>
        </row>
        <row r="73">
          <cell r="A73" t="str">
            <v>Pennesières</v>
          </cell>
          <cell r="B73" t="str">
            <v>080NQPL</v>
          </cell>
        </row>
        <row r="74">
          <cell r="A74" t="str">
            <v>Pirey</v>
          </cell>
          <cell r="B74" t="str">
            <v>080WTQC</v>
          </cell>
        </row>
        <row r="75">
          <cell r="A75" t="str">
            <v>Pontarlier</v>
          </cell>
          <cell r="B75" t="str">
            <v>080YNRC</v>
          </cell>
        </row>
        <row r="76">
          <cell r="A76" t="str">
            <v>Pouligney-Lusans</v>
          </cell>
          <cell r="B76" t="str">
            <v>081BFHQ</v>
          </cell>
        </row>
        <row r="77">
          <cell r="A77" t="str">
            <v>Pupillin</v>
          </cell>
          <cell r="B77" t="str">
            <v>081BGKS</v>
          </cell>
        </row>
        <row r="78">
          <cell r="A78" t="str">
            <v>Quingey</v>
          </cell>
          <cell r="B78" t="str">
            <v>077XTYS</v>
          </cell>
        </row>
        <row r="79">
          <cell r="A79" t="str">
            <v>Randevillers</v>
          </cell>
          <cell r="B79" t="str">
            <v>077XVFH</v>
          </cell>
        </row>
        <row r="80">
          <cell r="A80" t="str">
            <v>Recologne</v>
          </cell>
          <cell r="B80" t="str">
            <v>077XVKH</v>
          </cell>
        </row>
        <row r="81">
          <cell r="A81" t="str">
            <v>Reischoffen</v>
          </cell>
          <cell r="B81" t="str">
            <v>077XWDC</v>
          </cell>
        </row>
        <row r="82">
          <cell r="A82" t="str">
            <v>Reugney</v>
          </cell>
          <cell r="B82" t="str">
            <v>077XWFM</v>
          </cell>
        </row>
        <row r="83">
          <cell r="A83" t="str">
            <v>Rigney</v>
          </cell>
          <cell r="B83" t="str">
            <v>077XWJH</v>
          </cell>
        </row>
        <row r="84">
          <cell r="A84" t="str">
            <v>Roches-lez-beaupré</v>
          </cell>
          <cell r="B84" t="str">
            <v>078JJCN</v>
          </cell>
        </row>
        <row r="85">
          <cell r="A85" t="str">
            <v>Rougemont</v>
          </cell>
          <cell r="B85" t="str">
            <v>078JJFS</v>
          </cell>
        </row>
        <row r="86">
          <cell r="A86" t="str">
            <v>Saint-Charmond</v>
          </cell>
          <cell r="B86" t="str">
            <v>078JJQT</v>
          </cell>
        </row>
        <row r="87">
          <cell r="A87" t="str">
            <v>Saint-Chéron</v>
          </cell>
          <cell r="B87" t="str">
            <v>078XDLF</v>
          </cell>
        </row>
        <row r="88">
          <cell r="A88" t="str">
            <v>Saint-Denis</v>
          </cell>
          <cell r="B88" t="str">
            <v>078XDSQ</v>
          </cell>
        </row>
        <row r="89">
          <cell r="A89" t="str">
            <v>Saint-vit</v>
          </cell>
          <cell r="B89" t="str">
            <v>079QWSV</v>
          </cell>
        </row>
        <row r="90">
          <cell r="A90" t="str">
            <v>Salins les Bains</v>
          </cell>
          <cell r="B90" t="str">
            <v>079TQXH</v>
          </cell>
        </row>
        <row r="91">
          <cell r="A91" t="str">
            <v>Saone</v>
          </cell>
          <cell r="B91" t="str">
            <v>080HGYK</v>
          </cell>
        </row>
        <row r="92">
          <cell r="A92" t="str">
            <v>St-vit</v>
          </cell>
          <cell r="B92" t="str">
            <v>080HHCQ</v>
          </cell>
        </row>
        <row r="93">
          <cell r="A93" t="str">
            <v>Thury</v>
          </cell>
          <cell r="B93" t="str">
            <v>080NQPL</v>
          </cell>
        </row>
        <row r="94">
          <cell r="A94" t="str">
            <v>Vaire-Arcier</v>
          </cell>
          <cell r="B94" t="str">
            <v>080WTQC</v>
          </cell>
        </row>
        <row r="95">
          <cell r="A95" t="str">
            <v>Venise</v>
          </cell>
          <cell r="B95" t="str">
            <v>080YNRC</v>
          </cell>
        </row>
        <row r="96">
          <cell r="A96" t="str">
            <v>Vennans</v>
          </cell>
          <cell r="B96" t="str">
            <v>081BFHQ</v>
          </cell>
        </row>
        <row r="97">
          <cell r="A97" t="str">
            <v>Vesoul</v>
          </cell>
          <cell r="B97" t="str">
            <v>081BGKS</v>
          </cell>
        </row>
        <row r="98">
          <cell r="A98" t="str">
            <v>Veyre-monton</v>
          </cell>
          <cell r="B98" t="str">
            <v>081XJFF</v>
          </cell>
        </row>
        <row r="99">
          <cell r="A99" t="str">
            <v>Villars Bozon</v>
          </cell>
          <cell r="B99" t="str">
            <v>081LCXC</v>
          </cell>
        </row>
        <row r="100">
          <cell r="A100" t="str">
            <v>Villers-farlay</v>
          </cell>
          <cell r="B100" t="str">
            <v>082BFWS</v>
          </cell>
        </row>
        <row r="101">
          <cell r="A101" t="str">
            <v>Voray sur l'ognon</v>
          </cell>
          <cell r="B101" t="str">
            <v>082BGHC</v>
          </cell>
        </row>
        <row r="102">
          <cell r="A102" t="str">
            <v>Oye et Pallet</v>
          </cell>
          <cell r="B102" t="str">
            <v>077XTYS</v>
          </cell>
        </row>
        <row r="103">
          <cell r="A103" t="str">
            <v>Servigney</v>
          </cell>
          <cell r="B103" t="str">
            <v>082MNPX</v>
          </cell>
        </row>
        <row r="104">
          <cell r="A104" t="str">
            <v>Arc les Gray</v>
          </cell>
          <cell r="B104" t="str">
            <v>082QNDG</v>
          </cell>
        </row>
        <row r="105">
          <cell r="A105" t="str">
            <v>Pagney</v>
          </cell>
          <cell r="B105" t="str">
            <v>082SWHW</v>
          </cell>
        </row>
        <row r="106">
          <cell r="A106" t="str">
            <v>Malans</v>
          </cell>
          <cell r="B106" t="str">
            <v>082VBFT</v>
          </cell>
        </row>
        <row r="107">
          <cell r="A107" t="str">
            <v>Moimay</v>
          </cell>
          <cell r="B107" t="str">
            <v>082VLGR</v>
          </cell>
        </row>
        <row r="108">
          <cell r="A108" t="str">
            <v>Monfort</v>
          </cell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Cloturée"/>
      <sheetName val="Type contrat"/>
      <sheetName val="Horaires"/>
      <sheetName val="Tableau des taux"/>
      <sheetName val="Imprimé"/>
      <sheetName val="Suivi"/>
      <sheetName val="ANNONCES PE"/>
    </sheetNames>
    <definedNames>
      <definedName name="Annonces" refersTo="='Cloturée'!$A$2:$I$250"/>
    </definedNames>
    <sheetDataSet>
      <sheetData sheetId="0" refreshError="1"/>
      <sheetData sheetId="1" refreshError="1">
        <row r="2">
          <cell r="A2" t="str">
            <v>062GDFM</v>
          </cell>
          <cell r="B2" t="str">
            <v xml:space="preserve">Animateur  </v>
          </cell>
          <cell r="C2">
            <v>1</v>
          </cell>
          <cell r="D2" t="str">
            <v>CDI</v>
          </cell>
          <cell r="E2" t="str">
            <v>09h00/s</v>
          </cell>
          <cell r="F2">
            <v>10.49</v>
          </cell>
          <cell r="G2" t="str">
            <v>DOUBS</v>
          </cell>
          <cell r="H2">
            <v>43103</v>
          </cell>
          <cell r="I2" t="str">
            <v>Anim Doubs</v>
          </cell>
        </row>
        <row r="3">
          <cell r="A3" t="str">
            <v>062GDZP</v>
          </cell>
          <cell r="B3" t="str">
            <v xml:space="preserve">Animateur </v>
          </cell>
          <cell r="C3">
            <v>2</v>
          </cell>
          <cell r="D3" t="str">
            <v>CDII</v>
          </cell>
          <cell r="E3" t="str">
            <v>12h00/s</v>
          </cell>
          <cell r="F3">
            <v>10.49</v>
          </cell>
          <cell r="G3" t="str">
            <v>CHEMAUDIN</v>
          </cell>
          <cell r="H3">
            <v>43103</v>
          </cell>
          <cell r="I3" t="str">
            <v>Anim Chemaudin</v>
          </cell>
        </row>
        <row r="4">
          <cell r="A4" t="str">
            <v>062GFKC</v>
          </cell>
          <cell r="B4" t="str">
            <v xml:space="preserve">Animateur </v>
          </cell>
          <cell r="C4">
            <v>1</v>
          </cell>
          <cell r="D4" t="str">
            <v>CDII</v>
          </cell>
          <cell r="E4" t="str">
            <v>08h00/s</v>
          </cell>
          <cell r="F4">
            <v>10.49</v>
          </cell>
          <cell r="G4" t="str">
            <v>SAINT-VIT</v>
          </cell>
          <cell r="H4">
            <v>43103</v>
          </cell>
          <cell r="I4" t="str">
            <v>Anim Saint-Vit</v>
          </cell>
        </row>
        <row r="5">
          <cell r="A5" t="str">
            <v>062GHZT</v>
          </cell>
          <cell r="B5" t="str">
            <v xml:space="preserve">Animateur </v>
          </cell>
          <cell r="C5">
            <v>1</v>
          </cell>
          <cell r="D5" t="str">
            <v>CDI</v>
          </cell>
          <cell r="E5" t="str">
            <v>09h00/s</v>
          </cell>
          <cell r="F5">
            <v>10.49</v>
          </cell>
          <cell r="G5" t="str">
            <v>VAL D'USIER</v>
          </cell>
          <cell r="H5">
            <v>43103</v>
          </cell>
          <cell r="I5" t="str">
            <v>Anim Val D'usier</v>
          </cell>
        </row>
        <row r="6">
          <cell r="A6" t="str">
            <v>062GKWX</v>
          </cell>
          <cell r="B6" t="str">
            <v xml:space="preserve">Animateur </v>
          </cell>
          <cell r="C6">
            <v>1</v>
          </cell>
          <cell r="D6" t="str">
            <v>CDI</v>
          </cell>
          <cell r="E6" t="str">
            <v>20h00/s</v>
          </cell>
          <cell r="F6">
            <v>10.49</v>
          </cell>
          <cell r="G6" t="str">
            <v>TARCENAY</v>
          </cell>
          <cell r="H6">
            <v>43103</v>
          </cell>
          <cell r="I6" t="str">
            <v>Soir Tarcenay</v>
          </cell>
        </row>
        <row r="7">
          <cell r="A7" t="str">
            <v>063GNTK</v>
          </cell>
          <cell r="B7" t="str">
            <v xml:space="preserve">Animateur </v>
          </cell>
          <cell r="C7">
            <v>3</v>
          </cell>
          <cell r="D7" t="str">
            <v>CDII</v>
          </cell>
          <cell r="E7" t="str">
            <v>09h00/s</v>
          </cell>
          <cell r="F7">
            <v>10.49</v>
          </cell>
          <cell r="G7" t="str">
            <v>PONTARLIER</v>
          </cell>
          <cell r="H7">
            <v>43103</v>
          </cell>
          <cell r="I7" t="str">
            <v>Anim Pontarlier</v>
          </cell>
        </row>
        <row r="8">
          <cell r="A8" t="str">
            <v>063GPFQ</v>
          </cell>
          <cell r="B8" t="str">
            <v xml:space="preserve">Animateur </v>
          </cell>
          <cell r="C8">
            <v>1</v>
          </cell>
          <cell r="D8" t="str">
            <v>CDII</v>
          </cell>
          <cell r="E8" t="str">
            <v>08h00/s</v>
          </cell>
          <cell r="F8">
            <v>10.49</v>
          </cell>
          <cell r="G8" t="str">
            <v>ROUTELLES</v>
          </cell>
          <cell r="H8">
            <v>43103</v>
          </cell>
          <cell r="I8" t="str">
            <v>Anim Routelles</v>
          </cell>
        </row>
        <row r="9">
          <cell r="A9" t="str">
            <v>063GPGY</v>
          </cell>
          <cell r="B9" t="str">
            <v xml:space="preserve">Animateur </v>
          </cell>
          <cell r="C9">
            <v>1</v>
          </cell>
          <cell r="D9" t="str">
            <v>CDII</v>
          </cell>
          <cell r="E9" t="str">
            <v>08h00/s</v>
          </cell>
          <cell r="F9">
            <v>10.49</v>
          </cell>
          <cell r="G9" t="str">
            <v>MAMIROLLE</v>
          </cell>
          <cell r="H9">
            <v>43103</v>
          </cell>
          <cell r="I9" t="str">
            <v>Anim Mamirolle</v>
          </cell>
        </row>
        <row r="10">
          <cell r="A10" t="str">
            <v>064MCVT</v>
          </cell>
          <cell r="B10" t="str">
            <v xml:space="preserve">Animateur </v>
          </cell>
          <cell r="C10">
            <v>1</v>
          </cell>
          <cell r="D10" t="str">
            <v>CDI</v>
          </cell>
          <cell r="E10" t="str">
            <v>16h00/s</v>
          </cell>
          <cell r="F10">
            <v>10.49</v>
          </cell>
          <cell r="G10" t="str">
            <v>BUSY</v>
          </cell>
          <cell r="H10">
            <v>43103</v>
          </cell>
          <cell r="I10" t="str">
            <v>Anim Busy</v>
          </cell>
        </row>
        <row r="11">
          <cell r="A11" t="str">
            <v>064NGRL</v>
          </cell>
          <cell r="B11" t="str">
            <v>Directeur</v>
          </cell>
          <cell r="C11">
            <v>1</v>
          </cell>
          <cell r="D11">
            <v>1</v>
          </cell>
          <cell r="E11" t="str">
            <v>27h00/s</v>
          </cell>
          <cell r="F11">
            <v>12.34</v>
          </cell>
          <cell r="G11" t="str">
            <v>VILLERS-BUZON</v>
          </cell>
          <cell r="H11">
            <v>43103</v>
          </cell>
          <cell r="I11" t="str">
            <v>Dire Villers-Buzon</v>
          </cell>
        </row>
        <row r="12">
          <cell r="A12" t="str">
            <v>065FQLG</v>
          </cell>
          <cell r="B12" t="str">
            <v xml:space="preserve">Animateur </v>
          </cell>
          <cell r="C12">
            <v>3</v>
          </cell>
          <cell r="D12" t="str">
            <v>CDD / AVENANT</v>
          </cell>
          <cell r="E12" t="str">
            <v>08h00/s</v>
          </cell>
          <cell r="F12">
            <v>10.49</v>
          </cell>
          <cell r="G12" t="str">
            <v>LES AUXONS</v>
          </cell>
          <cell r="H12">
            <v>43103</v>
          </cell>
          <cell r="I12" t="str">
            <v>Anim Les Auxons</v>
          </cell>
        </row>
        <row r="13">
          <cell r="A13" t="str">
            <v>065FQPC</v>
          </cell>
          <cell r="B13" t="str">
            <v xml:space="preserve">Animateur </v>
          </cell>
          <cell r="C13">
            <v>1</v>
          </cell>
          <cell r="D13" t="str">
            <v>CDII</v>
          </cell>
          <cell r="E13" t="str">
            <v>08h00/s</v>
          </cell>
          <cell r="F13">
            <v>10.49</v>
          </cell>
          <cell r="G13" t="str">
            <v>REUGNEY</v>
          </cell>
          <cell r="H13">
            <v>43103</v>
          </cell>
          <cell r="I13" t="str">
            <v>Anim Reugney</v>
          </cell>
        </row>
        <row r="14">
          <cell r="A14" t="str">
            <v>065FQTC</v>
          </cell>
          <cell r="B14" t="str">
            <v xml:space="preserve">Animateur </v>
          </cell>
          <cell r="C14">
            <v>1</v>
          </cell>
          <cell r="D14" t="str">
            <v>CDII</v>
          </cell>
          <cell r="E14" t="str">
            <v>09h00/s</v>
          </cell>
          <cell r="F14">
            <v>10.49</v>
          </cell>
          <cell r="G14" t="str">
            <v>LA TOUR DE SCAY</v>
          </cell>
          <cell r="H14">
            <v>43103</v>
          </cell>
          <cell r="I14" t="str">
            <v>Anim La Tour De Scay</v>
          </cell>
        </row>
        <row r="15">
          <cell r="A15" t="str">
            <v>066JNKT</v>
          </cell>
          <cell r="B15" t="str">
            <v>Secretaire</v>
          </cell>
          <cell r="C15">
            <v>1</v>
          </cell>
          <cell r="D15" t="str">
            <v>CDD</v>
          </cell>
          <cell r="E15" t="str">
            <v>17h00/s</v>
          </cell>
          <cell r="F15">
            <v>12.34</v>
          </cell>
          <cell r="G15" t="str">
            <v>SAINT-VIT</v>
          </cell>
          <cell r="H15">
            <v>43103</v>
          </cell>
          <cell r="I15" t="str">
            <v>Secr Saint-Vit</v>
          </cell>
        </row>
        <row r="16">
          <cell r="A16" t="str">
            <v>066RBVW</v>
          </cell>
          <cell r="B16" t="str">
            <v xml:space="preserve">Animateur </v>
          </cell>
          <cell r="C16">
            <v>43103</v>
          </cell>
          <cell r="D16">
            <v>43103</v>
          </cell>
          <cell r="E16">
            <v>43103</v>
          </cell>
          <cell r="F16">
            <v>10.49</v>
          </cell>
          <cell r="G16" t="str">
            <v>NONCRAY</v>
          </cell>
          <cell r="H16">
            <v>43103</v>
          </cell>
          <cell r="I16" t="str">
            <v>Anim Noncray</v>
          </cell>
        </row>
        <row r="17">
          <cell r="A17" t="str">
            <v>066RBXQ</v>
          </cell>
          <cell r="B17" t="str">
            <v xml:space="preserve">Animateur </v>
          </cell>
          <cell r="C17">
            <v>1</v>
          </cell>
          <cell r="D17" t="str">
            <v>CDI</v>
          </cell>
          <cell r="E17" t="str">
            <v>08h00/s</v>
          </cell>
          <cell r="F17">
            <v>10.49</v>
          </cell>
          <cell r="G17" t="str">
            <v>LES AUXONS</v>
          </cell>
          <cell r="H17">
            <v>43103</v>
          </cell>
          <cell r="I17" t="str">
            <v>Anim Les Auxons</v>
          </cell>
        </row>
        <row r="18">
          <cell r="A18" t="str">
            <v>066RBZR</v>
          </cell>
          <cell r="B18" t="str">
            <v xml:space="preserve">Animateur </v>
          </cell>
          <cell r="C18">
            <v>1</v>
          </cell>
          <cell r="D18">
            <v>1</v>
          </cell>
          <cell r="E18">
            <v>1</v>
          </cell>
          <cell r="F18">
            <v>10.49</v>
          </cell>
          <cell r="G18" t="str">
            <v>SAINT-VIT</v>
          </cell>
          <cell r="H18">
            <v>43103</v>
          </cell>
          <cell r="I18" t="str">
            <v>Anim Saint-Vit</v>
          </cell>
        </row>
        <row r="19">
          <cell r="A19" t="str">
            <v>066RCBZ</v>
          </cell>
          <cell r="B19" t="str">
            <v xml:space="preserve">Animateur </v>
          </cell>
          <cell r="C19">
            <v>1</v>
          </cell>
          <cell r="D19">
            <v>1</v>
          </cell>
          <cell r="E19">
            <v>1</v>
          </cell>
          <cell r="F19">
            <v>10.49</v>
          </cell>
          <cell r="G19" t="str">
            <v>QUINGEY</v>
          </cell>
          <cell r="H19">
            <v>43103</v>
          </cell>
          <cell r="I19" t="str">
            <v>Anim Quingey</v>
          </cell>
        </row>
        <row r="20">
          <cell r="A20" t="str">
            <v>067GFSH</v>
          </cell>
          <cell r="B20" t="str">
            <v xml:space="preserve">Animateur </v>
          </cell>
          <cell r="C20">
            <v>1</v>
          </cell>
          <cell r="D20" t="str">
            <v>CDI</v>
          </cell>
          <cell r="E20" t="str">
            <v>20h00/s</v>
          </cell>
          <cell r="F20">
            <v>10.49</v>
          </cell>
          <cell r="G20" t="str">
            <v>ROUTELLES</v>
          </cell>
          <cell r="H20">
            <v>43143</v>
          </cell>
          <cell r="I20" t="str">
            <v>Anim Routelles</v>
          </cell>
        </row>
        <row r="21">
          <cell r="A21" t="str">
            <v>067GGDX</v>
          </cell>
          <cell r="B21" t="str">
            <v xml:space="preserve">Animateur </v>
          </cell>
          <cell r="C21">
            <v>1</v>
          </cell>
          <cell r="D21" t="str">
            <v>CDD</v>
          </cell>
          <cell r="E21">
            <v>1</v>
          </cell>
          <cell r="F21">
            <v>10.49</v>
          </cell>
          <cell r="G21" t="str">
            <v>ROUTELLES</v>
          </cell>
          <cell r="H21">
            <v>43143</v>
          </cell>
          <cell r="I21" t="str">
            <v>Anim Routelles</v>
          </cell>
        </row>
        <row r="22">
          <cell r="A22" t="str">
            <v>067GGQM</v>
          </cell>
          <cell r="B22" t="str">
            <v xml:space="preserve">Animateur </v>
          </cell>
          <cell r="C22">
            <v>1</v>
          </cell>
          <cell r="D22" t="str">
            <v>CDI</v>
          </cell>
          <cell r="E22" t="str">
            <v>13h00/s</v>
          </cell>
          <cell r="F22">
            <v>10.49</v>
          </cell>
          <cell r="G22" t="str">
            <v>SAINT-VIT</v>
          </cell>
          <cell r="H22">
            <v>43143</v>
          </cell>
          <cell r="I22" t="str">
            <v>Anim Saint-Vit</v>
          </cell>
        </row>
        <row r="23">
          <cell r="A23" t="str">
            <v>067GHGY</v>
          </cell>
          <cell r="B23" t="str">
            <v xml:space="preserve">Animateur </v>
          </cell>
          <cell r="C23">
            <v>1</v>
          </cell>
          <cell r="D23" t="str">
            <v>CDD</v>
          </cell>
          <cell r="E23" t="str">
            <v>20h00/s</v>
          </cell>
          <cell r="F23">
            <v>10.49</v>
          </cell>
          <cell r="G23" t="str">
            <v xml:space="preserve">BYANS </v>
          </cell>
          <cell r="H23">
            <v>43143</v>
          </cell>
          <cell r="I23" t="str">
            <v>Anim Byans</v>
          </cell>
        </row>
        <row r="24">
          <cell r="A24" t="str">
            <v>067GHJJ</v>
          </cell>
          <cell r="B24" t="str">
            <v xml:space="preserve">Animateur </v>
          </cell>
          <cell r="C24">
            <v>1</v>
          </cell>
          <cell r="D24" t="str">
            <v>CDD</v>
          </cell>
          <cell r="E24" t="str">
            <v>08h00/s</v>
          </cell>
          <cell r="F24">
            <v>10.49</v>
          </cell>
          <cell r="G24" t="str">
            <v>BYANS</v>
          </cell>
          <cell r="H24">
            <v>43143</v>
          </cell>
          <cell r="I24" t="str">
            <v>Anim Byans</v>
          </cell>
        </row>
        <row r="25">
          <cell r="A25" t="str">
            <v>068VJQJ</v>
          </cell>
          <cell r="B25" t="str">
            <v xml:space="preserve">Animateur </v>
          </cell>
          <cell r="C25">
            <v>1</v>
          </cell>
          <cell r="D25" t="str">
            <v>CDI</v>
          </cell>
          <cell r="E25" t="str">
            <v>12h00/s</v>
          </cell>
          <cell r="F25">
            <v>10.49</v>
          </cell>
          <cell r="G25" t="str">
            <v>VAIRE ARCIER</v>
          </cell>
          <cell r="H25">
            <v>43188</v>
          </cell>
          <cell r="I25" t="str">
            <v>Anim Vaire Arcier</v>
          </cell>
        </row>
        <row r="26">
          <cell r="A26" t="str">
            <v>069MNLN</v>
          </cell>
          <cell r="B26" t="str">
            <v xml:space="preserve">Animateur </v>
          </cell>
          <cell r="C26">
            <v>1</v>
          </cell>
          <cell r="D26" t="str">
            <v>CDI</v>
          </cell>
          <cell r="E26" t="str">
            <v>08h00/s</v>
          </cell>
          <cell r="F26">
            <v>10.49</v>
          </cell>
          <cell r="G26" t="str">
            <v>AISSEY</v>
          </cell>
          <cell r="H26">
            <v>43188</v>
          </cell>
          <cell r="I26" t="str">
            <v>Anim Aissey</v>
          </cell>
        </row>
        <row r="27">
          <cell r="A27" t="str">
            <v>069MNNJ</v>
          </cell>
          <cell r="B27" t="str">
            <v xml:space="preserve">Animateur </v>
          </cell>
          <cell r="C27">
            <v>1</v>
          </cell>
          <cell r="D27">
            <v>1</v>
          </cell>
          <cell r="E27" t="str">
            <v>09h00/s</v>
          </cell>
          <cell r="F27">
            <v>10.49</v>
          </cell>
          <cell r="G27" t="str">
            <v>TARCENAY</v>
          </cell>
          <cell r="H27">
            <v>43207</v>
          </cell>
          <cell r="I27" t="str">
            <v>Anim Tarcenay</v>
          </cell>
        </row>
        <row r="28">
          <cell r="A28" t="str">
            <v>069MNPX</v>
          </cell>
          <cell r="B28" t="str">
            <v xml:space="preserve">Animateur </v>
          </cell>
          <cell r="C28">
            <v>1</v>
          </cell>
          <cell r="D28" t="str">
            <v>CDI</v>
          </cell>
          <cell r="E28" t="str">
            <v>08h00/s</v>
          </cell>
          <cell r="F28">
            <v>10.49</v>
          </cell>
          <cell r="G28" t="str">
            <v>LEVIER</v>
          </cell>
          <cell r="H28">
            <v>43188</v>
          </cell>
          <cell r="I28" t="str">
            <v>Anim Levier</v>
          </cell>
        </row>
        <row r="29">
          <cell r="A29" t="str">
            <v>069MNRJ</v>
          </cell>
          <cell r="B29" t="str">
            <v xml:space="preserve">Animateur </v>
          </cell>
          <cell r="C29">
            <v>1</v>
          </cell>
          <cell r="D29" t="str">
            <v>CDI</v>
          </cell>
          <cell r="E29" t="str">
            <v>08h00/s</v>
          </cell>
          <cell r="F29">
            <v>10.49</v>
          </cell>
          <cell r="G29" t="str">
            <v>ROULANS</v>
          </cell>
          <cell r="H29">
            <v>43188</v>
          </cell>
          <cell r="I29" t="str">
            <v>Anim Roulans</v>
          </cell>
        </row>
        <row r="30">
          <cell r="A30" t="str">
            <v>069MNZP</v>
          </cell>
          <cell r="B30" t="str">
            <v>Directeur</v>
          </cell>
          <cell r="C30">
            <v>1</v>
          </cell>
          <cell r="D30">
            <v>1</v>
          </cell>
          <cell r="E30" t="str">
            <v>27h00/s</v>
          </cell>
          <cell r="F30">
            <v>12.34</v>
          </cell>
          <cell r="G30" t="str">
            <v>PONTARLIER</v>
          </cell>
          <cell r="H30">
            <v>43188</v>
          </cell>
          <cell r="I30" t="str">
            <v>Dire Pontarlier</v>
          </cell>
        </row>
        <row r="31">
          <cell r="A31" t="str">
            <v>074HFNY</v>
          </cell>
          <cell r="B31" t="str">
            <v xml:space="preserve">Animateur </v>
          </cell>
          <cell r="C31">
            <v>1</v>
          </cell>
          <cell r="D31" t="str">
            <v>CDI</v>
          </cell>
          <cell r="E31" t="str">
            <v>08h00/s</v>
          </cell>
          <cell r="F31">
            <v>10.49</v>
          </cell>
          <cell r="G31">
            <v>10.489997863769531</v>
          </cell>
          <cell r="H31">
            <v>43299</v>
          </cell>
          <cell r="I31" t="str">
            <v xml:space="preserve">Anim </v>
          </cell>
        </row>
        <row r="32">
          <cell r="A32" t="str">
            <v>074QFMD</v>
          </cell>
          <cell r="B32" t="str">
            <v>Directeur</v>
          </cell>
          <cell r="C32">
            <v>1</v>
          </cell>
          <cell r="D32" t="str">
            <v>CDD</v>
          </cell>
          <cell r="E32" t="str">
            <v>24h30/s</v>
          </cell>
          <cell r="F32">
            <v>12.34</v>
          </cell>
          <cell r="G32" t="str">
            <v>QUINGEY</v>
          </cell>
          <cell r="H32">
            <v>43290</v>
          </cell>
          <cell r="I32" t="str">
            <v>Dire Quingey</v>
          </cell>
        </row>
        <row r="33">
          <cell r="A33" t="str">
            <v>074ZBYS</v>
          </cell>
          <cell r="B33" t="str">
            <v xml:space="preserve">Animateur </v>
          </cell>
          <cell r="C33">
            <v>1</v>
          </cell>
          <cell r="D33" t="str">
            <v>CDI</v>
          </cell>
          <cell r="E33" t="str">
            <v>29h30/s</v>
          </cell>
          <cell r="F33">
            <v>10.49</v>
          </cell>
          <cell r="G33" t="str">
            <v>FONTAIN</v>
          </cell>
          <cell r="H33">
            <v>43299</v>
          </cell>
          <cell r="I33" t="str">
            <v>Anim Fontain</v>
          </cell>
        </row>
        <row r="34">
          <cell r="A34" t="str">
            <v>075NCBL</v>
          </cell>
          <cell r="B34" t="str">
            <v xml:space="preserve">Animateur </v>
          </cell>
          <cell r="C34">
            <v>1</v>
          </cell>
          <cell r="D34" t="str">
            <v>CDI</v>
          </cell>
          <cell r="E34" t="str">
            <v>35h00/s</v>
          </cell>
          <cell r="F34">
            <v>10.49</v>
          </cell>
          <cell r="G34" t="str">
            <v>SAINT-VIT</v>
          </cell>
          <cell r="H34">
            <v>43312</v>
          </cell>
          <cell r="I34" t="str">
            <v>Anim Saint-Vit</v>
          </cell>
        </row>
        <row r="35">
          <cell r="A35" t="str">
            <v>077XTYS</v>
          </cell>
          <cell r="B35" t="str">
            <v xml:space="preserve">Animateur </v>
          </cell>
          <cell r="C35">
            <v>1</v>
          </cell>
          <cell r="D35" t="str">
            <v>CDI</v>
          </cell>
          <cell r="E35" t="str">
            <v>08h00/s</v>
          </cell>
          <cell r="F35">
            <v>10.49</v>
          </cell>
          <cell r="G35" t="str">
            <v>MAMIROLLE</v>
          </cell>
          <cell r="H35">
            <v>43444</v>
          </cell>
          <cell r="I35" t="str">
            <v>Anim Mamirolle</v>
          </cell>
        </row>
        <row r="36">
          <cell r="A36" t="str">
            <v>077XVFH</v>
          </cell>
          <cell r="B36" t="str">
            <v xml:space="preserve">Animateur </v>
          </cell>
          <cell r="C36">
            <v>2</v>
          </cell>
          <cell r="D36" t="str">
            <v>CDI</v>
          </cell>
          <cell r="E36" t="str">
            <v>08h00/s</v>
          </cell>
          <cell r="F36">
            <v>10.49</v>
          </cell>
          <cell r="G36" t="str">
            <v>TARCENAY</v>
          </cell>
          <cell r="H36">
            <v>43444</v>
          </cell>
          <cell r="I36" t="str">
            <v>Anim Tarcenay</v>
          </cell>
        </row>
        <row r="37">
          <cell r="A37" t="str">
            <v>077XVKH</v>
          </cell>
          <cell r="B37" t="str">
            <v xml:space="preserve">Animateur </v>
          </cell>
          <cell r="C37">
            <v>2</v>
          </cell>
          <cell r="D37" t="str">
            <v>CDI</v>
          </cell>
          <cell r="E37" t="str">
            <v>08h00/s</v>
          </cell>
          <cell r="F37">
            <v>10.49</v>
          </cell>
          <cell r="G37" t="str">
            <v>LA TOUR DE SCAY</v>
          </cell>
          <cell r="H37">
            <v>43444</v>
          </cell>
          <cell r="I37" t="str">
            <v>Anim La Tour De Scay</v>
          </cell>
        </row>
        <row r="38">
          <cell r="A38" t="str">
            <v>077XVZS</v>
          </cell>
          <cell r="B38" t="str">
            <v>Personnel de service</v>
          </cell>
          <cell r="C38">
            <v>1</v>
          </cell>
          <cell r="D38" t="str">
            <v>CDI</v>
          </cell>
          <cell r="E38" t="str">
            <v>12h00/s</v>
          </cell>
          <cell r="F38">
            <v>10.07</v>
          </cell>
          <cell r="G38" t="str">
            <v>AISSEY</v>
          </cell>
          <cell r="H38">
            <v>43430</v>
          </cell>
          <cell r="I38" t="str">
            <v>Pers Aissey</v>
          </cell>
        </row>
        <row r="39">
          <cell r="A39" t="str">
            <v>077XWDC</v>
          </cell>
          <cell r="B39" t="str">
            <v xml:space="preserve">Animateur </v>
          </cell>
          <cell r="C39">
            <v>1</v>
          </cell>
          <cell r="D39" t="str">
            <v>CDI</v>
          </cell>
          <cell r="E39" t="str">
            <v>12h00/s</v>
          </cell>
          <cell r="F39">
            <v>10.49</v>
          </cell>
          <cell r="G39" t="str">
            <v>POULIGNEY</v>
          </cell>
          <cell r="H39">
            <v>43444</v>
          </cell>
          <cell r="I39" t="str">
            <v>Anim Pouligney</v>
          </cell>
        </row>
        <row r="40">
          <cell r="A40" t="str">
            <v>077XWFM</v>
          </cell>
          <cell r="B40" t="str">
            <v xml:space="preserve">Animateur </v>
          </cell>
          <cell r="C40">
            <v>1</v>
          </cell>
          <cell r="D40" t="str">
            <v>CDI</v>
          </cell>
          <cell r="E40" t="str">
            <v>08h00/s</v>
          </cell>
          <cell r="F40">
            <v>10.49</v>
          </cell>
          <cell r="G40" t="str">
            <v>ROULANS</v>
          </cell>
          <cell r="H40">
            <v>43444</v>
          </cell>
          <cell r="I40" t="str">
            <v>Anim Roulans</v>
          </cell>
        </row>
        <row r="41">
          <cell r="A41" t="str">
            <v>077XWJH</v>
          </cell>
          <cell r="B41" t="str">
            <v xml:space="preserve">Animateur </v>
          </cell>
          <cell r="C41">
            <v>1</v>
          </cell>
          <cell r="D41" t="str">
            <v>CDI</v>
          </cell>
          <cell r="E41" t="str">
            <v>06h00/s</v>
          </cell>
          <cell r="F41">
            <v>10.49</v>
          </cell>
          <cell r="G41" t="str">
            <v>ROUGEMONT</v>
          </cell>
          <cell r="H41">
            <v>43444</v>
          </cell>
          <cell r="I41" t="str">
            <v>Anim Rougemont</v>
          </cell>
        </row>
        <row r="42">
          <cell r="A42" t="str">
            <v>078CBTK</v>
          </cell>
          <cell r="B42" t="str">
            <v xml:space="preserve">Animateur </v>
          </cell>
          <cell r="C42">
            <v>3</v>
          </cell>
          <cell r="D42" t="str">
            <v>CDI</v>
          </cell>
          <cell r="E42" t="str">
            <v>09h00/s</v>
          </cell>
          <cell r="F42">
            <v>10.49</v>
          </cell>
          <cell r="G42" t="str">
            <v>PONTARLIER</v>
          </cell>
          <cell r="H42">
            <v>43423</v>
          </cell>
          <cell r="I42" t="str">
            <v>Anim Pontarlier</v>
          </cell>
        </row>
        <row r="43">
          <cell r="A43" t="str">
            <v>078JJCN</v>
          </cell>
          <cell r="B43" t="str">
            <v xml:space="preserve">Animateur </v>
          </cell>
          <cell r="C43">
            <v>1</v>
          </cell>
          <cell r="D43" t="str">
            <v>CDI</v>
          </cell>
          <cell r="E43" t="str">
            <v>08h00/s</v>
          </cell>
          <cell r="F43">
            <v>10.49</v>
          </cell>
          <cell r="G43" t="str">
            <v>MONTFERRAND</v>
          </cell>
          <cell r="H43">
            <v>43444</v>
          </cell>
          <cell r="I43" t="str">
            <v>Anim Montferrand</v>
          </cell>
        </row>
        <row r="44">
          <cell r="A44" t="str">
            <v>078JJFS</v>
          </cell>
          <cell r="B44" t="str">
            <v xml:space="preserve">Animateur </v>
          </cell>
          <cell r="C44">
            <v>1</v>
          </cell>
          <cell r="D44" t="str">
            <v>CDI</v>
          </cell>
          <cell r="E44" t="str">
            <v>08h00/s</v>
          </cell>
          <cell r="F44">
            <v>10.49</v>
          </cell>
          <cell r="G44" t="str">
            <v>MONTFERRAND</v>
          </cell>
          <cell r="H44">
            <v>43444</v>
          </cell>
          <cell r="I44" t="str">
            <v>Anim Montferrand</v>
          </cell>
        </row>
        <row r="45">
          <cell r="A45" t="str">
            <v>078JJJJ</v>
          </cell>
          <cell r="B45" t="str">
            <v xml:space="preserve">Animateur </v>
          </cell>
          <cell r="C45">
            <v>3</v>
          </cell>
          <cell r="D45" t="str">
            <v>CDI</v>
          </cell>
          <cell r="E45" t="str">
            <v>08h00/s</v>
          </cell>
          <cell r="F45">
            <v>10.49</v>
          </cell>
          <cell r="G45" t="str">
            <v>SAINT-VIT</v>
          </cell>
          <cell r="H45">
            <v>43423</v>
          </cell>
          <cell r="I45" t="str">
            <v>Anim Saint-Vit</v>
          </cell>
        </row>
        <row r="46">
          <cell r="A46" t="str">
            <v>078JJQT</v>
          </cell>
          <cell r="B46" t="str">
            <v xml:space="preserve">Animateur </v>
          </cell>
          <cell r="C46">
            <v>1</v>
          </cell>
          <cell r="D46" t="str">
            <v>CDI</v>
          </cell>
          <cell r="E46" t="str">
            <v>08h00/s</v>
          </cell>
          <cell r="F46">
            <v>10.49</v>
          </cell>
          <cell r="G46" t="str">
            <v>CHEMAUDIN</v>
          </cell>
          <cell r="H46">
            <v>43444</v>
          </cell>
          <cell r="I46" t="str">
            <v>Anim Chemaudin</v>
          </cell>
        </row>
        <row r="47">
          <cell r="A47" t="str">
            <v>078JJTB</v>
          </cell>
          <cell r="B47" t="str">
            <v xml:space="preserve">Animateur </v>
          </cell>
          <cell r="C47">
            <v>2</v>
          </cell>
          <cell r="D47" t="str">
            <v>CDI</v>
          </cell>
          <cell r="E47" t="str">
            <v>08h00/s</v>
          </cell>
          <cell r="F47">
            <v>10.49</v>
          </cell>
          <cell r="G47" t="str">
            <v>OSSELLE</v>
          </cell>
          <cell r="H47">
            <v>43437</v>
          </cell>
          <cell r="I47" t="str">
            <v>Anim Osselle</v>
          </cell>
        </row>
        <row r="48">
          <cell r="A48" t="str">
            <v>078VXDQ</v>
          </cell>
          <cell r="B48" t="str">
            <v>Personnel de service</v>
          </cell>
          <cell r="C48">
            <v>1</v>
          </cell>
          <cell r="D48" t="str">
            <v>CDI</v>
          </cell>
          <cell r="E48" t="str">
            <v>12h00/s</v>
          </cell>
          <cell r="F48">
            <v>10.07</v>
          </cell>
          <cell r="G48" t="str">
            <v>SAINT-VIT</v>
          </cell>
          <cell r="H48">
            <v>43420</v>
          </cell>
          <cell r="I48" t="str">
            <v>Pers Saint-Vit</v>
          </cell>
        </row>
        <row r="49">
          <cell r="A49" t="str">
            <v>078XDFX</v>
          </cell>
          <cell r="B49" t="str">
            <v xml:space="preserve">Animateur </v>
          </cell>
          <cell r="C49">
            <v>2</v>
          </cell>
          <cell r="D49" t="str">
            <v>CDI</v>
          </cell>
          <cell r="E49" t="str">
            <v>08h00/s</v>
          </cell>
          <cell r="F49">
            <v>10.49</v>
          </cell>
          <cell r="G49" t="str">
            <v>ARC ET SENANS</v>
          </cell>
          <cell r="H49">
            <v>43423</v>
          </cell>
          <cell r="I49" t="str">
            <v>Anim Arc Et Senans</v>
          </cell>
        </row>
        <row r="50">
          <cell r="A50" t="str">
            <v>078XDLF</v>
          </cell>
          <cell r="B50" t="str">
            <v xml:space="preserve">Animateur </v>
          </cell>
          <cell r="C50">
            <v>1</v>
          </cell>
          <cell r="D50" t="str">
            <v>CDI</v>
          </cell>
          <cell r="E50" t="str">
            <v>08h00/s</v>
          </cell>
          <cell r="F50">
            <v>10.49</v>
          </cell>
          <cell r="G50" t="str">
            <v>BYANS SUR DOUBS</v>
          </cell>
          <cell r="H50">
            <v>43444</v>
          </cell>
          <cell r="I50" t="str">
            <v>Anim Byans Sur Doubs</v>
          </cell>
        </row>
        <row r="51">
          <cell r="A51" t="str">
            <v>078XDPJ</v>
          </cell>
          <cell r="B51" t="str">
            <v xml:space="preserve">Animateur </v>
          </cell>
          <cell r="C51">
            <v>1</v>
          </cell>
          <cell r="D51" t="str">
            <v>CDI</v>
          </cell>
          <cell r="E51" t="str">
            <v>09h00/s</v>
          </cell>
          <cell r="F51">
            <v>10.49</v>
          </cell>
          <cell r="G51" t="str">
            <v>CHANSIFLAREL</v>
          </cell>
          <cell r="H51">
            <v>43423</v>
          </cell>
          <cell r="I51" t="str">
            <v>Anim Chansiflarel</v>
          </cell>
        </row>
        <row r="52">
          <cell r="A52" t="str">
            <v>078XDQW</v>
          </cell>
          <cell r="B52" t="str">
            <v xml:space="preserve">Animateur </v>
          </cell>
          <cell r="C52">
            <v>2</v>
          </cell>
          <cell r="D52" t="str">
            <v>CDI</v>
          </cell>
          <cell r="E52" t="str">
            <v>08h00/s</v>
          </cell>
          <cell r="F52">
            <v>10.49</v>
          </cell>
          <cell r="G52" t="str">
            <v>CHAY</v>
          </cell>
          <cell r="H52">
            <v>43423</v>
          </cell>
          <cell r="I52" t="str">
            <v>Anim Chay</v>
          </cell>
        </row>
        <row r="53">
          <cell r="A53" t="str">
            <v>078XDSQ</v>
          </cell>
          <cell r="B53" t="str">
            <v xml:space="preserve">Animateur </v>
          </cell>
          <cell r="C53">
            <v>1</v>
          </cell>
          <cell r="D53" t="str">
            <v>CDI</v>
          </cell>
          <cell r="E53" t="str">
            <v>08h00/s</v>
          </cell>
          <cell r="F53">
            <v>10.49</v>
          </cell>
          <cell r="G53" t="str">
            <v>CHENECEY</v>
          </cell>
          <cell r="H53">
            <v>43444</v>
          </cell>
          <cell r="I53" t="str">
            <v>Anim Chenecey</v>
          </cell>
        </row>
        <row r="54">
          <cell r="A54" t="str">
            <v>078ZMKS</v>
          </cell>
          <cell r="B54" t="str">
            <v>Directeur</v>
          </cell>
          <cell r="C54">
            <v>1</v>
          </cell>
          <cell r="D54" t="str">
            <v>CDI</v>
          </cell>
          <cell r="E54" t="str">
            <v>28h00/s</v>
          </cell>
          <cell r="F54">
            <v>12.34</v>
          </cell>
          <cell r="G54" t="str">
            <v>LES AUXONS</v>
          </cell>
          <cell r="H54">
            <v>43390</v>
          </cell>
          <cell r="I54" t="str">
            <v>Dire Les Auxons</v>
          </cell>
        </row>
        <row r="55">
          <cell r="A55" t="str">
            <v>079DBDQ</v>
          </cell>
          <cell r="B55" t="str">
            <v xml:space="preserve">Animateur </v>
          </cell>
          <cell r="C55">
            <v>7</v>
          </cell>
          <cell r="D55" t="str">
            <v>CDI</v>
          </cell>
          <cell r="E55" t="str">
            <v>16h00/s</v>
          </cell>
          <cell r="F55">
            <v>10.49</v>
          </cell>
          <cell r="G55" t="str">
            <v>Doubs</v>
          </cell>
          <cell r="H55">
            <v>43433</v>
          </cell>
          <cell r="I55" t="str">
            <v>Anim Doubs</v>
          </cell>
        </row>
        <row r="56">
          <cell r="A56" t="str">
            <v>079MDFB</v>
          </cell>
          <cell r="B56" t="str">
            <v>Directeur</v>
          </cell>
          <cell r="C56">
            <v>1</v>
          </cell>
          <cell r="D56" t="str">
            <v>CDI</v>
          </cell>
          <cell r="E56" t="str">
            <v>28h00/s</v>
          </cell>
          <cell r="F56">
            <v>12.34</v>
          </cell>
          <cell r="G56" t="str">
            <v>MONCEY</v>
          </cell>
          <cell r="H56">
            <v>43402</v>
          </cell>
          <cell r="I56" t="str">
            <v>Dire Moncey</v>
          </cell>
        </row>
        <row r="57">
          <cell r="A57" t="str">
            <v>079QWSV</v>
          </cell>
          <cell r="B57" t="str">
            <v xml:space="preserve">Animateur </v>
          </cell>
          <cell r="C57">
            <v>1</v>
          </cell>
          <cell r="D57" t="str">
            <v>CDI</v>
          </cell>
          <cell r="E57" t="str">
            <v>09h50/s</v>
          </cell>
          <cell r="F57">
            <v>10.49</v>
          </cell>
          <cell r="G57" t="str">
            <v>VIEILLEY</v>
          </cell>
          <cell r="H57">
            <v>43441</v>
          </cell>
          <cell r="I57" t="str">
            <v>Anim Vieilley</v>
          </cell>
        </row>
        <row r="58">
          <cell r="A58" t="str">
            <v>079RGFD</v>
          </cell>
          <cell r="B58" t="str">
            <v>Directeur</v>
          </cell>
          <cell r="C58">
            <v>1</v>
          </cell>
          <cell r="D58" t="str">
            <v>CDI</v>
          </cell>
          <cell r="E58" t="str">
            <v>20h00/s</v>
          </cell>
          <cell r="F58">
            <v>12.34</v>
          </cell>
          <cell r="G58" t="str">
            <v>TARCENAY</v>
          </cell>
          <cell r="H58">
            <v>43437</v>
          </cell>
          <cell r="I58" t="str">
            <v>Dire Tarcenay</v>
          </cell>
        </row>
        <row r="59">
          <cell r="A59" t="str">
            <v>079TQRD</v>
          </cell>
          <cell r="B59" t="str">
            <v xml:space="preserve">Animateur </v>
          </cell>
          <cell r="C59">
            <v>1</v>
          </cell>
          <cell r="D59" t="str">
            <v>CDD</v>
          </cell>
          <cell r="E59" t="str">
            <v>20h00/s</v>
          </cell>
          <cell r="F59">
            <v>10.49</v>
          </cell>
          <cell r="G59" t="str">
            <v>CHAY</v>
          </cell>
          <cell r="H59">
            <v>43423</v>
          </cell>
          <cell r="I59" t="str">
            <v>Anim Chay</v>
          </cell>
        </row>
        <row r="60">
          <cell r="A60" t="str">
            <v>079TQVF</v>
          </cell>
          <cell r="B60" t="str">
            <v xml:space="preserve">Animateur </v>
          </cell>
          <cell r="C60">
            <v>1</v>
          </cell>
          <cell r="D60" t="str">
            <v>CDI</v>
          </cell>
          <cell r="E60" t="str">
            <v>10h00/s</v>
          </cell>
          <cell r="F60">
            <v>10.49</v>
          </cell>
          <cell r="G60" t="str">
            <v>MYON</v>
          </cell>
          <cell r="H60">
            <v>43411</v>
          </cell>
          <cell r="I60" t="str">
            <v>Anim Myon</v>
          </cell>
        </row>
        <row r="61">
          <cell r="A61" t="str">
            <v>079TQWD</v>
          </cell>
          <cell r="B61" t="str">
            <v xml:space="preserve">Animateur </v>
          </cell>
          <cell r="C61">
            <v>1</v>
          </cell>
          <cell r="D61" t="str">
            <v>CDI</v>
          </cell>
          <cell r="E61" t="str">
            <v>10h00/s</v>
          </cell>
          <cell r="F61">
            <v>10.49</v>
          </cell>
          <cell r="G61" t="str">
            <v>RUREY</v>
          </cell>
          <cell r="H61">
            <v>43411</v>
          </cell>
          <cell r="I61" t="str">
            <v>Anim Rurey</v>
          </cell>
        </row>
        <row r="62">
          <cell r="A62" t="str">
            <v>079TQXH</v>
          </cell>
          <cell r="B62" t="str">
            <v xml:space="preserve">Animateur </v>
          </cell>
          <cell r="C62">
            <v>1</v>
          </cell>
          <cell r="D62" t="str">
            <v>CDI</v>
          </cell>
          <cell r="E62" t="str">
            <v>08h00/s</v>
          </cell>
          <cell r="F62">
            <v>10.49</v>
          </cell>
          <cell r="G62" t="str">
            <v>QUINGEY</v>
          </cell>
          <cell r="H62">
            <v>43441</v>
          </cell>
          <cell r="I62" t="str">
            <v>Anim Quingey</v>
          </cell>
        </row>
        <row r="63">
          <cell r="A63" t="str">
            <v>079XZKV</v>
          </cell>
          <cell r="B63" t="str">
            <v>Directeur</v>
          </cell>
          <cell r="C63">
            <v>1</v>
          </cell>
          <cell r="D63" t="str">
            <v>CDD</v>
          </cell>
          <cell r="E63" t="str">
            <v>35h00/s</v>
          </cell>
          <cell r="F63">
            <v>12.34</v>
          </cell>
          <cell r="G63" t="str">
            <v>LEVIER</v>
          </cell>
          <cell r="H63">
            <v>43416</v>
          </cell>
          <cell r="I63" t="str">
            <v>Dire Levier</v>
          </cell>
        </row>
        <row r="64">
          <cell r="A64" t="str">
            <v>079XZTZ</v>
          </cell>
          <cell r="B64" t="str">
            <v>Personnel de service</v>
          </cell>
          <cell r="C64">
            <v>1</v>
          </cell>
          <cell r="D64" t="str">
            <v>CDI</v>
          </cell>
          <cell r="E64" t="str">
            <v>15h00/s</v>
          </cell>
          <cell r="F64">
            <v>10.07</v>
          </cell>
          <cell r="G64" t="str">
            <v>ROUTELLE</v>
          </cell>
          <cell r="H64">
            <v>43416</v>
          </cell>
          <cell r="I64" t="str">
            <v>Pers Routelle</v>
          </cell>
        </row>
        <row r="65">
          <cell r="A65" t="str">
            <v>080FHVC</v>
          </cell>
          <cell r="B65" t="str">
            <v>Personnel de service</v>
          </cell>
          <cell r="C65">
            <v>1</v>
          </cell>
          <cell r="D65" t="str">
            <v>CDD</v>
          </cell>
          <cell r="E65" t="str">
            <v>35h00/s</v>
          </cell>
          <cell r="F65">
            <v>10.07</v>
          </cell>
          <cell r="G65" t="str">
            <v>BESANCON</v>
          </cell>
          <cell r="H65">
            <v>43420</v>
          </cell>
          <cell r="I65" t="str">
            <v>Secr Besancon</v>
          </cell>
        </row>
        <row r="66">
          <cell r="A66" t="str">
            <v>080FYFF</v>
          </cell>
          <cell r="B66" t="str">
            <v xml:space="preserve">Animateur </v>
          </cell>
          <cell r="C66">
            <v>1</v>
          </cell>
          <cell r="D66" t="str">
            <v>CDD</v>
          </cell>
          <cell r="E66" t="str">
            <v>20h00/s</v>
          </cell>
          <cell r="F66">
            <v>10.49</v>
          </cell>
          <cell r="G66" t="str">
            <v>CHAY</v>
          </cell>
          <cell r="H66">
            <v>43423</v>
          </cell>
          <cell r="I66" t="str">
            <v>Anim Chay</v>
          </cell>
        </row>
        <row r="67">
          <cell r="A67" t="str">
            <v>080HGYK</v>
          </cell>
          <cell r="B67" t="str">
            <v xml:space="preserve">Animateur </v>
          </cell>
          <cell r="C67">
            <v>3</v>
          </cell>
          <cell r="D67" t="str">
            <v>CDI</v>
          </cell>
          <cell r="E67" t="str">
            <v>09h00/s</v>
          </cell>
          <cell r="F67">
            <v>10.49</v>
          </cell>
          <cell r="G67" t="str">
            <v>PONTARLIER</v>
          </cell>
          <cell r="H67">
            <v>43424</v>
          </cell>
          <cell r="I67" t="str">
            <v>Anim Pontarlier</v>
          </cell>
        </row>
        <row r="68">
          <cell r="A68" t="str">
            <v>080HHCQ</v>
          </cell>
          <cell r="B68" t="str">
            <v xml:space="preserve">Animateur </v>
          </cell>
          <cell r="C68">
            <v>1</v>
          </cell>
          <cell r="D68" t="str">
            <v>CDI</v>
          </cell>
          <cell r="E68" t="str">
            <v>08h00/s</v>
          </cell>
          <cell r="F68">
            <v>10.49</v>
          </cell>
          <cell r="G68" t="str">
            <v>CHAY</v>
          </cell>
          <cell r="H68">
            <v>43424</v>
          </cell>
          <cell r="I68" t="str">
            <v>Anim Chay</v>
          </cell>
        </row>
        <row r="69">
          <cell r="A69" t="str">
            <v>080NQPL</v>
          </cell>
          <cell r="B69" t="str">
            <v>Directeur</v>
          </cell>
          <cell r="C69">
            <v>1</v>
          </cell>
          <cell r="D69" t="str">
            <v>CDI</v>
          </cell>
          <cell r="E69" t="str">
            <v>25h00/s</v>
          </cell>
          <cell r="F69">
            <v>12.34</v>
          </cell>
          <cell r="G69" t="str">
            <v>PONTARLIER</v>
          </cell>
          <cell r="H69">
            <v>43430</v>
          </cell>
          <cell r="I69" t="str">
            <v>Dire Pontarlier</v>
          </cell>
        </row>
        <row r="70">
          <cell r="A70" t="str">
            <v>080WTQC</v>
          </cell>
          <cell r="B70" t="str">
            <v xml:space="preserve">Animateur </v>
          </cell>
          <cell r="C70">
            <v>7</v>
          </cell>
          <cell r="D70" t="str">
            <v>CDI</v>
          </cell>
          <cell r="E70" t="str">
            <v>20h00/s</v>
          </cell>
          <cell r="F70">
            <v>10.49</v>
          </cell>
          <cell r="G70" t="str">
            <v>Doubs</v>
          </cell>
          <cell r="H70">
            <v>43438</v>
          </cell>
          <cell r="I70" t="str">
            <v>Anim Doubs</v>
          </cell>
        </row>
        <row r="71">
          <cell r="A71" t="str">
            <v>080YNRC</v>
          </cell>
          <cell r="B71" t="str">
            <v xml:space="preserve">Animateur </v>
          </cell>
          <cell r="C71">
            <v>2</v>
          </cell>
          <cell r="D71" t="str">
            <v>CDD</v>
          </cell>
          <cell r="E71" t="str">
            <v>20h00/s</v>
          </cell>
          <cell r="F71">
            <v>10.49</v>
          </cell>
          <cell r="G71" t="str">
            <v>PONTARLIER</v>
          </cell>
          <cell r="H71">
            <v>43440</v>
          </cell>
          <cell r="I71" t="str">
            <v>Anim Pontarlier</v>
          </cell>
        </row>
        <row r="72">
          <cell r="A72" t="str">
            <v>081BFHQ</v>
          </cell>
          <cell r="B72" t="str">
            <v xml:space="preserve">Animateur </v>
          </cell>
          <cell r="C72">
            <v>1</v>
          </cell>
          <cell r="D72" t="str">
            <v>CDD</v>
          </cell>
          <cell r="E72" t="str">
            <v>28h50/s</v>
          </cell>
          <cell r="F72">
            <v>10.49</v>
          </cell>
          <cell r="G72" t="str">
            <v>DELUZ LAISSEY</v>
          </cell>
          <cell r="H72">
            <v>43441</v>
          </cell>
          <cell r="I72" t="str">
            <v>Anim Deluz Laissey</v>
          </cell>
        </row>
        <row r="73">
          <cell r="A73" t="str">
            <v>081BGKS</v>
          </cell>
          <cell r="B73" t="str">
            <v xml:space="preserve">Animateur </v>
          </cell>
          <cell r="C73">
            <v>1</v>
          </cell>
          <cell r="D73" t="str">
            <v>CDI</v>
          </cell>
          <cell r="E73" t="str">
            <v>08h00/s</v>
          </cell>
          <cell r="F73">
            <v>10.49</v>
          </cell>
          <cell r="G73" t="str">
            <v>POUILLEY Français</v>
          </cell>
          <cell r="H73">
            <v>43441</v>
          </cell>
          <cell r="I73" t="str">
            <v>Anim Pouilley Français</v>
          </cell>
        </row>
        <row r="74">
          <cell r="A74" t="str">
            <v>077XTYS</v>
          </cell>
          <cell r="B74" t="str">
            <v xml:space="preserve">Animateur </v>
          </cell>
          <cell r="C74">
            <v>1</v>
          </cell>
          <cell r="D74" t="str">
            <v>CDI</v>
          </cell>
          <cell r="E74" t="str">
            <v>08h00/s</v>
          </cell>
          <cell r="F74">
            <v>10.49</v>
          </cell>
          <cell r="G74" t="str">
            <v>MAMIROLLE</v>
          </cell>
          <cell r="H74">
            <v>43472</v>
          </cell>
          <cell r="I74" t="str">
            <v>Anim Mamirolle</v>
          </cell>
        </row>
        <row r="75">
          <cell r="A75" t="str">
            <v>077XVFH</v>
          </cell>
          <cell r="B75" t="str">
            <v xml:space="preserve">Animateur </v>
          </cell>
          <cell r="C75">
            <v>2</v>
          </cell>
          <cell r="D75" t="str">
            <v>CDI</v>
          </cell>
          <cell r="E75" t="str">
            <v>08h00/s</v>
          </cell>
          <cell r="F75">
            <v>10.49</v>
          </cell>
          <cell r="G75" t="str">
            <v>TARCENAY</v>
          </cell>
          <cell r="H75">
            <v>43472</v>
          </cell>
          <cell r="I75" t="str">
            <v>Anim Tarcenay</v>
          </cell>
        </row>
        <row r="76">
          <cell r="A76" t="str">
            <v>077XVKH</v>
          </cell>
          <cell r="B76" t="str">
            <v xml:space="preserve">Animateur </v>
          </cell>
          <cell r="C76">
            <v>2</v>
          </cell>
          <cell r="D76" t="str">
            <v>CDI</v>
          </cell>
          <cell r="E76" t="str">
            <v>08h00/s</v>
          </cell>
          <cell r="F76">
            <v>10.49</v>
          </cell>
          <cell r="G76" t="str">
            <v>LA TOUR DE SCAY</v>
          </cell>
          <cell r="H76">
            <v>43472</v>
          </cell>
          <cell r="I76" t="str">
            <v>Anim La Tour De Scay</v>
          </cell>
        </row>
        <row r="77">
          <cell r="A77" t="str">
            <v>077XWDC</v>
          </cell>
          <cell r="B77" t="str">
            <v xml:space="preserve">Animateur </v>
          </cell>
          <cell r="C77">
            <v>1</v>
          </cell>
          <cell r="D77" t="str">
            <v>CDI</v>
          </cell>
          <cell r="E77" t="str">
            <v>12h00/s</v>
          </cell>
          <cell r="F77">
            <v>10.49</v>
          </cell>
          <cell r="G77" t="str">
            <v>POULIGNEY</v>
          </cell>
          <cell r="H77">
            <v>43472</v>
          </cell>
          <cell r="I77" t="str">
            <v>Anim Pouligney</v>
          </cell>
        </row>
        <row r="78">
          <cell r="A78" t="str">
            <v>077XWFM</v>
          </cell>
          <cell r="B78" t="str">
            <v xml:space="preserve">Animateur </v>
          </cell>
          <cell r="C78">
            <v>1</v>
          </cell>
          <cell r="D78" t="str">
            <v>CDI</v>
          </cell>
          <cell r="E78" t="str">
            <v>08h00/s</v>
          </cell>
          <cell r="F78">
            <v>10.49</v>
          </cell>
          <cell r="G78" t="str">
            <v>ROULANS</v>
          </cell>
          <cell r="H78">
            <v>43472</v>
          </cell>
          <cell r="I78" t="str">
            <v>Anim Roulans</v>
          </cell>
        </row>
        <row r="79">
          <cell r="A79" t="str">
            <v>077XWJH</v>
          </cell>
          <cell r="B79" t="str">
            <v xml:space="preserve">Animateur </v>
          </cell>
          <cell r="C79">
            <v>1</v>
          </cell>
          <cell r="D79" t="str">
            <v>CDI</v>
          </cell>
          <cell r="E79" t="str">
            <v>06h00/s</v>
          </cell>
          <cell r="F79">
            <v>10.49</v>
          </cell>
          <cell r="G79" t="str">
            <v>ROUGEMONT</v>
          </cell>
          <cell r="H79">
            <v>43472</v>
          </cell>
          <cell r="I79" t="str">
            <v>Anim Rougemont</v>
          </cell>
        </row>
        <row r="80">
          <cell r="A80" t="str">
            <v>078JJCN</v>
          </cell>
          <cell r="B80" t="str">
            <v xml:space="preserve">Animateur </v>
          </cell>
          <cell r="C80">
            <v>1</v>
          </cell>
          <cell r="D80" t="str">
            <v>CDI</v>
          </cell>
          <cell r="E80" t="str">
            <v>08h00/s</v>
          </cell>
          <cell r="F80">
            <v>10.49</v>
          </cell>
          <cell r="G80" t="str">
            <v>MONTFERRAND</v>
          </cell>
          <cell r="H80">
            <v>43472</v>
          </cell>
          <cell r="I80" t="str">
            <v>Anim Montferrand</v>
          </cell>
        </row>
        <row r="81">
          <cell r="A81" t="str">
            <v>078JJFS</v>
          </cell>
          <cell r="B81" t="str">
            <v xml:space="preserve">Animateur </v>
          </cell>
          <cell r="C81">
            <v>1</v>
          </cell>
          <cell r="D81" t="str">
            <v>CDI</v>
          </cell>
          <cell r="E81" t="str">
            <v>08h00/s</v>
          </cell>
          <cell r="F81">
            <v>10.49</v>
          </cell>
          <cell r="G81" t="str">
            <v>MONTFERRAND</v>
          </cell>
          <cell r="H81">
            <v>43472</v>
          </cell>
          <cell r="I81" t="str">
            <v>Anim Montferrand</v>
          </cell>
        </row>
        <row r="82">
          <cell r="A82" t="str">
            <v>078JJQT</v>
          </cell>
          <cell r="B82" t="str">
            <v xml:space="preserve">Animateur </v>
          </cell>
          <cell r="C82">
            <v>1</v>
          </cell>
          <cell r="D82" t="str">
            <v>CDI</v>
          </cell>
          <cell r="E82" t="str">
            <v>08h00/s</v>
          </cell>
          <cell r="F82">
            <v>10.49</v>
          </cell>
          <cell r="G82" t="str">
            <v>CHEMAUDIN</v>
          </cell>
          <cell r="H82">
            <v>43472</v>
          </cell>
          <cell r="I82" t="str">
            <v>Anim Chemaudin</v>
          </cell>
        </row>
        <row r="83">
          <cell r="A83" t="str">
            <v>078XDLF</v>
          </cell>
          <cell r="B83" t="str">
            <v xml:space="preserve">Animateur </v>
          </cell>
          <cell r="C83">
            <v>1</v>
          </cell>
          <cell r="D83" t="str">
            <v>CDI</v>
          </cell>
          <cell r="E83" t="str">
            <v>08h00/s</v>
          </cell>
          <cell r="F83">
            <v>10.49</v>
          </cell>
          <cell r="G83" t="str">
            <v>BYANS SUR DOUBS</v>
          </cell>
          <cell r="H83">
            <v>43472</v>
          </cell>
          <cell r="I83" t="str">
            <v>Anim Byans Sur Doubs</v>
          </cell>
        </row>
        <row r="84">
          <cell r="A84" t="str">
            <v>078XDSQ</v>
          </cell>
          <cell r="B84" t="str">
            <v xml:space="preserve">Animateur </v>
          </cell>
          <cell r="C84">
            <v>1</v>
          </cell>
          <cell r="D84" t="str">
            <v>CDI</v>
          </cell>
          <cell r="E84" t="str">
            <v>08h00/s</v>
          </cell>
          <cell r="F84">
            <v>10.49</v>
          </cell>
          <cell r="G84" t="str">
            <v>CHENECEY</v>
          </cell>
          <cell r="H84">
            <v>43472</v>
          </cell>
          <cell r="I84" t="str">
            <v>Anim Chenecey</v>
          </cell>
        </row>
        <row r="85">
          <cell r="A85" t="str">
            <v>079QWSV</v>
          </cell>
          <cell r="B85" t="str">
            <v xml:space="preserve">Animateur </v>
          </cell>
          <cell r="C85">
            <v>1</v>
          </cell>
          <cell r="D85" t="str">
            <v>CDI</v>
          </cell>
          <cell r="E85" t="str">
            <v>09h50/s</v>
          </cell>
          <cell r="F85">
            <v>10.49</v>
          </cell>
          <cell r="G85" t="str">
            <v>VIEILLEY</v>
          </cell>
          <cell r="H85">
            <v>43472</v>
          </cell>
          <cell r="I85" t="str">
            <v>Anim Vieilley</v>
          </cell>
        </row>
        <row r="86">
          <cell r="A86" t="str">
            <v>079TQXH</v>
          </cell>
          <cell r="B86" t="str">
            <v xml:space="preserve">Animateur </v>
          </cell>
          <cell r="C86">
            <v>1</v>
          </cell>
          <cell r="D86" t="str">
            <v>CDI</v>
          </cell>
          <cell r="E86" t="str">
            <v>08h00/s</v>
          </cell>
          <cell r="F86">
            <v>10.49</v>
          </cell>
          <cell r="G86" t="str">
            <v>QUINGEY</v>
          </cell>
          <cell r="H86">
            <v>43472</v>
          </cell>
          <cell r="I86" t="str">
            <v>Anim Quingey</v>
          </cell>
        </row>
        <row r="87">
          <cell r="A87" t="str">
            <v>080HGYK</v>
          </cell>
          <cell r="B87" t="str">
            <v xml:space="preserve">Animateur </v>
          </cell>
          <cell r="C87">
            <v>3</v>
          </cell>
          <cell r="D87" t="str">
            <v>CDI</v>
          </cell>
          <cell r="E87" t="str">
            <v>09h00/s</v>
          </cell>
          <cell r="F87">
            <v>10.49</v>
          </cell>
          <cell r="G87" t="str">
            <v>PONTARLIER</v>
          </cell>
          <cell r="H87">
            <v>43472</v>
          </cell>
          <cell r="I87" t="str">
            <v>Anim Pontarlier</v>
          </cell>
        </row>
        <row r="88">
          <cell r="A88" t="str">
            <v>080HHCQ</v>
          </cell>
          <cell r="B88" t="str">
            <v xml:space="preserve">Animateur </v>
          </cell>
          <cell r="C88">
            <v>1</v>
          </cell>
          <cell r="D88" t="str">
            <v>CDI</v>
          </cell>
          <cell r="E88" t="str">
            <v>08h00/s</v>
          </cell>
          <cell r="F88">
            <v>10.49</v>
          </cell>
          <cell r="G88" t="str">
            <v>CHAY</v>
          </cell>
          <cell r="H88">
            <v>43472</v>
          </cell>
          <cell r="I88" t="str">
            <v>Anim Chay</v>
          </cell>
        </row>
        <row r="89">
          <cell r="A89" t="str">
            <v>080NQPL</v>
          </cell>
          <cell r="B89" t="str">
            <v>Directeur</v>
          </cell>
          <cell r="C89">
            <v>1</v>
          </cell>
          <cell r="D89" t="str">
            <v>CDI</v>
          </cell>
          <cell r="E89" t="str">
            <v>25h00/s</v>
          </cell>
          <cell r="F89">
            <v>12.34</v>
          </cell>
          <cell r="G89" t="str">
            <v>PONTARLIER</v>
          </cell>
          <cell r="H89">
            <v>43472</v>
          </cell>
          <cell r="I89" t="str">
            <v>Dire Pontarlier</v>
          </cell>
        </row>
        <row r="90">
          <cell r="A90" t="str">
            <v>080WTQC</v>
          </cell>
          <cell r="B90" t="str">
            <v xml:space="preserve">Animateur </v>
          </cell>
          <cell r="C90">
            <v>7</v>
          </cell>
          <cell r="D90" t="str">
            <v>CDI</v>
          </cell>
          <cell r="E90" t="str">
            <v>20h00/s</v>
          </cell>
          <cell r="F90">
            <v>10.49</v>
          </cell>
          <cell r="G90" t="str">
            <v>Doubs</v>
          </cell>
          <cell r="H90">
            <v>43472</v>
          </cell>
          <cell r="I90" t="str">
            <v>Anim Doubs</v>
          </cell>
        </row>
        <row r="91">
          <cell r="A91" t="str">
            <v>080YNRC</v>
          </cell>
          <cell r="B91" t="str">
            <v xml:space="preserve">Animateur </v>
          </cell>
          <cell r="C91">
            <v>2</v>
          </cell>
          <cell r="D91" t="str">
            <v>CDD</v>
          </cell>
          <cell r="E91" t="str">
            <v>20h00/s</v>
          </cell>
          <cell r="F91">
            <v>10.49</v>
          </cell>
          <cell r="G91" t="str">
            <v>PONTARLIER</v>
          </cell>
          <cell r="H91">
            <v>43472</v>
          </cell>
          <cell r="I91" t="str">
            <v>Anim Pontarlier</v>
          </cell>
        </row>
        <row r="92">
          <cell r="A92" t="str">
            <v>081BFHQ</v>
          </cell>
          <cell r="B92" t="str">
            <v xml:space="preserve">Animateur </v>
          </cell>
          <cell r="C92">
            <v>1</v>
          </cell>
          <cell r="D92" t="str">
            <v>CDD</v>
          </cell>
          <cell r="E92" t="str">
            <v>28h50/s</v>
          </cell>
          <cell r="F92">
            <v>10.49</v>
          </cell>
          <cell r="G92" t="str">
            <v>DELUZ LAISSEY</v>
          </cell>
          <cell r="H92">
            <v>43472</v>
          </cell>
          <cell r="I92" t="str">
            <v>Anim Deluz Laissey</v>
          </cell>
        </row>
        <row r="93">
          <cell r="A93" t="str">
            <v>081BGKS</v>
          </cell>
          <cell r="B93" t="str">
            <v xml:space="preserve">Animateur </v>
          </cell>
          <cell r="C93">
            <v>1</v>
          </cell>
          <cell r="D93" t="str">
            <v>CDI</v>
          </cell>
          <cell r="E93" t="str">
            <v>08h00/s</v>
          </cell>
          <cell r="F93">
            <v>10.49</v>
          </cell>
          <cell r="G93" t="str">
            <v>POUILLEY Français</v>
          </cell>
          <cell r="H93">
            <v>43472</v>
          </cell>
          <cell r="I93" t="str">
            <v>Anim Pouilley Français</v>
          </cell>
        </row>
        <row r="94">
          <cell r="A94" t="str">
            <v>081XJFF</v>
          </cell>
          <cell r="B94" t="str">
            <v>Directeur</v>
          </cell>
          <cell r="C94">
            <v>1</v>
          </cell>
          <cell r="D94" t="str">
            <v>CDI</v>
          </cell>
          <cell r="E94" t="str">
            <v>26h00/s</v>
          </cell>
          <cell r="F94">
            <v>12.34</v>
          </cell>
          <cell r="G94" t="str">
            <v>VUILLECIN</v>
          </cell>
          <cell r="H94">
            <v>43472</v>
          </cell>
          <cell r="I94" t="str">
            <v>Dire Vuillecin</v>
          </cell>
        </row>
        <row r="95">
          <cell r="A95" t="str">
            <v>081LCXC</v>
          </cell>
          <cell r="B95" t="str">
            <v>Directeur</v>
          </cell>
          <cell r="C95">
            <v>1</v>
          </cell>
          <cell r="D95" t="str">
            <v>CDI</v>
          </cell>
          <cell r="E95" t="str">
            <v>26h00/s</v>
          </cell>
          <cell r="F95">
            <v>12.34</v>
          </cell>
          <cell r="G95" t="str">
            <v>VUILLECIN</v>
          </cell>
          <cell r="H95">
            <v>43472</v>
          </cell>
          <cell r="I95" t="str">
            <v>Dire Vuillecin</v>
          </cell>
        </row>
        <row r="96">
          <cell r="A96" t="str">
            <v>082BFWS</v>
          </cell>
          <cell r="B96" t="str">
            <v>Personnel de service</v>
          </cell>
          <cell r="C96">
            <v>1</v>
          </cell>
          <cell r="D96" t="str">
            <v>CDD</v>
          </cell>
          <cell r="E96" t="str">
            <v>06h00/s</v>
          </cell>
          <cell r="F96">
            <v>10.07</v>
          </cell>
          <cell r="G96" t="str">
            <v>LES AUXONS</v>
          </cell>
          <cell r="H96">
            <v>43474</v>
          </cell>
          <cell r="I96" t="str">
            <v>Pers Auxons</v>
          </cell>
        </row>
        <row r="97">
          <cell r="A97" t="str">
            <v>082BGHC</v>
          </cell>
          <cell r="B97" t="str">
            <v>Personnel de service</v>
          </cell>
          <cell r="C97">
            <v>1</v>
          </cell>
          <cell r="D97" t="str">
            <v>CDI</v>
          </cell>
          <cell r="E97" t="str">
            <v>06h00/s</v>
          </cell>
          <cell r="F97">
            <v>10.07</v>
          </cell>
          <cell r="G97" t="str">
            <v>DEVECEY</v>
          </cell>
          <cell r="H97">
            <v>43474</v>
          </cell>
          <cell r="I97" t="str">
            <v>Pers Devecey</v>
          </cell>
        </row>
        <row r="98">
          <cell r="A98" t="str">
            <v>077XTYS</v>
          </cell>
          <cell r="B98" t="str">
            <v xml:space="preserve">Animateur </v>
          </cell>
          <cell r="C98">
            <v>1</v>
          </cell>
          <cell r="D98" t="str">
            <v>CDI</v>
          </cell>
          <cell r="E98" t="str">
            <v>08h00/s</v>
          </cell>
          <cell r="F98">
            <v>10.49</v>
          </cell>
          <cell r="G98" t="str">
            <v>MAMIROLLE</v>
          </cell>
          <cell r="H98">
            <v>43486</v>
          </cell>
          <cell r="I98" t="str">
            <v>Anim Mamirolle</v>
          </cell>
        </row>
        <row r="99">
          <cell r="A99" t="str">
            <v>082MNPX</v>
          </cell>
          <cell r="B99" t="str">
            <v xml:space="preserve">Animateur </v>
          </cell>
          <cell r="C99">
            <v>1</v>
          </cell>
          <cell r="D99" t="str">
            <v>CDD</v>
          </cell>
          <cell r="E99" t="str">
            <v>20h00/s</v>
          </cell>
          <cell r="F99">
            <v>10.49</v>
          </cell>
          <cell r="G99" t="str">
            <v>VAIRE-ARCIER</v>
          </cell>
          <cell r="H99">
            <v>43483</v>
          </cell>
          <cell r="I99" t="str">
            <v>Anim Vaire Arcier</v>
          </cell>
        </row>
        <row r="100">
          <cell r="A100" t="str">
            <v>082QNDG</v>
          </cell>
          <cell r="B100" t="str">
            <v xml:space="preserve">Animateur </v>
          </cell>
          <cell r="C100">
            <v>1</v>
          </cell>
          <cell r="D100" t="str">
            <v>CDI</v>
          </cell>
          <cell r="E100" t="str">
            <v>08h00/s</v>
          </cell>
          <cell r="F100">
            <v>10.49</v>
          </cell>
          <cell r="G100" t="str">
            <v>VIEILLEY</v>
          </cell>
          <cell r="H100">
            <v>43487</v>
          </cell>
          <cell r="I100" t="str">
            <v>Anim Vieilley</v>
          </cell>
        </row>
        <row r="101">
          <cell r="A101" t="str">
            <v>082SWHW</v>
          </cell>
          <cell r="B101" t="str">
            <v xml:space="preserve">Animateur </v>
          </cell>
          <cell r="C101">
            <v>1</v>
          </cell>
          <cell r="D101" t="str">
            <v>CDI</v>
          </cell>
          <cell r="E101" t="str">
            <v>12h00/s</v>
          </cell>
          <cell r="F101">
            <v>10.49</v>
          </cell>
          <cell r="G101" t="str">
            <v>BEURE</v>
          </cell>
          <cell r="H101">
            <v>43489</v>
          </cell>
          <cell r="I101" t="str">
            <v>Anim Beure</v>
          </cell>
        </row>
        <row r="102">
          <cell r="A102" t="str">
            <v>082VBFT</v>
          </cell>
          <cell r="B102" t="str">
            <v>Secretaire</v>
          </cell>
          <cell r="C102">
            <v>1</v>
          </cell>
          <cell r="D102" t="str">
            <v>CDI</v>
          </cell>
          <cell r="E102" t="str">
            <v>17h00/s</v>
          </cell>
          <cell r="F102">
            <v>12.34</v>
          </cell>
          <cell r="G102" t="str">
            <v>SAINT-VIT</v>
          </cell>
          <cell r="H102">
            <v>43490</v>
          </cell>
          <cell r="I102" t="str">
            <v>Secr Saint Vit</v>
          </cell>
        </row>
        <row r="103">
          <cell r="A103" t="str">
            <v>082VLGR</v>
          </cell>
          <cell r="B103" t="str">
            <v xml:space="preserve">Animateur </v>
          </cell>
          <cell r="C103">
            <v>1</v>
          </cell>
          <cell r="D103" t="str">
            <v>CDD</v>
          </cell>
          <cell r="E103" t="str">
            <v>06h00/s</v>
          </cell>
          <cell r="F103">
            <v>10.49</v>
          </cell>
          <cell r="G103" t="str">
            <v>NANCRAY</v>
          </cell>
          <cell r="H103">
            <v>43490</v>
          </cell>
          <cell r="I103" t="str">
            <v>Anim Nancray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5" displayName="Tableau25" ref="A3:N399" totalsRowShown="0" headerRowDxfId="3">
  <autoFilter ref="A3:N399" xr:uid="{00000000-0009-0000-0100-000001000000}"/>
  <sortState ref="A4:N399">
    <sortCondition ref="B3:B399"/>
  </sortState>
  <tableColumns count="14">
    <tableColumn id="1" xr3:uid="{00000000-0010-0000-0000-000001000000}" name="EC"/>
    <tableColumn id="13" xr3:uid="{00000000-0010-0000-0000-00000D000000}" name="NOM"/>
    <tableColumn id="2" xr3:uid="{00000000-0010-0000-0000-000002000000}" name="Prénom"/>
    <tableColumn id="5" xr3:uid="{00000000-0010-0000-0000-000005000000}" name="Code postal"/>
    <tableColumn id="6" xr3:uid="{00000000-0010-0000-0000-000006000000}" name="Commune"/>
    <tableColumn id="7" xr3:uid="{00000000-0010-0000-0000-000007000000}" name="Téléphone" dataDxfId="2"/>
    <tableColumn id="8" xr3:uid="{00000000-0010-0000-0000-000008000000}" name="Formation"/>
    <tableColumn id="9" xr3:uid="{00000000-0010-0000-0000-000009000000}" name="Expérience"/>
    <tableColumn id="10" xr3:uid="{00000000-0010-0000-0000-00000A000000}" name="Permis"/>
    <tableColumn id="11" xr3:uid="{00000000-0010-0000-0000-00000B000000}" name="Etat"/>
    <tableColumn id="3" xr3:uid="{00000000-0010-0000-0000-000003000000}" name="Candidature"/>
    <tableColumn id="4" xr3:uid="{00000000-0010-0000-0000-000004000000}" name="Poste" dataDxfId="1">
      <calculatedColumnFormula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calculatedColumnFormula>
    </tableColumn>
    <tableColumn id="14" xr3:uid="{00000000-0010-0000-0000-00000E000000}" name="Date"/>
    <tableColumn id="12" xr3:uid="{00000000-0010-0000-0000-00000C000000}" name="TAM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99"/>
  <sheetViews>
    <sheetView tabSelected="1" zoomScaleNormal="100" workbookViewId="0">
      <pane ySplit="3" topLeftCell="A4" activePane="bottomLeft" state="frozen"/>
      <selection pane="bottomLeft" activeCell="Q10" sqref="Q10"/>
    </sheetView>
  </sheetViews>
  <sheetFormatPr baseColWidth="10" defaultColWidth="9.140625" defaultRowHeight="15" x14ac:dyDescent="0.25"/>
  <cols>
    <col min="1" max="1" width="3.42578125" customWidth="1"/>
    <col min="2" max="2" width="29.7109375" customWidth="1"/>
    <col min="3" max="3" width="16.28515625" bestFit="1" customWidth="1"/>
    <col min="4" max="4" width="7.28515625" customWidth="1"/>
    <col min="5" max="5" width="21.28515625" bestFit="1" customWidth="1"/>
    <col min="6" max="6" width="13.7109375" style="29" customWidth="1"/>
    <col min="7" max="7" width="20.42578125" bestFit="1" customWidth="1"/>
    <col min="8" max="8" width="19.85546875" bestFit="1" customWidth="1"/>
    <col min="9" max="9" width="5.7109375" customWidth="1"/>
    <col min="10" max="10" width="33.7109375" bestFit="1" customWidth="1"/>
    <col min="11" max="11" width="14" bestFit="1" customWidth="1"/>
    <col min="12" max="12" width="21.85546875" bestFit="1" customWidth="1"/>
    <col min="13" max="13" width="10.7109375" style="14" bestFit="1" customWidth="1"/>
    <col min="14" max="14" width="5.140625" style="15" customWidth="1"/>
  </cols>
  <sheetData>
    <row r="1" spans="1:17" ht="27" customHeight="1" thickBo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7" ht="15.75" hidden="1" thickBot="1" x14ac:dyDescent="0.3">
      <c r="A2" s="1"/>
      <c r="B2" s="2" t="s">
        <v>0</v>
      </c>
      <c r="C2" s="3">
        <f>COUNTIF(J:J,"En cours de recrutement")</f>
        <v>0</v>
      </c>
      <c r="D2" s="3"/>
      <c r="E2" s="3"/>
      <c r="F2" s="4"/>
      <c r="G2" s="3"/>
      <c r="H2" s="3"/>
      <c r="I2" s="3"/>
      <c r="J2" s="3"/>
      <c r="K2" s="3"/>
      <c r="L2" s="3"/>
      <c r="M2" s="5"/>
      <c r="N2" s="6"/>
      <c r="P2" s="7" t="s">
        <v>1</v>
      </c>
    </row>
    <row r="3" spans="1:17" x14ac:dyDescent="0.2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10" t="s">
        <v>14</v>
      </c>
      <c r="N3" s="11" t="s">
        <v>15</v>
      </c>
      <c r="P3" s="12" t="s">
        <v>16</v>
      </c>
      <c r="Q3" s="12" t="s">
        <v>17</v>
      </c>
    </row>
    <row r="4" spans="1:17" ht="15" customHeight="1" x14ac:dyDescent="0.25">
      <c r="A4" t="s">
        <v>18</v>
      </c>
      <c r="B4" t="s">
        <v>19</v>
      </c>
      <c r="C4" t="s">
        <v>20</v>
      </c>
      <c r="F4" s="13"/>
      <c r="P4" s="12" t="s">
        <v>22</v>
      </c>
      <c r="Q4" s="12" t="s">
        <v>23</v>
      </c>
    </row>
    <row r="5" spans="1:17" ht="15" customHeight="1" x14ac:dyDescent="0.25">
      <c r="A5" t="s">
        <v>18</v>
      </c>
      <c r="B5" t="s">
        <v>24</v>
      </c>
      <c r="C5" t="s">
        <v>25</v>
      </c>
      <c r="F5" s="13"/>
      <c r="M5"/>
      <c r="P5" s="12" t="s">
        <v>21</v>
      </c>
      <c r="Q5" s="12"/>
    </row>
    <row r="6" spans="1:17" ht="15" customHeight="1" x14ac:dyDescent="0.25">
      <c r="A6" t="s">
        <v>18</v>
      </c>
      <c r="B6" t="s">
        <v>26</v>
      </c>
      <c r="C6" t="s">
        <v>27</v>
      </c>
      <c r="F6" s="13"/>
      <c r="M6"/>
    </row>
    <row r="7" spans="1:17" ht="15" customHeight="1" x14ac:dyDescent="0.25">
      <c r="A7" t="s">
        <v>18</v>
      </c>
      <c r="B7" s="16" t="s">
        <v>28</v>
      </c>
      <c r="C7" t="s">
        <v>29</v>
      </c>
      <c r="F7" s="13"/>
      <c r="M7"/>
    </row>
    <row r="8" spans="1:17" ht="15" customHeight="1" x14ac:dyDescent="0.25">
      <c r="A8" t="s">
        <v>18</v>
      </c>
      <c r="B8" t="s">
        <v>30</v>
      </c>
      <c r="C8" t="s">
        <v>31</v>
      </c>
      <c r="F8" s="13"/>
      <c r="M8"/>
    </row>
    <row r="9" spans="1:17" x14ac:dyDescent="0.25">
      <c r="A9" t="s">
        <v>18</v>
      </c>
      <c r="B9" t="s">
        <v>32</v>
      </c>
      <c r="C9" t="s">
        <v>33</v>
      </c>
      <c r="F9" s="13"/>
      <c r="M9"/>
    </row>
    <row r="10" spans="1:17" x14ac:dyDescent="0.25">
      <c r="A10" t="s">
        <v>18</v>
      </c>
      <c r="B10" t="s">
        <v>34</v>
      </c>
      <c r="C10" t="s">
        <v>35</v>
      </c>
      <c r="F10" s="13"/>
    </row>
    <row r="11" spans="1:17" ht="15" customHeight="1" x14ac:dyDescent="0.25">
      <c r="A11" t="s">
        <v>18</v>
      </c>
      <c r="B11" t="s">
        <v>36</v>
      </c>
      <c r="C11" t="s">
        <v>37</v>
      </c>
      <c r="F11" s="13"/>
    </row>
    <row r="12" spans="1:17" x14ac:dyDescent="0.25">
      <c r="A12" t="s">
        <v>18</v>
      </c>
      <c r="B12" t="s">
        <v>38</v>
      </c>
      <c r="C12" t="s">
        <v>39</v>
      </c>
      <c r="E12" s="17"/>
      <c r="F12" s="13"/>
    </row>
    <row r="13" spans="1:17" x14ac:dyDescent="0.25">
      <c r="A13" t="s">
        <v>18</v>
      </c>
      <c r="B13" t="s">
        <v>40</v>
      </c>
      <c r="C13" t="s">
        <v>41</v>
      </c>
      <c r="F13" s="13"/>
      <c r="M13"/>
    </row>
    <row r="14" spans="1:17" ht="15" customHeight="1" x14ac:dyDescent="0.25">
      <c r="A14" t="s">
        <v>18</v>
      </c>
      <c r="B14" t="s">
        <v>42</v>
      </c>
      <c r="C14" t="s">
        <v>43</v>
      </c>
      <c r="F14" s="13"/>
      <c r="M14"/>
    </row>
    <row r="15" spans="1:17" ht="15" customHeight="1" x14ac:dyDescent="0.25">
      <c r="A15" t="s">
        <v>18</v>
      </c>
      <c r="B15" t="s">
        <v>44</v>
      </c>
      <c r="C15" t="s">
        <v>45</v>
      </c>
      <c r="F15" s="13"/>
      <c r="M15"/>
    </row>
    <row r="16" spans="1:17" x14ac:dyDescent="0.25">
      <c r="A16" t="s">
        <v>18</v>
      </c>
      <c r="B16" t="s">
        <v>46</v>
      </c>
      <c r="C16" t="s">
        <v>47</v>
      </c>
      <c r="F16" s="13"/>
    </row>
    <row r="17" spans="1:13" ht="15" customHeight="1" x14ac:dyDescent="0.25">
      <c r="A17" t="s">
        <v>18</v>
      </c>
      <c r="B17" t="s">
        <v>48</v>
      </c>
      <c r="C17" t="s">
        <v>49</v>
      </c>
      <c r="F17" s="13"/>
      <c r="M17"/>
    </row>
    <row r="18" spans="1:13" ht="15" customHeight="1" x14ac:dyDescent="0.25">
      <c r="A18" t="s">
        <v>18</v>
      </c>
      <c r="B18" t="s">
        <v>50</v>
      </c>
      <c r="C18" t="s">
        <v>51</v>
      </c>
      <c r="F18" s="13"/>
      <c r="M18"/>
    </row>
    <row r="19" spans="1:13" x14ac:dyDescent="0.25">
      <c r="A19" t="s">
        <v>18</v>
      </c>
      <c r="B19" t="s">
        <v>52</v>
      </c>
      <c r="C19" t="s">
        <v>53</v>
      </c>
      <c r="F19" s="13"/>
      <c r="M19"/>
    </row>
    <row r="20" spans="1:13" ht="15" customHeight="1" x14ac:dyDescent="0.25">
      <c r="A20" t="s">
        <v>18</v>
      </c>
      <c r="B20" t="s">
        <v>54</v>
      </c>
      <c r="C20" t="s">
        <v>55</v>
      </c>
      <c r="F20" s="13"/>
      <c r="M20"/>
    </row>
    <row r="21" spans="1:13" x14ac:dyDescent="0.25">
      <c r="A21" t="s">
        <v>18</v>
      </c>
      <c r="B21" t="s">
        <v>56</v>
      </c>
      <c r="C21" t="s">
        <v>57</v>
      </c>
      <c r="F21" s="13"/>
      <c r="M21"/>
    </row>
    <row r="22" spans="1:13" x14ac:dyDescent="0.25">
      <c r="A22" t="s">
        <v>18</v>
      </c>
      <c r="B22" t="s">
        <v>58</v>
      </c>
      <c r="C22" t="s">
        <v>59</v>
      </c>
      <c r="F22" s="13"/>
    </row>
    <row r="23" spans="1:13" x14ac:dyDescent="0.25">
      <c r="A23" t="s">
        <v>18</v>
      </c>
      <c r="B23" t="s">
        <v>60</v>
      </c>
      <c r="C23" t="s">
        <v>61</v>
      </c>
      <c r="F23" s="13"/>
      <c r="M23"/>
    </row>
    <row r="24" spans="1:13" ht="15" customHeight="1" x14ac:dyDescent="0.25">
      <c r="A24" t="s">
        <v>18</v>
      </c>
      <c r="B24" t="s">
        <v>62</v>
      </c>
      <c r="C24" t="s">
        <v>63</v>
      </c>
      <c r="F24" s="13"/>
      <c r="M24"/>
    </row>
    <row r="25" spans="1:13" ht="15" customHeight="1" x14ac:dyDescent="0.25">
      <c r="A25" t="s">
        <v>18</v>
      </c>
      <c r="B25" t="s">
        <v>64</v>
      </c>
      <c r="C25" t="s">
        <v>65</v>
      </c>
      <c r="F25" s="13"/>
    </row>
    <row r="26" spans="1:13" ht="15" customHeight="1" x14ac:dyDescent="0.25">
      <c r="A26" t="s">
        <v>18</v>
      </c>
      <c r="B26" t="s">
        <v>66</v>
      </c>
      <c r="C26" t="s">
        <v>67</v>
      </c>
      <c r="F26" s="13"/>
      <c r="M26"/>
    </row>
    <row r="27" spans="1:13" ht="15" customHeight="1" x14ac:dyDescent="0.25">
      <c r="A27" t="s">
        <v>18</v>
      </c>
      <c r="B27" t="s">
        <v>68</v>
      </c>
      <c r="C27" t="s">
        <v>69</v>
      </c>
      <c r="F27" s="13"/>
      <c r="M27"/>
    </row>
    <row r="28" spans="1:13" ht="15" customHeight="1" x14ac:dyDescent="0.25">
      <c r="A28" t="s">
        <v>18</v>
      </c>
      <c r="B28" t="s">
        <v>70</v>
      </c>
      <c r="C28" t="s">
        <v>71</v>
      </c>
      <c r="F28" s="13"/>
      <c r="M28"/>
    </row>
    <row r="29" spans="1:13" x14ac:dyDescent="0.25">
      <c r="A29" t="s">
        <v>18</v>
      </c>
      <c r="B29" t="s">
        <v>72</v>
      </c>
      <c r="C29" t="s">
        <v>73</v>
      </c>
      <c r="F29" s="13"/>
      <c r="M29"/>
    </row>
    <row r="30" spans="1:13" x14ac:dyDescent="0.25">
      <c r="A30" t="s">
        <v>18</v>
      </c>
      <c r="B30" t="s">
        <v>74</v>
      </c>
      <c r="C30" t="s">
        <v>75</v>
      </c>
      <c r="F30" s="13"/>
      <c r="M30"/>
    </row>
    <row r="31" spans="1:13" x14ac:dyDescent="0.25">
      <c r="A31" t="s">
        <v>18</v>
      </c>
      <c r="B31" t="s">
        <v>76</v>
      </c>
      <c r="C31" t="s">
        <v>77</v>
      </c>
      <c r="F31" s="13"/>
      <c r="M31"/>
    </row>
    <row r="32" spans="1:13" x14ac:dyDescent="0.25">
      <c r="A32" t="s">
        <v>18</v>
      </c>
      <c r="B32" t="s">
        <v>78</v>
      </c>
      <c r="C32" t="s">
        <v>79</v>
      </c>
      <c r="F32" s="13"/>
    </row>
    <row r="33" spans="1:13" ht="15" customHeight="1" x14ac:dyDescent="0.25">
      <c r="A33" t="s">
        <v>18</v>
      </c>
      <c r="B33" t="s">
        <v>80</v>
      </c>
      <c r="C33" t="s">
        <v>81</v>
      </c>
      <c r="F33" s="13"/>
      <c r="M33"/>
    </row>
    <row r="34" spans="1:13" ht="15" customHeight="1" x14ac:dyDescent="0.25">
      <c r="A34" t="s">
        <v>18</v>
      </c>
      <c r="B34" t="s">
        <v>80</v>
      </c>
      <c r="C34" t="s">
        <v>82</v>
      </c>
      <c r="F34" s="13"/>
      <c r="M34"/>
    </row>
    <row r="35" spans="1:13" ht="15" customHeight="1" x14ac:dyDescent="0.25">
      <c r="A35" t="s">
        <v>18</v>
      </c>
      <c r="B35" t="s">
        <v>83</v>
      </c>
      <c r="C35" t="s">
        <v>84</v>
      </c>
      <c r="F35" s="13"/>
    </row>
    <row r="36" spans="1:13" ht="15" customHeight="1" x14ac:dyDescent="0.25">
      <c r="A36" t="s">
        <v>18</v>
      </c>
      <c r="B36" t="s">
        <v>85</v>
      </c>
      <c r="C36" t="s">
        <v>53</v>
      </c>
      <c r="F36" s="13"/>
      <c r="M36"/>
    </row>
    <row r="37" spans="1:13" x14ac:dyDescent="0.25">
      <c r="A37" t="s">
        <v>18</v>
      </c>
      <c r="B37" t="s">
        <v>86</v>
      </c>
      <c r="C37" t="s">
        <v>87</v>
      </c>
      <c r="F37" s="13"/>
      <c r="M37"/>
    </row>
    <row r="38" spans="1:13" ht="15" customHeight="1" x14ac:dyDescent="0.25">
      <c r="A38" t="s">
        <v>18</v>
      </c>
      <c r="B38" t="s">
        <v>88</v>
      </c>
      <c r="C38" t="s">
        <v>89</v>
      </c>
      <c r="F38" s="13"/>
      <c r="M38"/>
    </row>
    <row r="39" spans="1:13" x14ac:dyDescent="0.25">
      <c r="A39" t="s">
        <v>18</v>
      </c>
      <c r="B39" t="s">
        <v>90</v>
      </c>
      <c r="C39" t="s">
        <v>91</v>
      </c>
      <c r="F39" s="13"/>
      <c r="M39"/>
    </row>
    <row r="40" spans="1:13" ht="15" customHeight="1" x14ac:dyDescent="0.25">
      <c r="A40" t="s">
        <v>18</v>
      </c>
      <c r="B40" t="s">
        <v>92</v>
      </c>
      <c r="C40" t="s">
        <v>93</v>
      </c>
      <c r="F40" s="13"/>
      <c r="M40"/>
    </row>
    <row r="41" spans="1:13" x14ac:dyDescent="0.25">
      <c r="A41" t="s">
        <v>18</v>
      </c>
      <c r="B41" t="s">
        <v>94</v>
      </c>
      <c r="C41" t="s">
        <v>43</v>
      </c>
      <c r="F41" s="13"/>
    </row>
    <row r="42" spans="1:13" ht="15" customHeight="1" x14ac:dyDescent="0.25">
      <c r="B42" t="s">
        <v>95</v>
      </c>
      <c r="C42" t="s">
        <v>33</v>
      </c>
      <c r="F42" s="13"/>
    </row>
    <row r="43" spans="1:13" ht="15" customHeight="1" x14ac:dyDescent="0.25">
      <c r="A43" t="s">
        <v>18</v>
      </c>
      <c r="B43" t="s">
        <v>96</v>
      </c>
      <c r="C43" t="s">
        <v>97</v>
      </c>
      <c r="F43" s="13"/>
      <c r="M43"/>
    </row>
    <row r="44" spans="1:13" ht="15" customHeight="1" x14ac:dyDescent="0.25">
      <c r="A44" t="s">
        <v>18</v>
      </c>
      <c r="B44" t="s">
        <v>98</v>
      </c>
      <c r="C44" t="s">
        <v>99</v>
      </c>
      <c r="F44" s="13"/>
      <c r="M44"/>
    </row>
    <row r="45" spans="1:13" x14ac:dyDescent="0.25">
      <c r="A45" t="s">
        <v>18</v>
      </c>
      <c r="B45" t="s">
        <v>100</v>
      </c>
      <c r="C45" t="s">
        <v>101</v>
      </c>
      <c r="F45" s="13"/>
      <c r="M45"/>
    </row>
    <row r="46" spans="1:13" x14ac:dyDescent="0.25">
      <c r="A46" t="s">
        <v>18</v>
      </c>
      <c r="B46" t="s">
        <v>102</v>
      </c>
      <c r="C46" t="s">
        <v>103</v>
      </c>
      <c r="F46" s="13"/>
      <c r="M46"/>
    </row>
    <row r="47" spans="1:13" ht="15" customHeight="1" x14ac:dyDescent="0.25">
      <c r="B47" t="s">
        <v>104</v>
      </c>
      <c r="C47" t="s">
        <v>105</v>
      </c>
      <c r="F47" s="13"/>
    </row>
    <row r="48" spans="1:13" ht="15" customHeight="1" x14ac:dyDescent="0.25">
      <c r="A48" t="s">
        <v>18</v>
      </c>
      <c r="B48" t="s">
        <v>106</v>
      </c>
      <c r="C48" t="s">
        <v>107</v>
      </c>
      <c r="F48" s="13"/>
      <c r="M48"/>
    </row>
    <row r="49" spans="1:13" ht="15" customHeight="1" x14ac:dyDescent="0.25">
      <c r="A49" t="s">
        <v>18</v>
      </c>
      <c r="B49" t="s">
        <v>108</v>
      </c>
      <c r="C49" t="s">
        <v>109</v>
      </c>
      <c r="F49" s="13"/>
      <c r="M49"/>
    </row>
    <row r="50" spans="1:13" x14ac:dyDescent="0.25">
      <c r="A50" t="s">
        <v>18</v>
      </c>
      <c r="B50" t="s">
        <v>110</v>
      </c>
      <c r="C50" t="s">
        <v>111</v>
      </c>
      <c r="F50" s="13"/>
    </row>
    <row r="51" spans="1:13" ht="15" customHeight="1" x14ac:dyDescent="0.25">
      <c r="A51" t="s">
        <v>18</v>
      </c>
      <c r="B51" t="s">
        <v>112</v>
      </c>
      <c r="C51" t="s">
        <v>47</v>
      </c>
      <c r="F51" s="13"/>
      <c r="M51"/>
    </row>
    <row r="52" spans="1:13" ht="15" customHeight="1" x14ac:dyDescent="0.25">
      <c r="A52" t="s">
        <v>18</v>
      </c>
      <c r="B52" t="s">
        <v>113</v>
      </c>
      <c r="C52" t="s">
        <v>114</v>
      </c>
      <c r="F52" s="13"/>
      <c r="M52"/>
    </row>
    <row r="53" spans="1:13" ht="15" customHeight="1" x14ac:dyDescent="0.25">
      <c r="A53" t="s">
        <v>18</v>
      </c>
      <c r="B53" t="s">
        <v>115</v>
      </c>
      <c r="C53" t="s">
        <v>116</v>
      </c>
      <c r="F53" s="13"/>
      <c r="M53"/>
    </row>
    <row r="54" spans="1:13" x14ac:dyDescent="0.25">
      <c r="A54" t="s">
        <v>18</v>
      </c>
      <c r="B54" t="s">
        <v>117</v>
      </c>
      <c r="C54" t="s">
        <v>118</v>
      </c>
      <c r="F54" s="13"/>
      <c r="M54"/>
    </row>
    <row r="55" spans="1:13" ht="15" customHeight="1" x14ac:dyDescent="0.25">
      <c r="B55" t="s">
        <v>119</v>
      </c>
      <c r="C55" t="s">
        <v>120</v>
      </c>
      <c r="F55" s="13"/>
    </row>
    <row r="56" spans="1:13" ht="15" customHeight="1" x14ac:dyDescent="0.25">
      <c r="A56" t="s">
        <v>18</v>
      </c>
      <c r="B56" t="s">
        <v>121</v>
      </c>
      <c r="C56" t="s">
        <v>122</v>
      </c>
      <c r="F56" s="13"/>
      <c r="M56"/>
    </row>
    <row r="57" spans="1:13" ht="15" customHeight="1" x14ac:dyDescent="0.25">
      <c r="A57" t="s">
        <v>18</v>
      </c>
      <c r="B57" t="s">
        <v>123</v>
      </c>
      <c r="C57" t="s">
        <v>124</v>
      </c>
      <c r="F57" s="13"/>
      <c r="M57"/>
    </row>
    <row r="58" spans="1:13" ht="15" customHeight="1" x14ac:dyDescent="0.25">
      <c r="A58" t="s">
        <v>18</v>
      </c>
      <c r="B58" t="s">
        <v>125</v>
      </c>
      <c r="C58" t="s">
        <v>126</v>
      </c>
      <c r="F58" s="13"/>
      <c r="M58"/>
    </row>
    <row r="59" spans="1:13" ht="13.5" customHeight="1" x14ac:dyDescent="0.25">
      <c r="A59" t="s">
        <v>18</v>
      </c>
      <c r="B59" t="s">
        <v>125</v>
      </c>
      <c r="C59" t="s">
        <v>116</v>
      </c>
      <c r="F59" s="13"/>
    </row>
    <row r="60" spans="1:13" ht="15" customHeight="1" x14ac:dyDescent="0.25">
      <c r="B60" t="s">
        <v>127</v>
      </c>
      <c r="C60" t="s">
        <v>128</v>
      </c>
      <c r="F60" s="13"/>
    </row>
    <row r="61" spans="1:13" ht="15" customHeight="1" x14ac:dyDescent="0.25">
      <c r="A61" t="s">
        <v>18</v>
      </c>
      <c r="B61" t="s">
        <v>129</v>
      </c>
      <c r="C61" t="s">
        <v>130</v>
      </c>
      <c r="F61" s="13"/>
      <c r="M61"/>
    </row>
    <row r="62" spans="1:13" x14ac:dyDescent="0.25">
      <c r="A62" t="s">
        <v>18</v>
      </c>
      <c r="B62" t="s">
        <v>131</v>
      </c>
      <c r="C62" t="s">
        <v>132</v>
      </c>
      <c r="F62" s="13"/>
      <c r="M62"/>
    </row>
    <row r="63" spans="1:13" ht="15" customHeight="1" x14ac:dyDescent="0.25">
      <c r="A63" t="s">
        <v>18</v>
      </c>
      <c r="B63" t="s">
        <v>133</v>
      </c>
      <c r="C63" t="s">
        <v>134</v>
      </c>
      <c r="F63" s="13"/>
      <c r="M63"/>
    </row>
    <row r="64" spans="1:13" ht="15" customHeight="1" x14ac:dyDescent="0.25">
      <c r="A64" t="s">
        <v>18</v>
      </c>
      <c r="B64" t="s">
        <v>135</v>
      </c>
      <c r="C64" t="s">
        <v>136</v>
      </c>
      <c r="F64" s="13"/>
      <c r="M64"/>
    </row>
    <row r="65" spans="1:14" ht="15" customHeight="1" x14ac:dyDescent="0.25">
      <c r="A65" t="s">
        <v>18</v>
      </c>
      <c r="B65" t="s">
        <v>137</v>
      </c>
      <c r="C65" t="s">
        <v>138</v>
      </c>
      <c r="F65" s="13"/>
      <c r="M65"/>
    </row>
    <row r="66" spans="1:14" ht="15" customHeight="1" x14ac:dyDescent="0.25">
      <c r="A66" t="s">
        <v>18</v>
      </c>
      <c r="B66" t="s">
        <v>139</v>
      </c>
      <c r="C66" t="s">
        <v>140</v>
      </c>
      <c r="F66" s="13"/>
      <c r="M66"/>
    </row>
    <row r="67" spans="1:14" ht="15" customHeight="1" x14ac:dyDescent="0.25">
      <c r="A67" t="s">
        <v>18</v>
      </c>
      <c r="B67" t="s">
        <v>141</v>
      </c>
      <c r="C67" t="s">
        <v>142</v>
      </c>
      <c r="F67" s="13"/>
      <c r="M67"/>
      <c r="N67" s="18"/>
    </row>
    <row r="68" spans="1:14" ht="15" customHeight="1" x14ac:dyDescent="0.25">
      <c r="A68" t="s">
        <v>18</v>
      </c>
      <c r="B68" t="s">
        <v>143</v>
      </c>
      <c r="C68" t="s">
        <v>144</v>
      </c>
      <c r="F68" s="13"/>
      <c r="M68"/>
    </row>
    <row r="69" spans="1:14" ht="15" customHeight="1" x14ac:dyDescent="0.25">
      <c r="A69" t="s">
        <v>18</v>
      </c>
      <c r="B69" t="s">
        <v>145</v>
      </c>
      <c r="C69" t="s">
        <v>33</v>
      </c>
      <c r="F69" s="13"/>
      <c r="M69"/>
    </row>
    <row r="70" spans="1:14" x14ac:dyDescent="0.25">
      <c r="A70" t="s">
        <v>18</v>
      </c>
      <c r="B70" t="s">
        <v>146</v>
      </c>
      <c r="C70" t="s">
        <v>147</v>
      </c>
      <c r="F70" s="13"/>
      <c r="M70"/>
    </row>
    <row r="71" spans="1:14" ht="15" customHeight="1" x14ac:dyDescent="0.25">
      <c r="A71" t="s">
        <v>18</v>
      </c>
      <c r="B71" t="s">
        <v>148</v>
      </c>
      <c r="C71" t="s">
        <v>149</v>
      </c>
      <c r="F71" s="13"/>
      <c r="M71"/>
    </row>
    <row r="72" spans="1:14" x14ac:dyDescent="0.25">
      <c r="A72" t="s">
        <v>18</v>
      </c>
      <c r="B72" t="s">
        <v>150</v>
      </c>
      <c r="C72" t="s">
        <v>151</v>
      </c>
      <c r="F72" s="13"/>
      <c r="M72"/>
    </row>
    <row r="73" spans="1:14" x14ac:dyDescent="0.25">
      <c r="A73" t="s">
        <v>18</v>
      </c>
      <c r="B73" t="s">
        <v>152</v>
      </c>
      <c r="C73" t="s">
        <v>153</v>
      </c>
      <c r="F73" s="13"/>
      <c r="M73"/>
    </row>
    <row r="74" spans="1:14" x14ac:dyDescent="0.25">
      <c r="A74" t="s">
        <v>18</v>
      </c>
      <c r="B74" t="s">
        <v>154</v>
      </c>
      <c r="C74" t="s">
        <v>155</v>
      </c>
      <c r="F74" s="13"/>
      <c r="M74"/>
    </row>
    <row r="75" spans="1:14" ht="15" customHeight="1" x14ac:dyDescent="0.25">
      <c r="A75" t="s">
        <v>18</v>
      </c>
      <c r="B75" t="s">
        <v>156</v>
      </c>
      <c r="C75" t="s">
        <v>157</v>
      </c>
      <c r="F75" s="13"/>
    </row>
    <row r="76" spans="1:14" ht="15" customHeight="1" x14ac:dyDescent="0.25">
      <c r="A76" t="s">
        <v>18</v>
      </c>
      <c r="B76" t="s">
        <v>158</v>
      </c>
      <c r="C76" t="s">
        <v>47</v>
      </c>
      <c r="F76" s="13"/>
      <c r="M76"/>
    </row>
    <row r="77" spans="1:14" ht="15" customHeight="1" x14ac:dyDescent="0.25">
      <c r="A77" t="s">
        <v>18</v>
      </c>
      <c r="B77" t="s">
        <v>159</v>
      </c>
      <c r="C77" t="s">
        <v>43</v>
      </c>
      <c r="F77" s="13"/>
      <c r="M77"/>
    </row>
    <row r="78" spans="1:14" x14ac:dyDescent="0.25">
      <c r="A78" t="s">
        <v>18</v>
      </c>
      <c r="B78" t="s">
        <v>160</v>
      </c>
      <c r="C78" t="s">
        <v>161</v>
      </c>
      <c r="F78" s="13"/>
    </row>
    <row r="79" spans="1:14" ht="15" customHeight="1" x14ac:dyDescent="0.25">
      <c r="A79" t="s">
        <v>18</v>
      </c>
      <c r="B79" t="s">
        <v>162</v>
      </c>
      <c r="C79" t="s">
        <v>163</v>
      </c>
      <c r="F79" s="13"/>
    </row>
    <row r="80" spans="1:14" ht="15" customHeight="1" x14ac:dyDescent="0.25">
      <c r="A80" t="s">
        <v>18</v>
      </c>
      <c r="B80" t="s">
        <v>164</v>
      </c>
      <c r="C80" t="s">
        <v>165</v>
      </c>
      <c r="F80" s="13"/>
      <c r="M80"/>
    </row>
    <row r="81" spans="1:14" ht="15" customHeight="1" x14ac:dyDescent="0.25">
      <c r="A81" t="s">
        <v>18</v>
      </c>
      <c r="B81" t="s">
        <v>166</v>
      </c>
      <c r="C81" t="s">
        <v>167</v>
      </c>
      <c r="F81" s="13"/>
      <c r="M81"/>
    </row>
    <row r="82" spans="1:14" ht="15" customHeight="1" x14ac:dyDescent="0.25">
      <c r="A82" t="s">
        <v>18</v>
      </c>
      <c r="B82" t="s">
        <v>168</v>
      </c>
      <c r="C82" t="s">
        <v>169</v>
      </c>
      <c r="F82" s="13"/>
      <c r="M82"/>
    </row>
    <row r="83" spans="1:14" ht="15" customHeight="1" x14ac:dyDescent="0.25">
      <c r="A83" t="s">
        <v>18</v>
      </c>
      <c r="B83" t="s">
        <v>170</v>
      </c>
      <c r="C83" t="s">
        <v>27</v>
      </c>
      <c r="F83" s="13"/>
      <c r="M83"/>
    </row>
    <row r="84" spans="1:14" ht="15" customHeight="1" x14ac:dyDescent="0.25">
      <c r="A84" t="s">
        <v>18</v>
      </c>
      <c r="B84" t="s">
        <v>171</v>
      </c>
      <c r="C84" t="s">
        <v>172</v>
      </c>
      <c r="F84" s="13"/>
      <c r="M84"/>
    </row>
    <row r="85" spans="1:14" ht="15" customHeight="1" x14ac:dyDescent="0.25">
      <c r="A85" t="s">
        <v>18</v>
      </c>
      <c r="B85" t="s">
        <v>173</v>
      </c>
      <c r="C85" t="s">
        <v>174</v>
      </c>
      <c r="F85" s="13"/>
    </row>
    <row r="86" spans="1:14" x14ac:dyDescent="0.25">
      <c r="A86" t="s">
        <v>18</v>
      </c>
      <c r="B86" t="s">
        <v>175</v>
      </c>
      <c r="C86" t="s">
        <v>176</v>
      </c>
      <c r="F86" s="13"/>
      <c r="M86"/>
    </row>
    <row r="87" spans="1:14" ht="15" customHeight="1" x14ac:dyDescent="0.25">
      <c r="A87" t="s">
        <v>18</v>
      </c>
      <c r="B87" t="s">
        <v>177</v>
      </c>
      <c r="C87" t="s">
        <v>178</v>
      </c>
      <c r="F87" s="13"/>
    </row>
    <row r="88" spans="1:14" ht="15" customHeight="1" x14ac:dyDescent="0.25">
      <c r="A88" t="s">
        <v>18</v>
      </c>
      <c r="B88" t="s">
        <v>179</v>
      </c>
      <c r="C88" t="s">
        <v>180</v>
      </c>
      <c r="F88" s="13"/>
      <c r="M88"/>
    </row>
    <row r="89" spans="1:14" ht="15" customHeight="1" x14ac:dyDescent="0.25">
      <c r="A89" t="s">
        <v>18</v>
      </c>
      <c r="B89" t="s">
        <v>181</v>
      </c>
      <c r="C89" t="s">
        <v>109</v>
      </c>
      <c r="F89" s="13"/>
    </row>
    <row r="90" spans="1:14" x14ac:dyDescent="0.25">
      <c r="A90" t="s">
        <v>18</v>
      </c>
      <c r="B90" t="s">
        <v>182</v>
      </c>
      <c r="C90" t="s">
        <v>183</v>
      </c>
      <c r="F90" s="13"/>
    </row>
    <row r="91" spans="1:14" ht="15" customHeight="1" x14ac:dyDescent="0.25">
      <c r="A91" t="s">
        <v>18</v>
      </c>
      <c r="B91" t="s">
        <v>184</v>
      </c>
      <c r="C91" t="s">
        <v>79</v>
      </c>
      <c r="F91" s="13"/>
      <c r="M91"/>
    </row>
    <row r="92" spans="1:14" ht="15" customHeight="1" x14ac:dyDescent="0.25">
      <c r="A92" t="s">
        <v>18</v>
      </c>
      <c r="B92" t="s">
        <v>185</v>
      </c>
      <c r="C92" t="s">
        <v>186</v>
      </c>
      <c r="F92" s="13"/>
      <c r="M92"/>
    </row>
    <row r="93" spans="1:14" ht="15" customHeight="1" x14ac:dyDescent="0.25">
      <c r="A93" t="s">
        <v>18</v>
      </c>
      <c r="B93" t="s">
        <v>187</v>
      </c>
      <c r="C93" t="s">
        <v>188</v>
      </c>
      <c r="F93" s="13"/>
      <c r="M93"/>
    </row>
    <row r="94" spans="1:14" ht="15" customHeight="1" x14ac:dyDescent="0.25">
      <c r="A94" t="s">
        <v>18</v>
      </c>
      <c r="B94" t="s">
        <v>189</v>
      </c>
      <c r="C94" t="s">
        <v>190</v>
      </c>
      <c r="F94" s="13"/>
      <c r="M94"/>
    </row>
    <row r="95" spans="1:14" ht="15" customHeight="1" x14ac:dyDescent="0.25">
      <c r="A95" t="s">
        <v>18</v>
      </c>
      <c r="B95" t="s">
        <v>191</v>
      </c>
      <c r="C95" t="s">
        <v>192</v>
      </c>
      <c r="F95" s="13"/>
      <c r="N95" s="18"/>
    </row>
    <row r="96" spans="1:14" x14ac:dyDescent="0.25">
      <c r="A96" t="s">
        <v>18</v>
      </c>
      <c r="B96" t="s">
        <v>193</v>
      </c>
      <c r="C96" t="s">
        <v>194</v>
      </c>
      <c r="F96" s="13"/>
      <c r="M96"/>
    </row>
    <row r="97" spans="1:13" ht="15" customHeight="1" x14ac:dyDescent="0.25">
      <c r="A97" t="s">
        <v>18</v>
      </c>
      <c r="B97" t="s">
        <v>195</v>
      </c>
      <c r="C97" t="s">
        <v>196</v>
      </c>
      <c r="F97" s="13"/>
    </row>
    <row r="98" spans="1:13" x14ac:dyDescent="0.25">
      <c r="A98" t="s">
        <v>18</v>
      </c>
      <c r="B98" t="s">
        <v>197</v>
      </c>
      <c r="C98" t="s">
        <v>198</v>
      </c>
      <c r="F98" s="13"/>
    </row>
    <row r="99" spans="1:13" ht="15" customHeight="1" x14ac:dyDescent="0.25">
      <c r="A99" t="s">
        <v>18</v>
      </c>
      <c r="B99" t="s">
        <v>199</v>
      </c>
      <c r="C99" t="s">
        <v>200</v>
      </c>
      <c r="F99" s="13"/>
      <c r="M99"/>
    </row>
    <row r="100" spans="1:13" ht="15" customHeight="1" x14ac:dyDescent="0.25">
      <c r="A100" t="s">
        <v>18</v>
      </c>
      <c r="B100" t="s">
        <v>201</v>
      </c>
      <c r="C100" t="s">
        <v>202</v>
      </c>
      <c r="F100" s="13"/>
      <c r="M100"/>
    </row>
    <row r="101" spans="1:13" ht="15" customHeight="1" x14ac:dyDescent="0.25">
      <c r="A101" t="s">
        <v>18</v>
      </c>
      <c r="B101" t="s">
        <v>203</v>
      </c>
      <c r="C101" t="s">
        <v>204</v>
      </c>
      <c r="F101" s="13"/>
      <c r="M101"/>
    </row>
    <row r="102" spans="1:13" ht="15" customHeight="1" x14ac:dyDescent="0.25">
      <c r="A102" t="s">
        <v>18</v>
      </c>
      <c r="B102" t="s">
        <v>205</v>
      </c>
      <c r="C102" t="s">
        <v>206</v>
      </c>
      <c r="F102" s="13"/>
      <c r="M102"/>
    </row>
    <row r="103" spans="1:13" x14ac:dyDescent="0.25">
      <c r="B103" t="s">
        <v>207</v>
      </c>
      <c r="C103" t="s">
        <v>208</v>
      </c>
      <c r="F103" s="13"/>
    </row>
    <row r="104" spans="1:13" ht="15" customHeight="1" x14ac:dyDescent="0.25">
      <c r="A104" t="s">
        <v>18</v>
      </c>
      <c r="B104" t="s">
        <v>209</v>
      </c>
      <c r="C104" t="s">
        <v>188</v>
      </c>
      <c r="F104" s="13"/>
      <c r="M104"/>
    </row>
    <row r="105" spans="1:13" x14ac:dyDescent="0.25">
      <c r="A105" t="s">
        <v>18</v>
      </c>
      <c r="B105" t="s">
        <v>210</v>
      </c>
      <c r="C105" t="s">
        <v>211</v>
      </c>
      <c r="F105" s="13"/>
      <c r="M105"/>
    </row>
    <row r="106" spans="1:13" x14ac:dyDescent="0.25">
      <c r="A106" t="s">
        <v>18</v>
      </c>
      <c r="B106" t="s">
        <v>212</v>
      </c>
      <c r="C106" t="s">
        <v>213</v>
      </c>
      <c r="F106" s="13"/>
    </row>
    <row r="107" spans="1:13" x14ac:dyDescent="0.25">
      <c r="A107" t="s">
        <v>18</v>
      </c>
      <c r="B107" t="s">
        <v>214</v>
      </c>
      <c r="C107" t="s">
        <v>215</v>
      </c>
      <c r="F107" s="13"/>
      <c r="M107"/>
    </row>
    <row r="108" spans="1:13" x14ac:dyDescent="0.25">
      <c r="A108" t="s">
        <v>18</v>
      </c>
      <c r="B108" t="s">
        <v>216</v>
      </c>
      <c r="C108" t="s">
        <v>217</v>
      </c>
      <c r="F108" s="13"/>
      <c r="M108"/>
    </row>
    <row r="109" spans="1:13" x14ac:dyDescent="0.25">
      <c r="A109" t="s">
        <v>18</v>
      </c>
      <c r="B109" t="s">
        <v>218</v>
      </c>
      <c r="C109" t="s">
        <v>219</v>
      </c>
      <c r="F109" s="13"/>
      <c r="M109"/>
    </row>
    <row r="110" spans="1:13" ht="15" customHeight="1" x14ac:dyDescent="0.25">
      <c r="A110" t="s">
        <v>18</v>
      </c>
      <c r="B110" t="s">
        <v>220</v>
      </c>
      <c r="C110" t="s">
        <v>221</v>
      </c>
      <c r="F110" s="13"/>
      <c r="M110"/>
    </row>
    <row r="111" spans="1:13" ht="15" customHeight="1" x14ac:dyDescent="0.25">
      <c r="A111" t="s">
        <v>18</v>
      </c>
      <c r="B111" t="s">
        <v>222</v>
      </c>
      <c r="C111" t="s">
        <v>223</v>
      </c>
      <c r="F111" s="13"/>
      <c r="M111"/>
    </row>
    <row r="112" spans="1:13" ht="15" customHeight="1" x14ac:dyDescent="0.25">
      <c r="A112" t="s">
        <v>18</v>
      </c>
      <c r="B112" t="s">
        <v>224</v>
      </c>
      <c r="C112" t="s">
        <v>225</v>
      </c>
      <c r="F112" s="13"/>
    </row>
    <row r="113" spans="1:13" x14ac:dyDescent="0.25">
      <c r="A113" t="s">
        <v>18</v>
      </c>
      <c r="B113" t="s">
        <v>226</v>
      </c>
      <c r="C113" t="s">
        <v>227</v>
      </c>
      <c r="F113" s="13"/>
      <c r="M113"/>
    </row>
    <row r="114" spans="1:13" x14ac:dyDescent="0.25">
      <c r="A114" t="s">
        <v>18</v>
      </c>
      <c r="B114" t="s">
        <v>228</v>
      </c>
      <c r="C114" t="s">
        <v>229</v>
      </c>
      <c r="F114" s="13"/>
      <c r="M114"/>
    </row>
    <row r="115" spans="1:13" ht="15" customHeight="1" x14ac:dyDescent="0.25">
      <c r="A115" t="s">
        <v>18</v>
      </c>
      <c r="B115" t="s">
        <v>230</v>
      </c>
      <c r="C115" t="s">
        <v>231</v>
      </c>
      <c r="F115" s="13"/>
      <c r="M115"/>
    </row>
    <row r="116" spans="1:13" ht="15" customHeight="1" x14ac:dyDescent="0.25">
      <c r="A116" t="s">
        <v>18</v>
      </c>
      <c r="B116" t="s">
        <v>232</v>
      </c>
      <c r="C116" t="s">
        <v>109</v>
      </c>
      <c r="F116" s="13"/>
      <c r="M116"/>
    </row>
    <row r="117" spans="1:13" x14ac:dyDescent="0.25">
      <c r="A117" t="s">
        <v>18</v>
      </c>
      <c r="B117" t="s">
        <v>233</v>
      </c>
      <c r="C117" t="s">
        <v>223</v>
      </c>
      <c r="F117" s="13"/>
      <c r="M117"/>
    </row>
    <row r="118" spans="1:13" ht="15" customHeight="1" x14ac:dyDescent="0.25">
      <c r="A118" t="s">
        <v>18</v>
      </c>
      <c r="B118" t="s">
        <v>234</v>
      </c>
      <c r="C118" t="s">
        <v>235</v>
      </c>
      <c r="F118" s="13"/>
      <c r="M118"/>
    </row>
    <row r="119" spans="1:13" x14ac:dyDescent="0.25">
      <c r="A119" t="s">
        <v>18</v>
      </c>
      <c r="B119" t="s">
        <v>236</v>
      </c>
      <c r="C119" t="s">
        <v>237</v>
      </c>
      <c r="F119" s="13"/>
      <c r="M119"/>
    </row>
    <row r="120" spans="1:13" ht="15" customHeight="1" x14ac:dyDescent="0.25">
      <c r="A120" t="s">
        <v>18</v>
      </c>
      <c r="B120" t="s">
        <v>238</v>
      </c>
      <c r="C120" t="s">
        <v>239</v>
      </c>
      <c r="F120" s="13"/>
      <c r="M120"/>
    </row>
    <row r="121" spans="1:13" ht="15" customHeight="1" x14ac:dyDescent="0.25">
      <c r="A121" t="s">
        <v>18</v>
      </c>
      <c r="B121" t="s">
        <v>240</v>
      </c>
      <c r="C121" t="s">
        <v>241</v>
      </c>
      <c r="F121" s="13"/>
    </row>
    <row r="122" spans="1:13" ht="15" customHeight="1" x14ac:dyDescent="0.25">
      <c r="A122" t="s">
        <v>18</v>
      </c>
      <c r="B122" t="s">
        <v>242</v>
      </c>
      <c r="C122" t="s">
        <v>243</v>
      </c>
      <c r="F122" s="13"/>
    </row>
    <row r="123" spans="1:13" ht="15" customHeight="1" x14ac:dyDescent="0.25">
      <c r="A123" t="s">
        <v>18</v>
      </c>
      <c r="B123" t="s">
        <v>244</v>
      </c>
      <c r="C123" t="s">
        <v>245</v>
      </c>
      <c r="F123" s="13"/>
    </row>
    <row r="124" spans="1:13" ht="15" customHeight="1" x14ac:dyDescent="0.25">
      <c r="A124" t="s">
        <v>18</v>
      </c>
      <c r="B124" t="s">
        <v>246</v>
      </c>
      <c r="C124" t="s">
        <v>247</v>
      </c>
      <c r="F124" s="13"/>
      <c r="M124"/>
    </row>
    <row r="125" spans="1:13" x14ac:dyDescent="0.25">
      <c r="A125" t="s">
        <v>18</v>
      </c>
      <c r="B125" t="s">
        <v>248</v>
      </c>
      <c r="C125" t="s">
        <v>176</v>
      </c>
      <c r="F125" s="13"/>
      <c r="M125"/>
    </row>
    <row r="126" spans="1:13" x14ac:dyDescent="0.25">
      <c r="A126" t="s">
        <v>18</v>
      </c>
      <c r="B126" t="s">
        <v>249</v>
      </c>
      <c r="C126" t="s">
        <v>250</v>
      </c>
      <c r="F126" s="13"/>
    </row>
    <row r="127" spans="1:13" ht="15" customHeight="1" x14ac:dyDescent="0.25">
      <c r="A127" t="s">
        <v>18</v>
      </c>
      <c r="B127" t="s">
        <v>251</v>
      </c>
      <c r="C127" t="s">
        <v>252</v>
      </c>
      <c r="F127" s="13"/>
      <c r="M127"/>
    </row>
    <row r="128" spans="1:13" ht="15" customHeight="1" x14ac:dyDescent="0.25">
      <c r="A128" t="s">
        <v>18</v>
      </c>
      <c r="B128" t="s">
        <v>253</v>
      </c>
      <c r="C128" t="s">
        <v>254</v>
      </c>
      <c r="F128" s="13"/>
      <c r="M128"/>
    </row>
    <row r="129" spans="1:13" ht="15" customHeight="1" x14ac:dyDescent="0.25">
      <c r="A129" t="s">
        <v>18</v>
      </c>
      <c r="B129" t="s">
        <v>255</v>
      </c>
      <c r="C129" t="s">
        <v>256</v>
      </c>
      <c r="F129" s="13"/>
      <c r="M129"/>
    </row>
    <row r="130" spans="1:13" ht="15" customHeight="1" x14ac:dyDescent="0.25">
      <c r="A130" t="s">
        <v>18</v>
      </c>
      <c r="B130" t="s">
        <v>257</v>
      </c>
      <c r="C130" t="s">
        <v>258</v>
      </c>
      <c r="F130" s="13"/>
      <c r="M130"/>
    </row>
    <row r="131" spans="1:13" ht="15" customHeight="1" x14ac:dyDescent="0.25">
      <c r="A131" t="s">
        <v>18</v>
      </c>
      <c r="B131" t="s">
        <v>259</v>
      </c>
      <c r="C131" t="s">
        <v>213</v>
      </c>
      <c r="F131" s="13"/>
      <c r="M131"/>
    </row>
    <row r="132" spans="1:13" ht="15" customHeight="1" x14ac:dyDescent="0.25">
      <c r="A132" t="s">
        <v>18</v>
      </c>
      <c r="B132" t="s">
        <v>260</v>
      </c>
      <c r="C132" t="s">
        <v>261</v>
      </c>
      <c r="F132" s="13"/>
      <c r="M132"/>
    </row>
    <row r="133" spans="1:13" ht="15" customHeight="1" x14ac:dyDescent="0.25">
      <c r="A133" t="s">
        <v>18</v>
      </c>
      <c r="B133" t="s">
        <v>262</v>
      </c>
      <c r="C133" t="s">
        <v>49</v>
      </c>
      <c r="F133" s="13"/>
      <c r="M133"/>
    </row>
    <row r="134" spans="1:13" ht="15" customHeight="1" x14ac:dyDescent="0.25">
      <c r="A134" t="s">
        <v>18</v>
      </c>
      <c r="B134" t="s">
        <v>263</v>
      </c>
      <c r="C134" t="s">
        <v>264</v>
      </c>
      <c r="F134" s="13"/>
      <c r="M134"/>
    </row>
    <row r="135" spans="1:13" ht="15" customHeight="1" x14ac:dyDescent="0.25">
      <c r="A135" t="s">
        <v>18</v>
      </c>
      <c r="B135" t="s">
        <v>265</v>
      </c>
      <c r="C135" t="s">
        <v>266</v>
      </c>
      <c r="F135" s="13"/>
      <c r="M135"/>
    </row>
    <row r="136" spans="1:13" ht="15" customHeight="1" x14ac:dyDescent="0.25">
      <c r="B136" t="s">
        <v>267</v>
      </c>
      <c r="C136" t="s">
        <v>225</v>
      </c>
      <c r="F136" s="13"/>
    </row>
    <row r="137" spans="1:13" ht="15" customHeight="1" x14ac:dyDescent="0.25">
      <c r="A137" t="s">
        <v>18</v>
      </c>
      <c r="B137" t="s">
        <v>268</v>
      </c>
      <c r="C137" t="s">
        <v>269</v>
      </c>
      <c r="F137" s="13"/>
      <c r="M137" s="19"/>
    </row>
    <row r="138" spans="1:13" ht="15" customHeight="1" x14ac:dyDescent="0.25">
      <c r="A138" t="s">
        <v>18</v>
      </c>
      <c r="B138" t="s">
        <v>270</v>
      </c>
      <c r="C138" t="s">
        <v>271</v>
      </c>
      <c r="F138" s="13"/>
      <c r="M138"/>
    </row>
    <row r="139" spans="1:13" ht="15" customHeight="1" x14ac:dyDescent="0.25">
      <c r="A139" t="s">
        <v>18</v>
      </c>
      <c r="B139" t="s">
        <v>272</v>
      </c>
      <c r="C139" t="s">
        <v>273</v>
      </c>
      <c r="F139" s="13"/>
      <c r="M139"/>
    </row>
    <row r="140" spans="1:13" ht="15" customHeight="1" x14ac:dyDescent="0.25">
      <c r="A140" t="s">
        <v>18</v>
      </c>
      <c r="B140" t="s">
        <v>274</v>
      </c>
      <c r="C140" t="s">
        <v>275</v>
      </c>
      <c r="F140" s="13"/>
      <c r="M140"/>
    </row>
    <row r="141" spans="1:13" x14ac:dyDescent="0.25">
      <c r="A141" t="s">
        <v>18</v>
      </c>
      <c r="B141" t="s">
        <v>276</v>
      </c>
      <c r="C141" t="s">
        <v>277</v>
      </c>
      <c r="F141" s="13"/>
      <c r="M141"/>
    </row>
    <row r="142" spans="1:13" x14ac:dyDescent="0.25">
      <c r="A142" t="s">
        <v>18</v>
      </c>
      <c r="B142" t="s">
        <v>278</v>
      </c>
      <c r="C142" t="s">
        <v>279</v>
      </c>
      <c r="F142" s="13"/>
      <c r="M142"/>
    </row>
    <row r="143" spans="1:13" x14ac:dyDescent="0.25">
      <c r="A143" t="s">
        <v>18</v>
      </c>
      <c r="B143" t="s">
        <v>280</v>
      </c>
      <c r="C143" t="s">
        <v>208</v>
      </c>
      <c r="F143" s="13"/>
      <c r="M143"/>
    </row>
    <row r="144" spans="1:13" ht="15" customHeight="1" x14ac:dyDescent="0.25">
      <c r="A144" t="s">
        <v>18</v>
      </c>
      <c r="B144" t="s">
        <v>281</v>
      </c>
      <c r="C144" t="s">
        <v>282</v>
      </c>
      <c r="F144" s="13"/>
      <c r="M144"/>
    </row>
    <row r="145" spans="1:14" ht="15" customHeight="1" x14ac:dyDescent="0.25">
      <c r="A145" t="s">
        <v>18</v>
      </c>
      <c r="B145" t="s">
        <v>283</v>
      </c>
      <c r="C145" t="s">
        <v>284</v>
      </c>
      <c r="F145" s="13"/>
      <c r="M145"/>
    </row>
    <row r="146" spans="1:14" x14ac:dyDescent="0.25">
      <c r="A146" t="s">
        <v>18</v>
      </c>
      <c r="B146" t="s">
        <v>285</v>
      </c>
      <c r="C146" t="s">
        <v>286</v>
      </c>
      <c r="F146" s="13"/>
      <c r="M146"/>
    </row>
    <row r="147" spans="1:14" ht="15" customHeight="1" x14ac:dyDescent="0.25">
      <c r="A147" t="s">
        <v>18</v>
      </c>
      <c r="B147" t="s">
        <v>287</v>
      </c>
      <c r="C147" t="s">
        <v>288</v>
      </c>
      <c r="F147" s="13"/>
      <c r="M147"/>
    </row>
    <row r="148" spans="1:14" x14ac:dyDescent="0.25">
      <c r="A148" t="s">
        <v>18</v>
      </c>
      <c r="B148" t="s">
        <v>289</v>
      </c>
      <c r="C148" t="s">
        <v>290</v>
      </c>
      <c r="F148" s="13"/>
      <c r="M148"/>
    </row>
    <row r="149" spans="1:14" ht="15" customHeight="1" x14ac:dyDescent="0.25">
      <c r="A149" t="s">
        <v>18</v>
      </c>
      <c r="B149" t="s">
        <v>289</v>
      </c>
      <c r="C149" t="s">
        <v>291</v>
      </c>
      <c r="F149" s="13"/>
      <c r="M149"/>
    </row>
    <row r="150" spans="1:14" ht="15" customHeight="1" x14ac:dyDescent="0.25">
      <c r="A150" t="s">
        <v>18</v>
      </c>
      <c r="B150" t="s">
        <v>292</v>
      </c>
      <c r="C150" t="s">
        <v>53</v>
      </c>
      <c r="F150" s="13"/>
      <c r="M150"/>
    </row>
    <row r="151" spans="1:14" ht="15" customHeight="1" x14ac:dyDescent="0.25">
      <c r="A151" t="s">
        <v>18</v>
      </c>
      <c r="B151" s="20" t="s">
        <v>293</v>
      </c>
      <c r="C151" s="20" t="s">
        <v>169</v>
      </c>
      <c r="D151" s="20"/>
      <c r="E151" s="20"/>
      <c r="F151" s="13"/>
      <c r="G151" s="20"/>
      <c r="H151" s="20"/>
      <c r="I151" s="20"/>
      <c r="K151" s="20"/>
      <c r="N151" s="21"/>
    </row>
    <row r="152" spans="1:14" x14ac:dyDescent="0.25">
      <c r="A152" t="s">
        <v>18</v>
      </c>
      <c r="B152" s="22" t="s">
        <v>294</v>
      </c>
      <c r="C152" t="s">
        <v>53</v>
      </c>
      <c r="F152" s="13"/>
    </row>
    <row r="153" spans="1:14" x14ac:dyDescent="0.25">
      <c r="A153" t="s">
        <v>18</v>
      </c>
      <c r="B153" t="s">
        <v>295</v>
      </c>
      <c r="C153" t="s">
        <v>296</v>
      </c>
      <c r="F153" s="13"/>
      <c r="M153"/>
    </row>
    <row r="154" spans="1:14" x14ac:dyDescent="0.25">
      <c r="A154" t="s">
        <v>18</v>
      </c>
      <c r="B154" t="s">
        <v>295</v>
      </c>
      <c r="C154" t="s">
        <v>297</v>
      </c>
      <c r="F154" s="13"/>
      <c r="M154"/>
    </row>
    <row r="155" spans="1:14" ht="15" customHeight="1" x14ac:dyDescent="0.25">
      <c r="A155" t="s">
        <v>18</v>
      </c>
      <c r="B155" t="s">
        <v>298</v>
      </c>
      <c r="C155" t="s">
        <v>299</v>
      </c>
      <c r="F155" s="13"/>
      <c r="M155"/>
    </row>
    <row r="156" spans="1:14" ht="15" customHeight="1" x14ac:dyDescent="0.25">
      <c r="A156" t="s">
        <v>18</v>
      </c>
      <c r="B156" t="s">
        <v>298</v>
      </c>
      <c r="C156" t="s">
        <v>300</v>
      </c>
      <c r="F156" s="13"/>
      <c r="M156"/>
    </row>
    <row r="157" spans="1:14" ht="15" customHeight="1" x14ac:dyDescent="0.25">
      <c r="A157" t="s">
        <v>18</v>
      </c>
      <c r="B157" t="s">
        <v>301</v>
      </c>
      <c r="C157" t="s">
        <v>302</v>
      </c>
      <c r="F157" s="13"/>
    </row>
    <row r="158" spans="1:14" ht="15" customHeight="1" x14ac:dyDescent="0.25">
      <c r="A158" t="s">
        <v>18</v>
      </c>
      <c r="B158" t="s">
        <v>303</v>
      </c>
      <c r="C158" t="s">
        <v>304</v>
      </c>
      <c r="F158" s="13"/>
      <c r="M158"/>
    </row>
    <row r="159" spans="1:14" ht="15" customHeight="1" x14ac:dyDescent="0.25">
      <c r="A159" t="s">
        <v>18</v>
      </c>
      <c r="B159" t="s">
        <v>305</v>
      </c>
      <c r="C159" t="s">
        <v>306</v>
      </c>
      <c r="F159" s="13"/>
      <c r="M159"/>
    </row>
    <row r="160" spans="1:14" ht="15" customHeight="1" x14ac:dyDescent="0.25">
      <c r="A160" t="s">
        <v>18</v>
      </c>
      <c r="B160" t="s">
        <v>307</v>
      </c>
      <c r="C160" t="s">
        <v>308</v>
      </c>
      <c r="F160" s="13"/>
      <c r="M160"/>
    </row>
    <row r="161" spans="1:13" ht="15" customHeight="1" x14ac:dyDescent="0.25">
      <c r="A161" t="s">
        <v>18</v>
      </c>
      <c r="B161" t="s">
        <v>309</v>
      </c>
      <c r="C161" t="s">
        <v>310</v>
      </c>
      <c r="F161" s="13"/>
      <c r="M161"/>
    </row>
    <row r="162" spans="1:13" ht="15" customHeight="1" x14ac:dyDescent="0.25">
      <c r="A162" t="s">
        <v>18</v>
      </c>
      <c r="B162" t="s">
        <v>311</v>
      </c>
      <c r="C162" t="s">
        <v>312</v>
      </c>
      <c r="F162" s="13"/>
    </row>
    <row r="163" spans="1:13" x14ac:dyDescent="0.25">
      <c r="A163" t="s">
        <v>18</v>
      </c>
      <c r="B163" t="s">
        <v>313</v>
      </c>
      <c r="C163" t="s">
        <v>190</v>
      </c>
      <c r="F163" s="13"/>
    </row>
    <row r="164" spans="1:13" ht="15" customHeight="1" x14ac:dyDescent="0.25">
      <c r="B164" t="s">
        <v>314</v>
      </c>
      <c r="C164" t="s">
        <v>315</v>
      </c>
      <c r="F164" s="13"/>
    </row>
    <row r="165" spans="1:13" x14ac:dyDescent="0.25">
      <c r="A165" t="s">
        <v>18</v>
      </c>
      <c r="B165" t="s">
        <v>316</v>
      </c>
      <c r="C165" t="s">
        <v>317</v>
      </c>
      <c r="F165" s="13"/>
      <c r="M165"/>
    </row>
    <row r="166" spans="1:13" ht="15" customHeight="1" x14ac:dyDescent="0.25">
      <c r="A166" t="s">
        <v>18</v>
      </c>
      <c r="B166" t="s">
        <v>318</v>
      </c>
      <c r="C166" t="s">
        <v>319</v>
      </c>
      <c r="F166" s="13"/>
      <c r="M166"/>
    </row>
    <row r="167" spans="1:13" ht="15" customHeight="1" x14ac:dyDescent="0.25">
      <c r="A167" t="s">
        <v>18</v>
      </c>
      <c r="B167" t="s">
        <v>320</v>
      </c>
      <c r="C167" t="s">
        <v>321</v>
      </c>
      <c r="F167" s="13"/>
      <c r="M167"/>
    </row>
    <row r="168" spans="1:13" ht="15" customHeight="1" x14ac:dyDescent="0.25">
      <c r="A168" t="s">
        <v>18</v>
      </c>
      <c r="B168" t="s">
        <v>322</v>
      </c>
      <c r="C168" t="s">
        <v>31</v>
      </c>
      <c r="F168" s="13"/>
    </row>
    <row r="169" spans="1:13" x14ac:dyDescent="0.25">
      <c r="A169" t="s">
        <v>18</v>
      </c>
      <c r="B169" t="s">
        <v>323</v>
      </c>
      <c r="C169" t="s">
        <v>202</v>
      </c>
      <c r="F169" s="13"/>
      <c r="M169"/>
    </row>
    <row r="170" spans="1:13" ht="15" customHeight="1" x14ac:dyDescent="0.25">
      <c r="A170" t="s">
        <v>18</v>
      </c>
      <c r="B170" t="s">
        <v>324</v>
      </c>
      <c r="C170" t="s">
        <v>325</v>
      </c>
      <c r="F170" s="13"/>
      <c r="M170"/>
    </row>
    <row r="171" spans="1:13" ht="15" customHeight="1" x14ac:dyDescent="0.25">
      <c r="A171" t="s">
        <v>18</v>
      </c>
      <c r="B171" t="s">
        <v>326</v>
      </c>
      <c r="C171" t="s">
        <v>327</v>
      </c>
      <c r="F171" s="13"/>
      <c r="M171"/>
    </row>
    <row r="172" spans="1:13" x14ac:dyDescent="0.25">
      <c r="A172" t="s">
        <v>18</v>
      </c>
      <c r="B172" t="s">
        <v>328</v>
      </c>
      <c r="C172" t="s">
        <v>329</v>
      </c>
      <c r="F172" s="13"/>
      <c r="M172"/>
    </row>
    <row r="173" spans="1:13" x14ac:dyDescent="0.25">
      <c r="A173" t="s">
        <v>18</v>
      </c>
      <c r="B173" t="s">
        <v>330</v>
      </c>
      <c r="C173" t="s">
        <v>331</v>
      </c>
      <c r="F173" s="13"/>
      <c r="M173"/>
    </row>
    <row r="174" spans="1:13" ht="15" customHeight="1" x14ac:dyDescent="0.25">
      <c r="A174" t="s">
        <v>18</v>
      </c>
      <c r="B174" t="s">
        <v>332</v>
      </c>
      <c r="C174" t="s">
        <v>213</v>
      </c>
      <c r="F174" s="13"/>
    </row>
    <row r="175" spans="1:13" x14ac:dyDescent="0.25">
      <c r="A175" t="s">
        <v>18</v>
      </c>
      <c r="B175" t="s">
        <v>333</v>
      </c>
      <c r="C175" t="s">
        <v>334</v>
      </c>
      <c r="F175" s="13"/>
      <c r="M175"/>
    </row>
    <row r="176" spans="1:13" ht="15" customHeight="1" x14ac:dyDescent="0.25">
      <c r="B176" t="s">
        <v>335</v>
      </c>
      <c r="C176" t="s">
        <v>43</v>
      </c>
      <c r="F176" s="13"/>
    </row>
    <row r="177" spans="1:14" ht="15" customHeight="1" x14ac:dyDescent="0.25">
      <c r="A177" t="s">
        <v>18</v>
      </c>
      <c r="B177" t="s">
        <v>336</v>
      </c>
      <c r="C177" t="s">
        <v>337</v>
      </c>
      <c r="F177" s="13"/>
      <c r="M177"/>
    </row>
    <row r="178" spans="1:14" ht="15" customHeight="1" x14ac:dyDescent="0.25">
      <c r="A178" t="s">
        <v>18</v>
      </c>
      <c r="B178" t="s">
        <v>338</v>
      </c>
      <c r="C178" t="s">
        <v>339</v>
      </c>
      <c r="F178" s="13"/>
    </row>
    <row r="179" spans="1:14" ht="15" customHeight="1" x14ac:dyDescent="0.25">
      <c r="A179" t="s">
        <v>18</v>
      </c>
      <c r="B179" t="s">
        <v>340</v>
      </c>
      <c r="C179" t="s">
        <v>341</v>
      </c>
      <c r="F179" s="13"/>
    </row>
    <row r="180" spans="1:14" x14ac:dyDescent="0.25">
      <c r="A180" t="s">
        <v>18</v>
      </c>
      <c r="B180" t="s">
        <v>342</v>
      </c>
      <c r="C180" t="s">
        <v>213</v>
      </c>
      <c r="F180" s="13"/>
      <c r="M180"/>
    </row>
    <row r="181" spans="1:14" ht="15" customHeight="1" x14ac:dyDescent="0.25">
      <c r="A181" t="s">
        <v>18</v>
      </c>
      <c r="B181" t="s">
        <v>343</v>
      </c>
      <c r="C181" t="s">
        <v>344</v>
      </c>
      <c r="F181" s="13"/>
      <c r="M181"/>
    </row>
    <row r="182" spans="1:14" ht="15" customHeight="1" x14ac:dyDescent="0.25">
      <c r="A182" t="s">
        <v>18</v>
      </c>
      <c r="B182" t="s">
        <v>345</v>
      </c>
      <c r="C182" t="s">
        <v>346</v>
      </c>
      <c r="F182" s="13"/>
      <c r="M182"/>
    </row>
    <row r="183" spans="1:14" ht="15" customHeight="1" x14ac:dyDescent="0.25">
      <c r="A183" t="s">
        <v>18</v>
      </c>
      <c r="B183" t="s">
        <v>347</v>
      </c>
      <c r="C183" t="s">
        <v>348</v>
      </c>
      <c r="F183" s="13"/>
      <c r="M183"/>
    </row>
    <row r="184" spans="1:14" ht="15" customHeight="1" x14ac:dyDescent="0.25">
      <c r="A184" t="s">
        <v>18</v>
      </c>
      <c r="B184" t="s">
        <v>349</v>
      </c>
      <c r="C184" t="s">
        <v>231</v>
      </c>
      <c r="F184" s="13"/>
    </row>
    <row r="185" spans="1:14" ht="15" customHeight="1" x14ac:dyDescent="0.25">
      <c r="A185" t="s">
        <v>18</v>
      </c>
      <c r="B185" s="23" t="s">
        <v>350</v>
      </c>
      <c r="C185" s="23" t="s">
        <v>261</v>
      </c>
      <c r="D185" s="23"/>
      <c r="E185" s="23"/>
      <c r="F185" s="24"/>
      <c r="G185" s="23"/>
      <c r="H185" s="23"/>
      <c r="I185" s="23"/>
      <c r="K185" s="23"/>
      <c r="M185"/>
      <c r="N185" s="25"/>
    </row>
    <row r="186" spans="1:14" ht="15" customHeight="1" x14ac:dyDescent="0.25">
      <c r="A186" t="s">
        <v>18</v>
      </c>
      <c r="B186" t="s">
        <v>351</v>
      </c>
      <c r="C186" t="s">
        <v>352</v>
      </c>
      <c r="F186" s="13"/>
      <c r="M186"/>
    </row>
    <row r="187" spans="1:14" ht="15" customHeight="1" x14ac:dyDescent="0.25">
      <c r="A187" t="s">
        <v>18</v>
      </c>
      <c r="B187" t="s">
        <v>353</v>
      </c>
      <c r="C187" t="s">
        <v>354</v>
      </c>
      <c r="F187" s="13"/>
      <c r="M187"/>
    </row>
    <row r="188" spans="1:14" ht="15" customHeight="1" x14ac:dyDescent="0.25">
      <c r="A188" t="s">
        <v>18</v>
      </c>
      <c r="B188" t="s">
        <v>355</v>
      </c>
      <c r="C188" t="s">
        <v>122</v>
      </c>
      <c r="F188" s="13"/>
      <c r="M188"/>
    </row>
    <row r="189" spans="1:14" x14ac:dyDescent="0.25">
      <c r="A189" t="s">
        <v>18</v>
      </c>
      <c r="B189" t="s">
        <v>356</v>
      </c>
      <c r="C189" t="s">
        <v>357</v>
      </c>
      <c r="F189" s="13"/>
      <c r="M189"/>
    </row>
    <row r="190" spans="1:14" x14ac:dyDescent="0.25">
      <c r="A190" t="s">
        <v>18</v>
      </c>
      <c r="B190" t="s">
        <v>358</v>
      </c>
      <c r="C190" t="s">
        <v>359</v>
      </c>
      <c r="F190" s="13"/>
      <c r="M190"/>
    </row>
    <row r="191" spans="1:14" ht="15" customHeight="1" x14ac:dyDescent="0.25">
      <c r="A191" t="s">
        <v>18</v>
      </c>
      <c r="B191" t="s">
        <v>360</v>
      </c>
      <c r="C191" t="s">
        <v>361</v>
      </c>
      <c r="F191" s="13"/>
      <c r="M191"/>
    </row>
    <row r="192" spans="1:14" ht="15" customHeight="1" x14ac:dyDescent="0.25">
      <c r="A192" t="s">
        <v>18</v>
      </c>
      <c r="B192" t="s">
        <v>362</v>
      </c>
      <c r="C192" t="s">
        <v>363</v>
      </c>
      <c r="F192" s="13"/>
      <c r="M192"/>
    </row>
    <row r="193" spans="1:14" ht="15" customHeight="1" x14ac:dyDescent="0.25">
      <c r="A193" t="s">
        <v>18</v>
      </c>
      <c r="B193" t="s">
        <v>364</v>
      </c>
      <c r="C193" t="s">
        <v>365</v>
      </c>
      <c r="F193" s="13"/>
      <c r="M193"/>
    </row>
    <row r="194" spans="1:14" ht="15" customHeight="1" x14ac:dyDescent="0.25">
      <c r="A194" t="s">
        <v>18</v>
      </c>
      <c r="B194" t="s">
        <v>366</v>
      </c>
      <c r="C194" t="s">
        <v>367</v>
      </c>
      <c r="F194" s="13"/>
      <c r="M194"/>
    </row>
    <row r="195" spans="1:14" ht="15" customHeight="1" x14ac:dyDescent="0.25">
      <c r="A195" t="s">
        <v>18</v>
      </c>
      <c r="B195" s="26" t="s">
        <v>368</v>
      </c>
      <c r="C195" s="26" t="s">
        <v>157</v>
      </c>
      <c r="D195" s="26"/>
      <c r="E195" s="26"/>
      <c r="F195" s="27"/>
      <c r="G195" s="26"/>
      <c r="H195" s="26"/>
      <c r="I195" s="26"/>
      <c r="K195" s="26"/>
      <c r="M195"/>
      <c r="N195" s="28"/>
    </row>
    <row r="196" spans="1:14" x14ac:dyDescent="0.25">
      <c r="A196" t="s">
        <v>18</v>
      </c>
      <c r="B196" t="s">
        <v>369</v>
      </c>
      <c r="C196" t="s">
        <v>370</v>
      </c>
      <c r="F196" s="13"/>
      <c r="M196"/>
    </row>
    <row r="197" spans="1:14" x14ac:dyDescent="0.25">
      <c r="A197" t="s">
        <v>18</v>
      </c>
      <c r="B197" t="s">
        <v>371</v>
      </c>
      <c r="C197" t="s">
        <v>138</v>
      </c>
      <c r="F197" s="13"/>
    </row>
    <row r="198" spans="1:14" x14ac:dyDescent="0.25">
      <c r="A198" t="s">
        <v>18</v>
      </c>
      <c r="B198" t="s">
        <v>372</v>
      </c>
      <c r="C198" t="s">
        <v>373</v>
      </c>
      <c r="F198" s="13"/>
      <c r="M198"/>
    </row>
    <row r="199" spans="1:14" x14ac:dyDescent="0.25">
      <c r="A199" t="s">
        <v>18</v>
      </c>
      <c r="B199" s="26" t="s">
        <v>374</v>
      </c>
      <c r="C199" s="26" t="s">
        <v>375</v>
      </c>
      <c r="D199" s="26"/>
      <c r="E199" s="26"/>
      <c r="F199" s="27"/>
      <c r="G199" s="26"/>
      <c r="H199" s="26"/>
      <c r="I199" s="26"/>
      <c r="K199" s="26"/>
      <c r="M199"/>
      <c r="N199" s="28"/>
    </row>
    <row r="200" spans="1:14" x14ac:dyDescent="0.25">
      <c r="A200" t="s">
        <v>18</v>
      </c>
      <c r="B200" s="26" t="s">
        <v>376</v>
      </c>
      <c r="C200" s="26" t="s">
        <v>377</v>
      </c>
      <c r="D200" s="26"/>
      <c r="E200" s="26"/>
      <c r="F200" s="27"/>
      <c r="G200" s="26"/>
      <c r="H200" s="26"/>
      <c r="I200" s="26"/>
      <c r="K200" s="26"/>
      <c r="M200"/>
      <c r="N200" s="28"/>
    </row>
    <row r="201" spans="1:14" x14ac:dyDescent="0.25">
      <c r="A201" t="s">
        <v>18</v>
      </c>
      <c r="B201" t="s">
        <v>376</v>
      </c>
      <c r="C201" t="s">
        <v>49</v>
      </c>
      <c r="F201" s="13"/>
      <c r="M201"/>
    </row>
    <row r="202" spans="1:14" x14ac:dyDescent="0.25">
      <c r="A202" t="s">
        <v>18</v>
      </c>
      <c r="B202" t="s">
        <v>378</v>
      </c>
      <c r="C202" t="s">
        <v>379</v>
      </c>
      <c r="F202" s="13"/>
      <c r="M202"/>
    </row>
    <row r="203" spans="1:14" x14ac:dyDescent="0.25">
      <c r="A203" t="s">
        <v>18</v>
      </c>
      <c r="B203" t="s">
        <v>380</v>
      </c>
      <c r="C203" t="s">
        <v>381</v>
      </c>
      <c r="F203" s="13"/>
      <c r="M203"/>
    </row>
    <row r="204" spans="1:14" x14ac:dyDescent="0.25">
      <c r="A204" t="s">
        <v>18</v>
      </c>
      <c r="B204" t="s">
        <v>382</v>
      </c>
      <c r="C204" t="s">
        <v>223</v>
      </c>
      <c r="F204" s="13"/>
    </row>
    <row r="205" spans="1:14" x14ac:dyDescent="0.25">
      <c r="A205" t="s">
        <v>18</v>
      </c>
      <c r="B205" t="s">
        <v>383</v>
      </c>
      <c r="C205" t="s">
        <v>384</v>
      </c>
      <c r="F205" s="13"/>
      <c r="M205"/>
    </row>
    <row r="206" spans="1:14" x14ac:dyDescent="0.25">
      <c r="A206" t="s">
        <v>18</v>
      </c>
      <c r="B206" t="s">
        <v>385</v>
      </c>
      <c r="C206" t="s">
        <v>202</v>
      </c>
      <c r="F206" s="13"/>
      <c r="M206"/>
    </row>
    <row r="207" spans="1:14" x14ac:dyDescent="0.25">
      <c r="A207" t="s">
        <v>18</v>
      </c>
      <c r="B207" t="s">
        <v>386</v>
      </c>
      <c r="C207" t="s">
        <v>247</v>
      </c>
      <c r="F207" s="13"/>
      <c r="M207"/>
    </row>
    <row r="208" spans="1:14" x14ac:dyDescent="0.25">
      <c r="A208" t="s">
        <v>18</v>
      </c>
      <c r="B208" s="26" t="s">
        <v>387</v>
      </c>
      <c r="C208" s="26" t="s">
        <v>388</v>
      </c>
      <c r="D208" s="26"/>
      <c r="E208" s="26"/>
      <c r="F208" s="27"/>
      <c r="G208" s="26"/>
      <c r="H208" s="26"/>
      <c r="I208" s="26"/>
      <c r="K208" s="26"/>
      <c r="M208"/>
      <c r="N208" s="28"/>
    </row>
    <row r="209" spans="1:13" x14ac:dyDescent="0.25">
      <c r="A209" t="s">
        <v>18</v>
      </c>
      <c r="B209" t="s">
        <v>389</v>
      </c>
      <c r="C209" t="s">
        <v>390</v>
      </c>
      <c r="F209" s="13"/>
      <c r="M209"/>
    </row>
    <row r="210" spans="1:13" x14ac:dyDescent="0.25">
      <c r="A210" t="s">
        <v>18</v>
      </c>
      <c r="B210" t="s">
        <v>391</v>
      </c>
      <c r="C210" t="s">
        <v>33</v>
      </c>
      <c r="F210" s="13"/>
      <c r="M210"/>
    </row>
    <row r="211" spans="1:13" x14ac:dyDescent="0.25">
      <c r="A211" t="s">
        <v>18</v>
      </c>
      <c r="B211" t="s">
        <v>392</v>
      </c>
      <c r="C211" t="s">
        <v>393</v>
      </c>
      <c r="F211" s="13"/>
      <c r="M211"/>
    </row>
    <row r="212" spans="1:13" x14ac:dyDescent="0.25">
      <c r="A212" t="s">
        <v>18</v>
      </c>
      <c r="B212" t="s">
        <v>394</v>
      </c>
      <c r="C212" t="s">
        <v>395</v>
      </c>
      <c r="F212" s="13"/>
      <c r="M212"/>
    </row>
    <row r="213" spans="1:13" ht="15.75" customHeight="1" x14ac:dyDescent="0.25">
      <c r="A213" t="s">
        <v>18</v>
      </c>
      <c r="B213" t="s">
        <v>396</v>
      </c>
      <c r="C213" t="s">
        <v>397</v>
      </c>
      <c r="F213" s="13"/>
      <c r="M213"/>
    </row>
    <row r="214" spans="1:13" x14ac:dyDescent="0.25">
      <c r="A214" t="s">
        <v>18</v>
      </c>
      <c r="B214" t="s">
        <v>398</v>
      </c>
      <c r="C214" t="s">
        <v>399</v>
      </c>
      <c r="F214" s="13"/>
    </row>
    <row r="215" spans="1:13" x14ac:dyDescent="0.25">
      <c r="A215" t="s">
        <v>18</v>
      </c>
      <c r="B215" t="s">
        <v>400</v>
      </c>
      <c r="C215" t="s">
        <v>84</v>
      </c>
      <c r="F215" s="13"/>
      <c r="M215"/>
    </row>
    <row r="216" spans="1:13" x14ac:dyDescent="0.25">
      <c r="A216" t="s">
        <v>18</v>
      </c>
      <c r="B216" t="s">
        <v>401</v>
      </c>
      <c r="C216" t="s">
        <v>402</v>
      </c>
      <c r="F216" s="13"/>
      <c r="M216"/>
    </row>
    <row r="217" spans="1:13" x14ac:dyDescent="0.25">
      <c r="A217" t="s">
        <v>18</v>
      </c>
      <c r="B217" t="s">
        <v>403</v>
      </c>
      <c r="C217" s="22" t="s">
        <v>404</v>
      </c>
      <c r="F217" s="13"/>
      <c r="M217"/>
    </row>
    <row r="218" spans="1:13" x14ac:dyDescent="0.25">
      <c r="A218" t="s">
        <v>18</v>
      </c>
      <c r="B218" t="s">
        <v>405</v>
      </c>
      <c r="C218" t="s">
        <v>406</v>
      </c>
      <c r="F218" s="13"/>
    </row>
    <row r="219" spans="1:13" x14ac:dyDescent="0.25">
      <c r="A219" t="s">
        <v>18</v>
      </c>
      <c r="B219" t="s">
        <v>407</v>
      </c>
      <c r="C219" t="s">
        <v>408</v>
      </c>
      <c r="F219" s="13"/>
    </row>
    <row r="220" spans="1:13" x14ac:dyDescent="0.25">
      <c r="A220" t="s">
        <v>18</v>
      </c>
      <c r="B220" t="s">
        <v>409</v>
      </c>
      <c r="C220" t="s">
        <v>410</v>
      </c>
      <c r="F220" s="13"/>
      <c r="M220"/>
    </row>
    <row r="221" spans="1:13" x14ac:dyDescent="0.25">
      <c r="A221" t="s">
        <v>18</v>
      </c>
      <c r="B221" t="s">
        <v>411</v>
      </c>
      <c r="C221" t="s">
        <v>412</v>
      </c>
      <c r="F221" s="13"/>
      <c r="M221"/>
    </row>
    <row r="222" spans="1:13" x14ac:dyDescent="0.25">
      <c r="A222" t="s">
        <v>18</v>
      </c>
      <c r="B222" t="s">
        <v>413</v>
      </c>
      <c r="C222" t="s">
        <v>183</v>
      </c>
      <c r="F222" s="13"/>
      <c r="M222"/>
    </row>
    <row r="223" spans="1:13" x14ac:dyDescent="0.25">
      <c r="A223" t="s">
        <v>18</v>
      </c>
      <c r="B223" t="s">
        <v>414</v>
      </c>
      <c r="C223" t="s">
        <v>79</v>
      </c>
      <c r="F223" s="13"/>
      <c r="M223"/>
    </row>
    <row r="224" spans="1:13" x14ac:dyDescent="0.25">
      <c r="A224" t="s">
        <v>18</v>
      </c>
      <c r="B224" t="s">
        <v>415</v>
      </c>
      <c r="C224" t="s">
        <v>416</v>
      </c>
      <c r="F224" s="13"/>
      <c r="M224"/>
    </row>
    <row r="225" spans="1:14" x14ac:dyDescent="0.25">
      <c r="A225" t="s">
        <v>18</v>
      </c>
      <c r="B225" t="s">
        <v>417</v>
      </c>
      <c r="C225" t="s">
        <v>47</v>
      </c>
      <c r="F225" s="13"/>
      <c r="M225"/>
    </row>
    <row r="226" spans="1:14" x14ac:dyDescent="0.25">
      <c r="A226" t="s">
        <v>18</v>
      </c>
      <c r="B226" t="s">
        <v>418</v>
      </c>
      <c r="C226" t="s">
        <v>419</v>
      </c>
      <c r="F226" s="13"/>
      <c r="M226"/>
    </row>
    <row r="227" spans="1:14" x14ac:dyDescent="0.25">
      <c r="A227" t="s">
        <v>18</v>
      </c>
      <c r="B227" t="s">
        <v>420</v>
      </c>
      <c r="C227" t="s">
        <v>161</v>
      </c>
      <c r="F227" s="13"/>
    </row>
    <row r="228" spans="1:14" x14ac:dyDescent="0.25">
      <c r="A228" t="s">
        <v>18</v>
      </c>
      <c r="B228" t="s">
        <v>421</v>
      </c>
      <c r="C228" t="s">
        <v>422</v>
      </c>
      <c r="F228" s="13"/>
      <c r="M228"/>
    </row>
    <row r="229" spans="1:14" x14ac:dyDescent="0.25">
      <c r="A229" t="s">
        <v>18</v>
      </c>
      <c r="B229" t="s">
        <v>423</v>
      </c>
      <c r="C229" t="s">
        <v>424</v>
      </c>
      <c r="F229" s="13"/>
      <c r="M229"/>
    </row>
    <row r="230" spans="1:14" x14ac:dyDescent="0.25">
      <c r="A230" t="s">
        <v>18</v>
      </c>
      <c r="B230" s="26" t="s">
        <v>425</v>
      </c>
      <c r="C230" s="26" t="s">
        <v>426</v>
      </c>
      <c r="D230" s="26"/>
      <c r="E230" s="26"/>
      <c r="F230" s="27"/>
      <c r="G230" s="26"/>
      <c r="H230" s="26"/>
      <c r="I230" s="26"/>
      <c r="K230" s="26"/>
      <c r="M230"/>
      <c r="N230" s="28"/>
    </row>
    <row r="231" spans="1:14" x14ac:dyDescent="0.25">
      <c r="B231" t="s">
        <v>427</v>
      </c>
      <c r="C231" t="s">
        <v>428</v>
      </c>
      <c r="F231" s="13"/>
    </row>
    <row r="232" spans="1:14" x14ac:dyDescent="0.25">
      <c r="A232" t="s">
        <v>18</v>
      </c>
      <c r="B232" t="s">
        <v>429</v>
      </c>
      <c r="C232" t="s">
        <v>430</v>
      </c>
      <c r="F232" s="13"/>
      <c r="M232"/>
    </row>
    <row r="233" spans="1:14" x14ac:dyDescent="0.25">
      <c r="A233" t="s">
        <v>18</v>
      </c>
      <c r="B233" t="s">
        <v>431</v>
      </c>
      <c r="C233" t="s">
        <v>432</v>
      </c>
      <c r="F233" s="13"/>
    </row>
    <row r="234" spans="1:14" x14ac:dyDescent="0.25">
      <c r="A234" t="s">
        <v>18</v>
      </c>
      <c r="B234" t="s">
        <v>433</v>
      </c>
      <c r="C234" t="s">
        <v>128</v>
      </c>
      <c r="F234" s="13"/>
      <c r="M234"/>
    </row>
    <row r="235" spans="1:14" x14ac:dyDescent="0.25">
      <c r="A235" t="s">
        <v>18</v>
      </c>
      <c r="B235" t="s">
        <v>434</v>
      </c>
      <c r="C235" t="s">
        <v>435</v>
      </c>
      <c r="F235" s="13"/>
      <c r="M235"/>
    </row>
    <row r="236" spans="1:14" x14ac:dyDescent="0.25">
      <c r="A236" t="s">
        <v>18</v>
      </c>
      <c r="B236" s="26" t="s">
        <v>436</v>
      </c>
      <c r="C236" s="26" t="s">
        <v>437</v>
      </c>
      <c r="D236" s="26"/>
      <c r="E236" s="26"/>
      <c r="F236" s="27"/>
      <c r="G236" s="26"/>
      <c r="H236" s="26"/>
      <c r="I236" s="26"/>
      <c r="K236" s="26"/>
      <c r="M236"/>
      <c r="N236" s="28"/>
    </row>
    <row r="237" spans="1:14" x14ac:dyDescent="0.25">
      <c r="A237" t="s">
        <v>18</v>
      </c>
      <c r="B237" t="s">
        <v>438</v>
      </c>
      <c r="C237" t="s">
        <v>359</v>
      </c>
      <c r="F237" s="13"/>
      <c r="M237"/>
    </row>
    <row r="238" spans="1:14" x14ac:dyDescent="0.25">
      <c r="A238" t="s">
        <v>18</v>
      </c>
      <c r="B238" t="s">
        <v>439</v>
      </c>
      <c r="C238" t="s">
        <v>440</v>
      </c>
      <c r="F238" s="13"/>
      <c r="M238"/>
    </row>
    <row r="239" spans="1:14" x14ac:dyDescent="0.25">
      <c r="B239" t="s">
        <v>441</v>
      </c>
      <c r="C239" t="s">
        <v>169</v>
      </c>
      <c r="F239" s="13"/>
    </row>
    <row r="240" spans="1:14" x14ac:dyDescent="0.25">
      <c r="A240" t="s">
        <v>18</v>
      </c>
      <c r="B240" t="s">
        <v>442</v>
      </c>
      <c r="C240" t="s">
        <v>443</v>
      </c>
      <c r="F240" s="13"/>
      <c r="M240"/>
    </row>
    <row r="241" spans="1:13" x14ac:dyDescent="0.25">
      <c r="A241" t="s">
        <v>18</v>
      </c>
      <c r="B241" t="s">
        <v>444</v>
      </c>
      <c r="C241" t="s">
        <v>223</v>
      </c>
      <c r="F241" s="13"/>
      <c r="M241"/>
    </row>
    <row r="242" spans="1:13" x14ac:dyDescent="0.25">
      <c r="A242" t="s">
        <v>18</v>
      </c>
      <c r="B242" t="s">
        <v>445</v>
      </c>
      <c r="C242" t="s">
        <v>256</v>
      </c>
      <c r="F242" s="13"/>
      <c r="M242"/>
    </row>
    <row r="243" spans="1:13" x14ac:dyDescent="0.25">
      <c r="A243" t="s">
        <v>18</v>
      </c>
      <c r="B243" t="s">
        <v>446</v>
      </c>
      <c r="C243" t="s">
        <v>447</v>
      </c>
      <c r="F243" s="13"/>
      <c r="M243"/>
    </row>
    <row r="244" spans="1:13" x14ac:dyDescent="0.25">
      <c r="A244" t="s">
        <v>18</v>
      </c>
      <c r="B244" t="s">
        <v>448</v>
      </c>
      <c r="C244" t="s">
        <v>449</v>
      </c>
      <c r="F244" s="13"/>
      <c r="M244"/>
    </row>
    <row r="245" spans="1:13" x14ac:dyDescent="0.25">
      <c r="B245" t="s">
        <v>450</v>
      </c>
      <c r="F245" s="13"/>
    </row>
    <row r="246" spans="1:13" x14ac:dyDescent="0.25">
      <c r="B246" t="s">
        <v>451</v>
      </c>
      <c r="F246" s="13"/>
    </row>
    <row r="247" spans="1:13" x14ac:dyDescent="0.25">
      <c r="B247" t="s">
        <v>452</v>
      </c>
      <c r="F247" s="13"/>
    </row>
    <row r="248" spans="1:13" x14ac:dyDescent="0.25">
      <c r="B248" t="s">
        <v>453</v>
      </c>
      <c r="F248" s="13"/>
    </row>
    <row r="249" spans="1:13" x14ac:dyDescent="0.25">
      <c r="B249" t="s">
        <v>454</v>
      </c>
      <c r="F249" s="13"/>
    </row>
    <row r="250" spans="1:13" x14ac:dyDescent="0.25">
      <c r="B250" t="s">
        <v>455</v>
      </c>
      <c r="F250" s="13"/>
    </row>
    <row r="251" spans="1:13" x14ac:dyDescent="0.25">
      <c r="B251" t="s">
        <v>456</v>
      </c>
      <c r="F251" s="13"/>
    </row>
    <row r="252" spans="1:13" x14ac:dyDescent="0.25">
      <c r="B252" t="s">
        <v>457</v>
      </c>
      <c r="F252" s="13"/>
    </row>
    <row r="253" spans="1:13" x14ac:dyDescent="0.25">
      <c r="B253" t="s">
        <v>458</v>
      </c>
      <c r="F253" s="13"/>
    </row>
    <row r="254" spans="1:13" x14ac:dyDescent="0.25">
      <c r="B254" t="s">
        <v>459</v>
      </c>
      <c r="F254" s="13"/>
    </row>
    <row r="255" spans="1:13" x14ac:dyDescent="0.25">
      <c r="B255" t="s">
        <v>460</v>
      </c>
      <c r="F255" s="13"/>
    </row>
    <row r="256" spans="1:13" x14ac:dyDescent="0.25">
      <c r="B256" t="s">
        <v>461</v>
      </c>
      <c r="F256" s="13"/>
    </row>
    <row r="257" spans="2:6" x14ac:dyDescent="0.25">
      <c r="B257" t="s">
        <v>462</v>
      </c>
      <c r="F257" s="13"/>
    </row>
    <row r="258" spans="2:6" x14ac:dyDescent="0.25">
      <c r="B258" t="s">
        <v>463</v>
      </c>
      <c r="F258" s="13"/>
    </row>
    <row r="259" spans="2:6" x14ac:dyDescent="0.25">
      <c r="B259" t="s">
        <v>464</v>
      </c>
      <c r="F259" s="13"/>
    </row>
    <row r="260" spans="2:6" x14ac:dyDescent="0.25">
      <c r="F260" s="13"/>
    </row>
    <row r="261" spans="2:6" x14ac:dyDescent="0.25">
      <c r="F261" s="13"/>
    </row>
    <row r="262" spans="2:6" x14ac:dyDescent="0.25">
      <c r="F262" s="13"/>
    </row>
    <row r="263" spans="2:6" x14ac:dyDescent="0.25">
      <c r="F263" s="13"/>
    </row>
    <row r="264" spans="2:6" x14ac:dyDescent="0.25">
      <c r="F264" s="13"/>
    </row>
    <row r="265" spans="2:6" x14ac:dyDescent="0.25">
      <c r="F265" s="13"/>
    </row>
    <row r="266" spans="2:6" x14ac:dyDescent="0.25">
      <c r="F266" s="13"/>
    </row>
    <row r="267" spans="2:6" x14ac:dyDescent="0.25">
      <c r="F267" s="13"/>
    </row>
    <row r="268" spans="2:6" x14ac:dyDescent="0.25">
      <c r="F268" s="13"/>
    </row>
    <row r="269" spans="2:6" x14ac:dyDescent="0.25">
      <c r="F269" s="13"/>
    </row>
    <row r="270" spans="2:6" x14ac:dyDescent="0.25">
      <c r="F270" s="13"/>
    </row>
    <row r="271" spans="2:6" x14ac:dyDescent="0.25">
      <c r="F271" s="13"/>
    </row>
    <row r="272" spans="2:6" x14ac:dyDescent="0.25">
      <c r="F272" s="13"/>
    </row>
    <row r="273" spans="6:6" x14ac:dyDescent="0.25">
      <c r="F273" s="13"/>
    </row>
    <row r="274" spans="6:6" x14ac:dyDescent="0.25">
      <c r="F274" s="13"/>
    </row>
    <row r="275" spans="6:6" x14ac:dyDescent="0.25">
      <c r="F275" s="13"/>
    </row>
    <row r="276" spans="6:6" x14ac:dyDescent="0.25">
      <c r="F276" s="13"/>
    </row>
    <row r="277" spans="6:6" x14ac:dyDescent="0.25">
      <c r="F277" s="13"/>
    </row>
    <row r="278" spans="6:6" x14ac:dyDescent="0.25">
      <c r="F278" s="13"/>
    </row>
    <row r="279" spans="6:6" x14ac:dyDescent="0.25">
      <c r="F279" s="13"/>
    </row>
    <row r="280" spans="6:6" x14ac:dyDescent="0.25">
      <c r="F280" s="13"/>
    </row>
    <row r="281" spans="6:6" x14ac:dyDescent="0.25">
      <c r="F281" s="13"/>
    </row>
    <row r="282" spans="6:6" x14ac:dyDescent="0.25">
      <c r="F282" s="13"/>
    </row>
    <row r="283" spans="6:6" x14ac:dyDescent="0.25">
      <c r="F283" s="13"/>
    </row>
    <row r="284" spans="6:6" x14ac:dyDescent="0.25">
      <c r="F284" s="13"/>
    </row>
    <row r="285" spans="6:6" x14ac:dyDescent="0.25">
      <c r="F285" s="13"/>
    </row>
    <row r="286" spans="6:6" x14ac:dyDescent="0.25">
      <c r="F286" s="13"/>
    </row>
    <row r="287" spans="6:6" x14ac:dyDescent="0.25">
      <c r="F287" s="13"/>
    </row>
    <row r="288" spans="6:6" x14ac:dyDescent="0.25">
      <c r="F288" s="13"/>
    </row>
    <row r="289" spans="6:6" x14ac:dyDescent="0.25">
      <c r="F289" s="13"/>
    </row>
    <row r="290" spans="6:6" x14ac:dyDescent="0.25">
      <c r="F290" s="13"/>
    </row>
    <row r="291" spans="6:6" x14ac:dyDescent="0.25">
      <c r="F291" s="13"/>
    </row>
    <row r="292" spans="6:6" x14ac:dyDescent="0.25">
      <c r="F292" s="13"/>
    </row>
    <row r="293" spans="6:6" x14ac:dyDescent="0.25">
      <c r="F293" s="13"/>
    </row>
    <row r="294" spans="6:6" x14ac:dyDescent="0.25">
      <c r="F294" s="13"/>
    </row>
    <row r="295" spans="6:6" x14ac:dyDescent="0.25">
      <c r="F295" s="13"/>
    </row>
    <row r="296" spans="6:6" x14ac:dyDescent="0.25">
      <c r="F296" s="13"/>
    </row>
    <row r="297" spans="6:6" x14ac:dyDescent="0.25">
      <c r="F297" s="13"/>
    </row>
    <row r="298" spans="6:6" x14ac:dyDescent="0.25">
      <c r="F298" s="13"/>
    </row>
    <row r="299" spans="6:6" x14ac:dyDescent="0.25">
      <c r="F299" s="13"/>
    </row>
    <row r="300" spans="6:6" x14ac:dyDescent="0.25">
      <c r="F300" s="13"/>
    </row>
    <row r="301" spans="6:6" x14ac:dyDescent="0.25">
      <c r="F301" s="13"/>
    </row>
    <row r="302" spans="6:6" x14ac:dyDescent="0.25">
      <c r="F302" s="13"/>
    </row>
    <row r="303" spans="6:6" x14ac:dyDescent="0.25">
      <c r="F303" s="13"/>
    </row>
    <row r="304" spans="6:6" x14ac:dyDescent="0.25">
      <c r="F304" s="13"/>
    </row>
    <row r="305" spans="6:6" x14ac:dyDescent="0.25">
      <c r="F305" s="13"/>
    </row>
    <row r="306" spans="6:6" x14ac:dyDescent="0.25">
      <c r="F306" s="13"/>
    </row>
    <row r="307" spans="6:6" x14ac:dyDescent="0.25">
      <c r="F307" s="13"/>
    </row>
    <row r="308" spans="6:6" x14ac:dyDescent="0.25">
      <c r="F308" s="13"/>
    </row>
    <row r="309" spans="6:6" x14ac:dyDescent="0.25">
      <c r="F309" s="13"/>
    </row>
    <row r="310" spans="6:6" x14ac:dyDescent="0.25">
      <c r="F310" s="13"/>
    </row>
    <row r="311" spans="6:6" x14ac:dyDescent="0.25">
      <c r="F311" s="13"/>
    </row>
    <row r="312" spans="6:6" x14ac:dyDescent="0.25">
      <c r="F312" s="13"/>
    </row>
    <row r="313" spans="6:6" x14ac:dyDescent="0.25">
      <c r="F313" s="13"/>
    </row>
    <row r="314" spans="6:6" x14ac:dyDescent="0.25">
      <c r="F314" s="13"/>
    </row>
    <row r="315" spans="6:6" x14ac:dyDescent="0.25">
      <c r="F315" s="13"/>
    </row>
    <row r="316" spans="6:6" x14ac:dyDescent="0.25">
      <c r="F316" s="13"/>
    </row>
    <row r="317" spans="6:6" x14ac:dyDescent="0.25">
      <c r="F317" s="13"/>
    </row>
    <row r="318" spans="6:6" x14ac:dyDescent="0.25">
      <c r="F318" s="13"/>
    </row>
    <row r="319" spans="6:6" x14ac:dyDescent="0.25">
      <c r="F319" s="13"/>
    </row>
    <row r="320" spans="6:6" x14ac:dyDescent="0.25">
      <c r="F320" s="13"/>
    </row>
    <row r="321" spans="6:12" x14ac:dyDescent="0.25">
      <c r="F321" s="13"/>
    </row>
    <row r="322" spans="6:12" x14ac:dyDescent="0.25">
      <c r="F322" s="13"/>
    </row>
    <row r="323" spans="6:12" x14ac:dyDescent="0.25">
      <c r="F323" s="13"/>
    </row>
    <row r="324" spans="6:12" x14ac:dyDescent="0.25">
      <c r="F324" s="13"/>
    </row>
    <row r="325" spans="6:12" x14ac:dyDescent="0.25">
      <c r="F325" s="13"/>
    </row>
    <row r="326" spans="6:12" x14ac:dyDescent="0.25">
      <c r="F326" s="13"/>
    </row>
    <row r="327" spans="6:12" x14ac:dyDescent="0.25">
      <c r="F327" s="13"/>
    </row>
    <row r="328" spans="6:12" x14ac:dyDescent="0.25">
      <c r="F328" s="13"/>
    </row>
    <row r="329" spans="6:12" x14ac:dyDescent="0.25">
      <c r="F329" s="13"/>
    </row>
    <row r="330" spans="6:12" x14ac:dyDescent="0.25">
      <c r="F330" s="13"/>
      <c r="L33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1" spans="6:12" x14ac:dyDescent="0.25">
      <c r="F331" s="13"/>
      <c r="L33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2" spans="6:12" x14ac:dyDescent="0.25">
      <c r="F332" s="13"/>
      <c r="L33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3" spans="6:12" x14ac:dyDescent="0.25">
      <c r="F333" s="13"/>
      <c r="L33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4" spans="6:12" x14ac:dyDescent="0.25">
      <c r="F334" s="13"/>
      <c r="L33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5" spans="6:12" x14ac:dyDescent="0.25">
      <c r="F335" s="13"/>
      <c r="L33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6" spans="6:12" x14ac:dyDescent="0.25">
      <c r="F336" s="13"/>
      <c r="L33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7" spans="6:12" x14ac:dyDescent="0.25">
      <c r="F337" s="13"/>
      <c r="L33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8" spans="6:12" x14ac:dyDescent="0.25">
      <c r="F338" s="13"/>
      <c r="L33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39" spans="6:12" x14ac:dyDescent="0.25">
      <c r="F339" s="13"/>
      <c r="L33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0" spans="6:12" x14ac:dyDescent="0.25">
      <c r="F340" s="13"/>
      <c r="L34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1" spans="6:12" x14ac:dyDescent="0.25">
      <c r="F341" s="13"/>
      <c r="L34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2" spans="6:12" x14ac:dyDescent="0.25">
      <c r="F342" s="13"/>
      <c r="L34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3" spans="6:12" x14ac:dyDescent="0.25">
      <c r="F343" s="13"/>
      <c r="L34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4" spans="6:12" x14ac:dyDescent="0.25">
      <c r="F344" s="13"/>
      <c r="L34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5" spans="6:12" x14ac:dyDescent="0.25">
      <c r="F345" s="13"/>
      <c r="L34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6" spans="6:12" x14ac:dyDescent="0.25">
      <c r="F346" s="13"/>
      <c r="L34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7" spans="6:12" x14ac:dyDescent="0.25">
      <c r="F347" s="13"/>
      <c r="L34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8" spans="6:12" x14ac:dyDescent="0.25">
      <c r="F348" s="13"/>
      <c r="L34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49" spans="6:12" x14ac:dyDescent="0.25">
      <c r="F349" s="13"/>
      <c r="L34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0" spans="6:12" x14ac:dyDescent="0.25">
      <c r="F350" s="13"/>
      <c r="L35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1" spans="6:12" x14ac:dyDescent="0.25">
      <c r="F351" s="13"/>
      <c r="L35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2" spans="6:12" x14ac:dyDescent="0.25">
      <c r="F352" s="13"/>
      <c r="L35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3" spans="6:12" x14ac:dyDescent="0.25">
      <c r="F353" s="13"/>
      <c r="L35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4" spans="6:12" x14ac:dyDescent="0.25">
      <c r="F354" s="13"/>
      <c r="L35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5" spans="6:12" x14ac:dyDescent="0.25">
      <c r="F355" s="13"/>
      <c r="L35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6" spans="6:12" x14ac:dyDescent="0.25">
      <c r="F356" s="13"/>
      <c r="L35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7" spans="6:12" x14ac:dyDescent="0.25">
      <c r="F357" s="13"/>
      <c r="L35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8" spans="6:12" x14ac:dyDescent="0.25">
      <c r="F358" s="13"/>
      <c r="L35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59" spans="6:12" x14ac:dyDescent="0.25">
      <c r="F359" s="13"/>
      <c r="L35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0" spans="6:12" x14ac:dyDescent="0.25">
      <c r="F360" s="13"/>
      <c r="L36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1" spans="6:12" x14ac:dyDescent="0.25">
      <c r="F361" s="13"/>
      <c r="L36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2" spans="6:12" x14ac:dyDescent="0.25">
      <c r="F362" s="13"/>
      <c r="L36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3" spans="6:12" x14ac:dyDescent="0.25">
      <c r="F363" s="13"/>
      <c r="L36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4" spans="6:12" x14ac:dyDescent="0.25">
      <c r="F364" s="13"/>
      <c r="L36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5" spans="6:12" x14ac:dyDescent="0.25">
      <c r="F365" s="13"/>
      <c r="L36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6" spans="6:12" x14ac:dyDescent="0.25">
      <c r="F366" s="13"/>
      <c r="L36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7" spans="6:12" x14ac:dyDescent="0.25">
      <c r="F367" s="13"/>
      <c r="L36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8" spans="6:12" x14ac:dyDescent="0.25">
      <c r="F368" s="13"/>
      <c r="L36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69" spans="6:12" x14ac:dyDescent="0.25">
      <c r="F369" s="13"/>
      <c r="L36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0" spans="6:12" x14ac:dyDescent="0.25">
      <c r="F370" s="13"/>
      <c r="L37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1" spans="6:12" x14ac:dyDescent="0.25">
      <c r="F371" s="13"/>
      <c r="L37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2" spans="6:12" x14ac:dyDescent="0.25">
      <c r="F372" s="13"/>
      <c r="L37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3" spans="6:12" x14ac:dyDescent="0.25">
      <c r="F373" s="13"/>
      <c r="L37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4" spans="6:12" x14ac:dyDescent="0.25">
      <c r="F374" s="13"/>
      <c r="L37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5" spans="6:12" x14ac:dyDescent="0.25">
      <c r="F375" s="13"/>
      <c r="L37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6" spans="6:12" x14ac:dyDescent="0.25">
      <c r="F376" s="13"/>
      <c r="L37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7" spans="6:12" x14ac:dyDescent="0.25">
      <c r="F377" s="13"/>
      <c r="L37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8" spans="6:12" x14ac:dyDescent="0.25">
      <c r="F378" s="13"/>
      <c r="L37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79" spans="6:12" x14ac:dyDescent="0.25">
      <c r="F379" s="13"/>
      <c r="L37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0" spans="6:12" x14ac:dyDescent="0.25">
      <c r="F380" s="13"/>
      <c r="L38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1" spans="6:12" x14ac:dyDescent="0.25">
      <c r="F381" s="13"/>
      <c r="L38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2" spans="6:12" x14ac:dyDescent="0.25">
      <c r="F382" s="13"/>
      <c r="L38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3" spans="6:12" x14ac:dyDescent="0.25">
      <c r="F383" s="13"/>
      <c r="L38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4" spans="6:12" x14ac:dyDescent="0.25">
      <c r="F384" s="13"/>
      <c r="L38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5" spans="6:12" x14ac:dyDescent="0.25">
      <c r="F385" s="13"/>
      <c r="L38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6" spans="6:12" x14ac:dyDescent="0.25">
      <c r="F386" s="13"/>
      <c r="L38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7" spans="6:12" x14ac:dyDescent="0.25">
      <c r="F387" s="13"/>
      <c r="L38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8" spans="6:12" x14ac:dyDescent="0.25">
      <c r="F388" s="13"/>
      <c r="L38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89" spans="6:12" x14ac:dyDescent="0.25">
      <c r="F389" s="13"/>
      <c r="L38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0" spans="6:12" x14ac:dyDescent="0.25">
      <c r="F390" s="13"/>
      <c r="L390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1" spans="6:12" x14ac:dyDescent="0.25">
      <c r="F391" s="13"/>
      <c r="L391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2" spans="6:12" x14ac:dyDescent="0.25">
      <c r="F392" s="13"/>
      <c r="L392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3" spans="6:12" x14ac:dyDescent="0.25">
      <c r="F393" s="13"/>
      <c r="L393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4" spans="6:12" x14ac:dyDescent="0.25">
      <c r="F394" s="13"/>
      <c r="L394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5" spans="6:12" x14ac:dyDescent="0.25">
      <c r="F395" s="13"/>
      <c r="L395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6" spans="6:12" x14ac:dyDescent="0.25">
      <c r="F396" s="13"/>
      <c r="L396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7" spans="6:12" x14ac:dyDescent="0.25">
      <c r="F397" s="13"/>
      <c r="L397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8" spans="6:12" x14ac:dyDescent="0.25">
      <c r="F398" s="13"/>
      <c r="L398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  <row r="399" spans="6:12" x14ac:dyDescent="0.25">
      <c r="F399" s="13"/>
      <c r="L399" t="str">
        <f>IF(Tableau25[[#This Row],[Candidature]]="","",IF(Tableau25[[#This Row],[Candidature]]=$P$2,"",IF(Tableau25[[#This Row],[Candidature]]=$P$5,"",IF(Tableau25[[#This Row],[Candidature]]=$P$4,$Q$4,IF(Tableau25[[#This Row],[Candidature]]=$P$3,$Q$3,VLOOKUP(Tableau25[[#This Row],[Candidature]],[2]!Annonces,9))))))</f>
        <v/>
      </c>
    </row>
  </sheetData>
  <mergeCells count="1">
    <mergeCell ref="A1:N1"/>
  </mergeCells>
  <conditionalFormatting sqref="N2:N1048576">
    <cfRule type="beginsWith" dxfId="24" priority="21" operator="beginsWith" text="O">
      <formula>LEFT(N2,LEN("O"))="O"</formula>
    </cfRule>
  </conditionalFormatting>
  <conditionalFormatting sqref="N4:N399">
    <cfRule type="beginsWith" dxfId="23" priority="20" operator="beginsWith" text="E">
      <formula>LEFT(N4,LEN("E"))="E"</formula>
    </cfRule>
  </conditionalFormatting>
  <conditionalFormatting sqref="N185">
    <cfRule type="beginsWith" dxfId="22" priority="19" operator="beginsWith" text="O">
      <formula>LEFT(N185,LEN("O"))="O"</formula>
    </cfRule>
  </conditionalFormatting>
  <conditionalFormatting sqref="N185">
    <cfRule type="beginsWith" dxfId="21" priority="18" operator="beginsWith" text="E">
      <formula>LEFT(N185,LEN("E"))="E"</formula>
    </cfRule>
  </conditionalFormatting>
  <conditionalFormatting sqref="J2:J1048576">
    <cfRule type="beginsWith" dxfId="20" priority="2" operator="beginsWith" text="A voir">
      <formula>LEFT(J2,LEN("A voir"))="A voir"</formula>
    </cfRule>
    <cfRule type="beginsWith" dxfId="19" priority="3" operator="beginsWith" text="Ne s'est pas">
      <formula>LEFT(J2,LEN("Ne s'est pas"))="Ne s'est pas"</formula>
    </cfRule>
    <cfRule type="beginsWith" dxfId="18" priority="4" operator="beginsWith" text="Apprentissage">
      <formula>LEFT(J2,LEN("Apprentissage"))="Apprentissage"</formula>
    </cfRule>
    <cfRule type="beginsWith" dxfId="17" priority="5" operator="beginsWith" text="En cours">
      <formula>LEFT(J2,LEN("En cours"))="En cours"</formula>
    </cfRule>
    <cfRule type="beginsWith" dxfId="16" priority="6" operator="beginsWith" text="Mess voc">
      <formula>LEFT(J2,LEN("Mess voc"))="Mess voc"</formula>
    </cfRule>
    <cfRule type="beginsWith" dxfId="15" priority="7" operator="beginsWith" text="SF-SE">
      <formula>LEFT(J2,LEN("SF-SE"))="SF-SE"</formula>
    </cfRule>
    <cfRule type="beginsWith" dxfId="14" priority="8" operator="beginsWith" text="Sans réponse">
      <formula>LEFT(J2,LEN("Sans réponse"))="Sans réponse"</formula>
    </cfRule>
    <cfRule type="beginsWith" dxfId="13" priority="9" operator="beginsWith" text="Pas de ">
      <formula>LEFT(J2,LEN("Pas de "))="Pas de "</formula>
    </cfRule>
    <cfRule type="beginsWith" dxfId="12" priority="10" operator="beginsWith" text="Dispo">
      <formula>LEFT(J2,LEN("Dispo"))="Dispo"</formula>
    </cfRule>
    <cfRule type="beginsWith" dxfId="11" priority="11" operator="beginsWith" text="Envoyé">
      <formula>LEFT(J2,LEN("Envoyé"))="Envoyé"</formula>
    </cfRule>
    <cfRule type="beginsWith" dxfId="10" priority="12" operator="beginsWith" text="En poste">
      <formula>LEFT(J2,LEN("En poste"))="En poste"</formula>
    </cfRule>
    <cfRule type="beginsWith" dxfId="9" priority="13" operator="beginsWith" text="Trop loin">
      <formula>LEFT(J2,LEN("Trop loin"))="Trop loin"</formula>
    </cfRule>
    <cfRule type="beginsWith" dxfId="8" priority="14" operator="beginsWith" text="Ne veut ">
      <formula>LEFT(J2,LEN("Ne veut "))="Ne veut "</formula>
    </cfRule>
    <cfRule type="beginsWith" dxfId="7" priority="15" operator="beginsWith" text="Ne veut pas">
      <formula>LEFT(J2,LEN("Ne veut pas"))="Ne veut pas"</formula>
    </cfRule>
    <cfRule type="beginsWith" dxfId="6" priority="16" operator="beginsWith" text="Pas dispo">
      <formula>LEFT(J2,LEN("Pas dispo"))="Pas dispo"</formula>
    </cfRule>
    <cfRule type="beginsWith" dxfId="5" priority="17" operator="beginsWith" text="Ne pas">
      <formula>LEFT(J2,LEN("Ne pas"))="Ne pas"</formula>
    </cfRule>
  </conditionalFormatting>
  <conditionalFormatting sqref="F2:F1048576">
    <cfRule type="duplicateValues" dxfId="4" priority="1"/>
  </conditionalFormatting>
  <dataValidations count="6">
    <dataValidation type="list" allowBlank="1" showInputMessage="1" sqref="K4:K399" xr:uid="{00000000-0002-0000-0000-000000000000}">
      <formula1>IF(K4&lt;&gt;"",OFFSET(c_origine,MATCH(K4&amp;"*",c_origine,0)-1,,COUNTIF(c_origine,K4&amp;"*"),1),c_origine)</formula1>
    </dataValidation>
    <dataValidation type="list" allowBlank="1" showInputMessage="1" sqref="J4:J399" xr:uid="{00000000-0002-0000-0000-000001000000}">
      <formula1>IF(J4&lt;&gt;"",OFFSET(c_etat,MATCH(J4&amp;"*",c_etat,0)-1,,COUNTIF(c_etat,J4&amp;"*"),1),c_etat)</formula1>
    </dataValidation>
    <dataValidation type="list" allowBlank="1" showInputMessage="1" sqref="H4:H399" xr:uid="{00000000-0002-0000-0000-000002000000}">
      <formula1>IF(G4&lt;&gt;"",OFFSET(c_exp,MATCH(H4&amp;"*",c_exp,0)-1,,COUNTIF(c_exp,H4&amp;"*"),1),c_exp)</formula1>
    </dataValidation>
    <dataValidation type="list" allowBlank="1" showInputMessage="1" sqref="G4:G399" xr:uid="{00000000-0002-0000-0000-000003000000}">
      <formula1>IF(G4&lt;&gt;"",OFFSET(c_formation,MATCH(G4&amp;"*",c_formation,0)-1,,COUNTIF(c_formation,G4&amp;"*"),1),c_formation)</formula1>
    </dataValidation>
    <dataValidation type="list" allowBlank="1" showInputMessage="1" sqref="E4:E399" xr:uid="{00000000-0002-0000-0000-000004000000}">
      <formula1>IF(E4&lt;&gt;"",OFFSET(c_commune,MATCH(E4&amp;"*",c_commune,0)-1,,COUNTIF(c_commune,E4&amp;"*"),1),c_commune)</formula1>
    </dataValidation>
    <dataValidation type="list" allowBlank="1" showInputMessage="1" showErrorMessage="1" sqref="K3" xr:uid="{00000000-0002-0000-0000-000005000000}">
      <formula1>"'[ANNONCES PE.xlsx]Liste'!$B$3:$B$47"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euil1.Mise_en_Maj">
                <anchor moveWithCells="1" sizeWithCells="1">
                  <from>
                    <xdr:col>0</xdr:col>
                    <xdr:colOff>66675</xdr:colOff>
                    <xdr:row>0</xdr:row>
                    <xdr:rowOff>28575</xdr:rowOff>
                  </from>
                  <to>
                    <xdr:col>1</xdr:col>
                    <xdr:colOff>200025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D3DA6-70D9-4B91-A01F-5825177A60D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FRANCAS25</dc:creator>
  <cp:lastModifiedBy>GUERRIER Florian</cp:lastModifiedBy>
  <dcterms:created xsi:type="dcterms:W3CDTF">2019-03-08T09:42:28Z</dcterms:created>
  <dcterms:modified xsi:type="dcterms:W3CDTF">2019-03-08T11:00:31Z</dcterms:modified>
</cp:coreProperties>
</file>