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ern_000\Desktop\"/>
    </mc:Choice>
  </mc:AlternateContent>
  <bookViews>
    <workbookView xWindow="0" yWindow="0" windowWidth="10740" windowHeight="7410" activeTab="2"/>
  </bookViews>
  <sheets>
    <sheet name="T_cpte_00438_xxxxxx_du_04-05-2" sheetId="1" r:id="rId1"/>
    <sheet name="Feuil1" sheetId="2" r:id="rId2"/>
    <sheet name="COPIE" sheetId="3" r:id="rId3"/>
  </sheets>
  <calcPr calcId="152511"/>
</workbook>
</file>

<file path=xl/calcChain.xml><?xml version="1.0" encoding="utf-8"?>
<calcChain xmlns="http://schemas.openxmlformats.org/spreadsheetml/2006/main">
  <c r="H211" i="3" l="1"/>
  <c r="H212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82" i="3"/>
  <c r="H83" i="3"/>
  <c r="H84" i="3"/>
  <c r="H85" i="3"/>
  <c r="H86" i="3"/>
  <c r="H87" i="3"/>
  <c r="H88" i="3"/>
  <c r="H89" i="3"/>
  <c r="H90" i="3"/>
  <c r="H91" i="3"/>
  <c r="H92" i="3"/>
  <c r="H93" i="3"/>
  <c r="H70" i="3"/>
  <c r="H71" i="3"/>
  <c r="H72" i="3"/>
  <c r="H73" i="3"/>
  <c r="H74" i="3"/>
  <c r="H75" i="3"/>
  <c r="H76" i="3"/>
  <c r="H77" i="3"/>
  <c r="H78" i="3"/>
  <c r="H79" i="3"/>
  <c r="H80" i="3"/>
  <c r="H81" i="3"/>
  <c r="H58" i="3"/>
  <c r="H59" i="3"/>
  <c r="H60" i="3"/>
  <c r="H61" i="3"/>
  <c r="H62" i="3"/>
  <c r="H63" i="3"/>
  <c r="H64" i="3"/>
  <c r="H65" i="3"/>
  <c r="H66" i="3"/>
  <c r="H67" i="3"/>
  <c r="H68" i="3"/>
  <c r="H69" i="3"/>
  <c r="H46" i="3"/>
  <c r="H47" i="3"/>
  <c r="H48" i="3"/>
  <c r="H49" i="3"/>
  <c r="H50" i="3"/>
  <c r="H51" i="3"/>
  <c r="H52" i="3"/>
  <c r="H53" i="3"/>
  <c r="H54" i="3"/>
  <c r="H55" i="3"/>
  <c r="H56" i="3"/>
  <c r="H57" i="3"/>
  <c r="H36" i="3"/>
  <c r="H37" i="3"/>
  <c r="H38" i="3"/>
  <c r="H39" i="3"/>
  <c r="H40" i="3"/>
  <c r="H41" i="3"/>
  <c r="H42" i="3"/>
  <c r="H43" i="3"/>
  <c r="H44" i="3"/>
  <c r="H45" i="3"/>
  <c r="H28" i="3"/>
  <c r="H29" i="3"/>
  <c r="H30" i="3"/>
  <c r="H31" i="3"/>
  <c r="H32" i="3"/>
  <c r="H33" i="3"/>
  <c r="H34" i="3"/>
  <c r="H35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3" i="3"/>
  <c r="H4" i="3"/>
  <c r="H5" i="3"/>
  <c r="H6" i="3"/>
  <c r="H7" i="3"/>
  <c r="H8" i="3"/>
  <c r="H9" i="3"/>
  <c r="H10" i="3"/>
  <c r="H11" i="3"/>
  <c r="H12" i="3"/>
  <c r="H2" i="3"/>
</calcChain>
</file>

<file path=xl/sharedStrings.xml><?xml version="1.0" encoding="utf-8"?>
<sst xmlns="http://schemas.openxmlformats.org/spreadsheetml/2006/main" count="1344" uniqueCount="207">
  <si>
    <t xml:space="preserve"> 04/05/2015</t>
  </si>
  <si>
    <t>Chèque</t>
  </si>
  <si>
    <t>Carte</t>
  </si>
  <si>
    <t xml:space="preserve"> CB65CARTE GRISE      29/04/15  </t>
  </si>
  <si>
    <t xml:space="preserve">Divers </t>
  </si>
  <si>
    <t xml:space="preserve"> CB65ESSO ASNIERE     01/05/15  </t>
  </si>
  <si>
    <t xml:space="preserve"> CB65RELAIS NEFLI     02/05/15  </t>
  </si>
  <si>
    <t xml:space="preserve"> CB65JKEM             01/05/15  </t>
  </si>
  <si>
    <t xml:space="preserve"> CB65JKEM             02/05/15  </t>
  </si>
  <si>
    <t xml:space="preserve"> CB65QUICK            02/05/15  </t>
  </si>
  <si>
    <t>Prélèvement</t>
  </si>
  <si>
    <t xml:space="preserve">ABONNEMENT FORMULE ZEN PRO      </t>
  </si>
  <si>
    <t xml:space="preserve"> ABON LCL ACCESS 002,80EUR      </t>
  </si>
  <si>
    <t xml:space="preserve"> 05/05/2015</t>
  </si>
  <si>
    <t>Virement</t>
  </si>
  <si>
    <t xml:space="preserve">PRLV SEPA MMA IARD SA           </t>
  </si>
  <si>
    <t xml:space="preserve">PRLV SEPA Bouygues Telecom      </t>
  </si>
  <si>
    <t xml:space="preserve"> 06/05/2015</t>
  </si>
  <si>
    <t xml:space="preserve"> CB65REL.PKG PORT     05/05/15  </t>
  </si>
  <si>
    <t xml:space="preserve"> CB65ESSO ASNIERE     05/05/15  </t>
  </si>
  <si>
    <t xml:space="preserve"> CB65MAGASIN NICO     04/05/15  </t>
  </si>
  <si>
    <t xml:space="preserve"> CB65SUPER U          04/05/15  </t>
  </si>
  <si>
    <t xml:space="preserve"> CB65REST ORESTO      03/05/15  </t>
  </si>
  <si>
    <t xml:space="preserve"> CB65BP SPEEDY        03/05/15  </t>
  </si>
  <si>
    <t xml:space="preserve"> CB65EURL PIZZA N     03/05/15  </t>
  </si>
  <si>
    <t xml:space="preserve">VIREMENT bc auto encheres       </t>
  </si>
  <si>
    <t xml:space="preserve"> CB65RELAIS NEFLI     05/05/15  </t>
  </si>
  <si>
    <t xml:space="preserve"> CB65REL.ISSY VOI     05/05/15  </t>
  </si>
  <si>
    <t xml:space="preserve"> 07/05/2015</t>
  </si>
  <si>
    <t xml:space="preserve"> CB65RELAIS NEFLI     06/05/15  </t>
  </si>
  <si>
    <t xml:space="preserve"> CB65HIPPO ST LAZ     06/05/15  </t>
  </si>
  <si>
    <t xml:space="preserve">PRLV SEPA VINCI PARK France     </t>
  </si>
  <si>
    <t xml:space="preserve">VIREMENT DELACOUDRE FREDERIC    </t>
  </si>
  <si>
    <t xml:space="preserve"> 08/05/2015</t>
  </si>
  <si>
    <t xml:space="preserve"> 11/05/2015</t>
  </si>
  <si>
    <t xml:space="preserve"> CB65CARTE GRISE      04/05/15  </t>
  </si>
  <si>
    <t xml:space="preserve">REM CHQ 00001CH 5075425 000000  </t>
  </si>
  <si>
    <t xml:space="preserve">REM CHQ 00001CH 5075431 000000  </t>
  </si>
  <si>
    <t xml:space="preserve">REM CHQ 00001CH 5075429 000000  </t>
  </si>
  <si>
    <t xml:space="preserve">REM CHQ 00001CH 5075428 000000  </t>
  </si>
  <si>
    <t xml:space="preserve">REM CHQ 00001CH 5075426 000000  </t>
  </si>
  <si>
    <t xml:space="preserve">REM CHQ 00001CH 5075423 000000  </t>
  </si>
  <si>
    <t xml:space="preserve">REM CHQ 00001CH 5075422 000000  </t>
  </si>
  <si>
    <t xml:space="preserve">REM CHQ 00001CH 5075424 000000  </t>
  </si>
  <si>
    <t xml:space="preserve">REM CHQ 00001CH 5075432 000000  </t>
  </si>
  <si>
    <t xml:space="preserve">REM CHQ 00001CH 5075421 000000  </t>
  </si>
  <si>
    <t xml:space="preserve">REM CHQ 00001CH 5075430 000000  </t>
  </si>
  <si>
    <t xml:space="preserve">REM CHQ 00001CH 5075427 000000  </t>
  </si>
  <si>
    <t xml:space="preserve"> 12/05/2015</t>
  </si>
  <si>
    <t xml:space="preserve"> CB65RELAIS NEFLI     11/05/15  </t>
  </si>
  <si>
    <t xml:space="preserve"> CB65LBC FRANCE       08/05/15  </t>
  </si>
  <si>
    <t xml:space="preserve"> CB65RELAIS NEFLI     09/05/15  </t>
  </si>
  <si>
    <t xml:space="preserve"> CB65EURL PIZZA N     09/05/15  </t>
  </si>
  <si>
    <t xml:space="preserve"> CB65RELAIS NEFLI     08/05/15  </t>
  </si>
  <si>
    <t xml:space="preserve"> CB65HIPPO NEUILL     09/05/15  </t>
  </si>
  <si>
    <t xml:space="preserve"> CB65ESSO ASNIERE     08/05/15  </t>
  </si>
  <si>
    <t xml:space="preserve"> CB65RELAIS NEFLI     07/05/15  </t>
  </si>
  <si>
    <t xml:space="preserve"> CB65REL.TOTAL 62     07/05/15  </t>
  </si>
  <si>
    <t xml:space="preserve"> CB65ROYAL VILLIE     07/05/15  </t>
  </si>
  <si>
    <t xml:space="preserve"> CB65ESSO ASNIERE     07/05/15  </t>
  </si>
  <si>
    <t xml:space="preserve"> CB65RELAIS NEFLI     10/05/15  </t>
  </si>
  <si>
    <t xml:space="preserve">PRLV SEPA SPB                   </t>
  </si>
  <si>
    <t xml:space="preserve"> 13/05/2015</t>
  </si>
  <si>
    <t xml:space="preserve"> CB65RELAIS NEFLI     12/05/15  </t>
  </si>
  <si>
    <t xml:space="preserve"> CB65CARREFOUR DA     12/05/15  </t>
  </si>
  <si>
    <t xml:space="preserve"> CB65REL. DE FLEU     12/05/15  </t>
  </si>
  <si>
    <t xml:space="preserve"> CB65GPPA             12/05/15  </t>
  </si>
  <si>
    <t xml:space="preserve"> 15/05/2015</t>
  </si>
  <si>
    <t xml:space="preserve"> CB65REL.COURBEVO     15/05/15  </t>
  </si>
  <si>
    <t xml:space="preserve"> CB65P'TIT BOUGNA     15/05/15  </t>
  </si>
  <si>
    <t xml:space="preserve"> CB65ESSO ASNIERE     14/05/15  </t>
  </si>
  <si>
    <t xml:space="preserve"> CB65STATION U        14/05/15  </t>
  </si>
  <si>
    <t xml:space="preserve"> CB65REST ORESTO      13/05/15  </t>
  </si>
  <si>
    <t xml:space="preserve"> CB65RELAIS NEFLI     13/05/15  </t>
  </si>
  <si>
    <t xml:space="preserve"> CB65STATION U        13/05/15  </t>
  </si>
  <si>
    <t xml:space="preserve"> 18/05/2015</t>
  </si>
  <si>
    <t xml:space="preserve"> CB65COFIR VAUCRE     16/05/15  </t>
  </si>
  <si>
    <t xml:space="preserve"> CB65RELAIS NEFLI     15/05/15  </t>
  </si>
  <si>
    <t xml:space="preserve"> CB65CARTE GRISE      12/05/15  </t>
  </si>
  <si>
    <t xml:space="preserve"> CB65PATRICK PONS     15/05/15  </t>
  </si>
  <si>
    <t xml:space="preserve"> CB65BP SPEEDY        16/05/15  </t>
  </si>
  <si>
    <t xml:space="preserve"> CB65REL.COURBEVO     16/05/15  </t>
  </si>
  <si>
    <t xml:space="preserve"> CB65RELAIS NEFLI     16/05/15  </t>
  </si>
  <si>
    <t xml:space="preserve"> CB65REST ORESTO      17/05/15  </t>
  </si>
  <si>
    <t xml:space="preserve"> CB65AUX MULTIPLE     15/05/15  </t>
  </si>
  <si>
    <t xml:space="preserve"> CB0088 RETRAIT 18/05           </t>
  </si>
  <si>
    <t xml:space="preserve">PRET 13902064                   </t>
  </si>
  <si>
    <t xml:space="preserve">REM CHQ 00001CH 5075437 000000  </t>
  </si>
  <si>
    <t xml:space="preserve">REM CHQ 00001CH 5075433 000000  </t>
  </si>
  <si>
    <t xml:space="preserve">REM CHQ 00001CH 5075435 000000  </t>
  </si>
  <si>
    <t xml:space="preserve">REM CHQ 00001CH 5075434 000000  </t>
  </si>
  <si>
    <t xml:space="preserve">REM CHQ 00001CH 5075436 000000  </t>
  </si>
  <si>
    <t xml:space="preserve"> 19/05/2015</t>
  </si>
  <si>
    <t xml:space="preserve"> CB65STATION U        18/05/15  </t>
  </si>
  <si>
    <t xml:space="preserve"> CB65RELAIS NEFLI     18/05/15  </t>
  </si>
  <si>
    <t xml:space="preserve"> CB65BP ASH           18/05/15  </t>
  </si>
  <si>
    <t xml:space="preserve">REM CHQ 00001CH 5075439 000000  </t>
  </si>
  <si>
    <t xml:space="preserve">REM CHQ 00001CH 5075438 000000  </t>
  </si>
  <si>
    <t xml:space="preserve"> 20/05/2015</t>
  </si>
  <si>
    <t xml:space="preserve"> CB65LBC FRANCE       18/05/15  </t>
  </si>
  <si>
    <t xml:space="preserve"> 21/05/2015</t>
  </si>
  <si>
    <t xml:space="preserve"> CB65HIPPO NEUILL     20/05/15  </t>
  </si>
  <si>
    <t xml:space="preserve"> CB65STATION BP N     20/05/15  </t>
  </si>
  <si>
    <t xml:space="preserve"> CB65BP LE CHESNA     19/05/15  </t>
  </si>
  <si>
    <t xml:space="preserve"> CB65EURL PIZZA N     20/05/15  </t>
  </si>
  <si>
    <t xml:space="preserve"> CB65OFFICE DEPOT     20/05/15  </t>
  </si>
  <si>
    <t xml:space="preserve"> 22/05/2015</t>
  </si>
  <si>
    <t xml:space="preserve"> CB65RELAIS NEFLI     21/05/15  </t>
  </si>
  <si>
    <t xml:space="preserve"> CB65BP COURBEVOI     21/05/15  </t>
  </si>
  <si>
    <t xml:space="preserve"> CB65CARTE GRISE      18/05/15  </t>
  </si>
  <si>
    <t xml:space="preserve"> CB65ESSO ASNIERE     21/05/15  </t>
  </si>
  <si>
    <t xml:space="preserve">REM CHQ 00001CH 5075440 000000  </t>
  </si>
  <si>
    <t xml:space="preserve">REM CHQ 00001CH 5075442 000000  </t>
  </si>
  <si>
    <t xml:space="preserve">REM CHQ 00001CH 5075444 000000  </t>
  </si>
  <si>
    <t xml:space="preserve">REM CHQ 00001CH 5075445 000000  </t>
  </si>
  <si>
    <t xml:space="preserve">REM CHQ 00001CH 5075443 000000  </t>
  </si>
  <si>
    <t xml:space="preserve">REM CHQ 00001CH 5075441 000000  </t>
  </si>
  <si>
    <t>TIP</t>
  </si>
  <si>
    <t xml:space="preserve">700029054385TLR519532030TVA     </t>
  </si>
  <si>
    <t xml:space="preserve"> 23/05/2015</t>
  </si>
  <si>
    <t xml:space="preserve">REM CHQ 00001CH 5075449 000000  </t>
  </si>
  <si>
    <t xml:space="preserve">REM CHQ 00001CH 5075448 000000  </t>
  </si>
  <si>
    <t xml:space="preserve"> 25/05/2015</t>
  </si>
  <si>
    <t xml:space="preserve">REMBOURSEMENT CREANCES IS - RE  </t>
  </si>
  <si>
    <t xml:space="preserve">REMBOURSEMENT EXCEDENT D'IS -   </t>
  </si>
  <si>
    <t xml:space="preserve"> 26/05/2015</t>
  </si>
  <si>
    <t xml:space="preserve"> CB65CARTE GRISE      19/05/15  </t>
  </si>
  <si>
    <t xml:space="preserve"> CB65VINCIPARK075     22/05/15  </t>
  </si>
  <si>
    <t xml:space="preserve"> CB65ESSO ASNIERE     22/05/15  </t>
  </si>
  <si>
    <t xml:space="preserve"> CB65ITUNES.COM/B     22/05/15  </t>
  </si>
  <si>
    <t xml:space="preserve">COTISATION ANNUELLE CARTE 9627  </t>
  </si>
  <si>
    <t xml:space="preserve">REM CHQ 00001CH 5075446 000000  </t>
  </si>
  <si>
    <t xml:space="preserve">REM CHQ 00001CH 5075452 000000  </t>
  </si>
  <si>
    <t xml:space="preserve">REM CHQ 00001CH 5075447 000000  </t>
  </si>
  <si>
    <t xml:space="preserve">REM CHQ 00001CH 5075450 000000  </t>
  </si>
  <si>
    <t xml:space="preserve">REM CHQ 00001CH 5075451 000000  </t>
  </si>
  <si>
    <t xml:space="preserve"> CB65RELAIS NEFLI     23/05/15  </t>
  </si>
  <si>
    <t xml:space="preserve"> CB65RELAIS NEFLI     22/05/15  </t>
  </si>
  <si>
    <t xml:space="preserve"> CB65HIPPO NEUILL     25/05/15  </t>
  </si>
  <si>
    <t xml:space="preserve"> 27/05/2015</t>
  </si>
  <si>
    <t xml:space="preserve">CB RETRAIT 26/05 2719 LCL       </t>
  </si>
  <si>
    <t xml:space="preserve"> CB65BP SPEEDY        26/05/15  </t>
  </si>
  <si>
    <t xml:space="preserve">REM CHQ 00001CH 7522862 000000  </t>
  </si>
  <si>
    <t xml:space="preserve">REM CHQ 00001CH 7522861 000000  </t>
  </si>
  <si>
    <t xml:space="preserve"> 28/05/2015</t>
  </si>
  <si>
    <t xml:space="preserve"> CB65STATION U        27/05/15  </t>
  </si>
  <si>
    <t xml:space="preserve"> CB65CARREFOUR DA     27/05/15  </t>
  </si>
  <si>
    <t xml:space="preserve"> 29/05/2015</t>
  </si>
  <si>
    <t xml:space="preserve">VIREMENT BCAUTO                 </t>
  </si>
  <si>
    <t xml:space="preserve">VIREMENT BCAUTO ENCHERES        </t>
  </si>
  <si>
    <t xml:space="preserve"> 29/04/2015</t>
  </si>
  <si>
    <t>LA POSTE L757440 PARIS CEDEX 17</t>
  </si>
  <si>
    <t>INTER MAP BOULOG BOULOGNE BILLA</t>
  </si>
  <si>
    <t xml:space="preserve">Automobile </t>
  </si>
  <si>
    <t>STATION BPBRUNOY GUIGNES</t>
  </si>
  <si>
    <t xml:space="preserve">Automobile:Carburant </t>
  </si>
  <si>
    <t>PARIS 18 AUTOS PARIS</t>
  </si>
  <si>
    <t xml:space="preserve">Automobile:Reparations/entretien </t>
  </si>
  <si>
    <t>MICHEL ANGE SA PARIS75</t>
  </si>
  <si>
    <t xml:space="preserve"> 30/04/2015</t>
  </si>
  <si>
    <t>GPPA PARIS 17</t>
  </si>
  <si>
    <t xml:space="preserve"> 02/05/2015</t>
  </si>
  <si>
    <t>ESSO MONTGERON MONTGERON</t>
  </si>
  <si>
    <t>DELICES SHANGHAI PARIS</t>
  </si>
  <si>
    <t xml:space="preserve">Alimentation:Restaurant </t>
  </si>
  <si>
    <t>SHELL 1176 VELIZY VILLACOUB</t>
  </si>
  <si>
    <t>REL.RUNGIS DELTA RUNGIS</t>
  </si>
  <si>
    <t>SUBWAY PARIS 17</t>
  </si>
  <si>
    <t>REL. FRONT SEINE COURBEVOIE</t>
  </si>
  <si>
    <t>AUX MULTIPLES SA ST OUEN</t>
  </si>
  <si>
    <t>RRG COURBEVOIE COURBEVOIE</t>
  </si>
  <si>
    <t>STATION U 60 STE GENEVIEVE</t>
  </si>
  <si>
    <t>SCA PEUGEOT NEUILLYPRPOP/</t>
  </si>
  <si>
    <t>RATP PARIS CEDEX 12</t>
  </si>
  <si>
    <t xml:space="preserve">Transports </t>
  </si>
  <si>
    <t>BP FRANCE PARIS</t>
  </si>
  <si>
    <t xml:space="preserve"> 09/05/2015</t>
  </si>
  <si>
    <t>LE GALVANI 75 PARIS 17</t>
  </si>
  <si>
    <t>BP SPEEDY PARIS</t>
  </si>
  <si>
    <t>VINCIPARK0751716 PARIS</t>
  </si>
  <si>
    <t xml:space="preserve">Automobile:Stationnement/amendes </t>
  </si>
  <si>
    <t>EURL PIZZA NINO PARIS</t>
  </si>
  <si>
    <t>MALLE POUR TOUS PARIS</t>
  </si>
  <si>
    <t xml:space="preserve"> 16/05/2015</t>
  </si>
  <si>
    <t>RELAIS NEFLIER CHAMBLY</t>
  </si>
  <si>
    <t>PATRICK PONS DIF PARIS</t>
  </si>
  <si>
    <t xml:space="preserve">Loisirs/culture </t>
  </si>
  <si>
    <t>MONTGERON LAVAG ST AUBIN</t>
  </si>
  <si>
    <t>ABPE PILES 1001 PARIS</t>
  </si>
  <si>
    <t xml:space="preserve">Frais professionnels </t>
  </si>
  <si>
    <t>MCDONALDS 167 ISLEA0000167/</t>
  </si>
  <si>
    <t>GARAGE WAGRAM PARIS 17</t>
  </si>
  <si>
    <t>RELAIS DE SILLY BOULOGNE BILLANC</t>
  </si>
  <si>
    <t xml:space="preserve">00438 009508U </t>
  </si>
  <si>
    <t xml:space="preserve">ce qu'il faut copier en feuille 1 </t>
  </si>
  <si>
    <t>DATE</t>
  </si>
  <si>
    <t>LIBELLE</t>
  </si>
  <si>
    <t xml:space="preserve">JOURNAL </t>
  </si>
  <si>
    <t>LCL</t>
  </si>
  <si>
    <t>DEBIT</t>
  </si>
  <si>
    <t>CREDIT</t>
  </si>
  <si>
    <t>NUMERO DE COMPTE</t>
  </si>
  <si>
    <t>00 438 00950 8U</t>
  </si>
  <si>
    <t>JOURNAL</t>
  </si>
  <si>
    <t xml:space="preserve">CREDIT </t>
  </si>
  <si>
    <t>N°COMPTE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</si>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</sst>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16" fillId="0" borderId="0" xfId="0" applyFont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1"/>
  <sheetViews>
    <sheetView workbookViewId="0">
      <selection activeCell="M1" sqref="M1"/>
    </sheetView>
  </sheetViews>
  <sheetFormatPr baseColWidth="10" defaultRowHeight="15" x14ac:dyDescent="0.25"/>
  <sheetData>
    <row r="1" spans="1:9" x14ac:dyDescent="0.25">
      <c r="A1" t="s">
        <v>0</v>
      </c>
      <c r="B1">
        <v>-1500</v>
      </c>
      <c r="C1" t="s">
        <v>1</v>
      </c>
      <c r="D1">
        <v>5471101</v>
      </c>
    </row>
    <row r="2" spans="1:9" x14ac:dyDescent="0.25">
      <c r="A2" t="s">
        <v>0</v>
      </c>
      <c r="B2">
        <v>-2.5</v>
      </c>
      <c r="C2" t="s">
        <v>2</v>
      </c>
      <c r="E2" t="s">
        <v>3</v>
      </c>
      <c r="H2">
        <v>0</v>
      </c>
      <c r="I2" t="s">
        <v>4</v>
      </c>
    </row>
    <row r="3" spans="1:9" x14ac:dyDescent="0.25">
      <c r="A3" t="s">
        <v>0</v>
      </c>
      <c r="B3">
        <v>-20.46</v>
      </c>
      <c r="C3" t="s">
        <v>2</v>
      </c>
      <c r="E3" t="s">
        <v>5</v>
      </c>
      <c r="H3">
        <v>0</v>
      </c>
      <c r="I3" t="s">
        <v>4</v>
      </c>
    </row>
    <row r="4" spans="1:9" x14ac:dyDescent="0.25">
      <c r="A4" t="s">
        <v>0</v>
      </c>
      <c r="B4">
        <v>-20.22</v>
      </c>
      <c r="C4" t="s">
        <v>2</v>
      </c>
      <c r="E4" t="s">
        <v>6</v>
      </c>
      <c r="H4">
        <v>0</v>
      </c>
      <c r="I4" t="s">
        <v>4</v>
      </c>
    </row>
    <row r="5" spans="1:9" x14ac:dyDescent="0.25">
      <c r="A5" t="s">
        <v>0</v>
      </c>
      <c r="B5">
        <v>-15.92</v>
      </c>
      <c r="C5" t="s">
        <v>2</v>
      </c>
      <c r="E5" t="s">
        <v>7</v>
      </c>
      <c r="H5">
        <v>0</v>
      </c>
      <c r="I5" t="s">
        <v>4</v>
      </c>
    </row>
    <row r="6" spans="1:9" x14ac:dyDescent="0.25">
      <c r="A6" t="s">
        <v>0</v>
      </c>
      <c r="B6">
        <v>-26.2</v>
      </c>
      <c r="C6" t="s">
        <v>2</v>
      </c>
      <c r="E6" t="s">
        <v>8</v>
      </c>
      <c r="H6">
        <v>0</v>
      </c>
      <c r="I6" t="s">
        <v>4</v>
      </c>
    </row>
    <row r="7" spans="1:9" x14ac:dyDescent="0.25">
      <c r="A7" t="s">
        <v>0</v>
      </c>
      <c r="B7">
        <v>-34.799999999999997</v>
      </c>
      <c r="C7" t="s">
        <v>2</v>
      </c>
      <c r="E7" t="s">
        <v>9</v>
      </c>
      <c r="H7">
        <v>0</v>
      </c>
      <c r="I7" t="s">
        <v>4</v>
      </c>
    </row>
    <row r="8" spans="1:9" x14ac:dyDescent="0.25">
      <c r="A8" t="s">
        <v>0</v>
      </c>
      <c r="B8">
        <v>-35</v>
      </c>
      <c r="C8" t="s">
        <v>10</v>
      </c>
      <c r="E8" t="s">
        <v>11</v>
      </c>
    </row>
    <row r="9" spans="1:9" x14ac:dyDescent="0.25">
      <c r="A9" t="s">
        <v>0</v>
      </c>
      <c r="B9">
        <v>-2.8</v>
      </c>
      <c r="C9" t="s">
        <v>10</v>
      </c>
      <c r="E9" t="s">
        <v>12</v>
      </c>
    </row>
    <row r="10" spans="1:9" x14ac:dyDescent="0.25">
      <c r="A10" t="s">
        <v>13</v>
      </c>
      <c r="B10">
        <v>-24.45</v>
      </c>
      <c r="C10" t="s">
        <v>14</v>
      </c>
      <c r="E10" t="s">
        <v>15</v>
      </c>
    </row>
    <row r="11" spans="1:9" x14ac:dyDescent="0.25">
      <c r="A11" t="s">
        <v>13</v>
      </c>
      <c r="B11">
        <v>-186.03</v>
      </c>
      <c r="C11" t="s">
        <v>14</v>
      </c>
      <c r="E11" t="s">
        <v>16</v>
      </c>
    </row>
    <row r="12" spans="1:9" x14ac:dyDescent="0.25">
      <c r="A12" t="s">
        <v>17</v>
      </c>
      <c r="B12">
        <v>-1200</v>
      </c>
      <c r="C12" t="s">
        <v>1</v>
      </c>
      <c r="D12">
        <v>2360584</v>
      </c>
    </row>
    <row r="13" spans="1:9" x14ac:dyDescent="0.25">
      <c r="A13" t="s">
        <v>17</v>
      </c>
      <c r="B13">
        <v>-3232</v>
      </c>
      <c r="C13" t="s">
        <v>1</v>
      </c>
      <c r="D13">
        <v>5471141</v>
      </c>
    </row>
    <row r="14" spans="1:9" x14ac:dyDescent="0.25">
      <c r="A14" t="s">
        <v>17</v>
      </c>
      <c r="B14">
        <v>-21.56</v>
      </c>
      <c r="C14" t="s">
        <v>2</v>
      </c>
      <c r="E14" t="s">
        <v>18</v>
      </c>
      <c r="H14">
        <v>0</v>
      </c>
      <c r="I14" t="s">
        <v>4</v>
      </c>
    </row>
    <row r="15" spans="1:9" x14ac:dyDescent="0.25">
      <c r="A15" t="s">
        <v>17</v>
      </c>
      <c r="B15">
        <v>-15.18</v>
      </c>
      <c r="C15" t="s">
        <v>2</v>
      </c>
      <c r="E15" t="s">
        <v>19</v>
      </c>
      <c r="H15">
        <v>0</v>
      </c>
      <c r="I15" t="s">
        <v>4</v>
      </c>
    </row>
    <row r="16" spans="1:9" x14ac:dyDescent="0.25">
      <c r="A16" t="s">
        <v>17</v>
      </c>
      <c r="B16">
        <v>-26.8</v>
      </c>
      <c r="C16" t="s">
        <v>2</v>
      </c>
      <c r="E16" t="s">
        <v>20</v>
      </c>
      <c r="H16">
        <v>0</v>
      </c>
      <c r="I16" t="s">
        <v>4</v>
      </c>
    </row>
    <row r="17" spans="1:9" x14ac:dyDescent="0.25">
      <c r="A17" t="s">
        <v>17</v>
      </c>
      <c r="B17">
        <v>-15.18</v>
      </c>
      <c r="C17" t="s">
        <v>2</v>
      </c>
      <c r="E17" t="s">
        <v>21</v>
      </c>
      <c r="H17">
        <v>0</v>
      </c>
      <c r="I17" t="s">
        <v>4</v>
      </c>
    </row>
    <row r="18" spans="1:9" x14ac:dyDescent="0.25">
      <c r="A18" t="s">
        <v>17</v>
      </c>
      <c r="B18">
        <v>-46</v>
      </c>
      <c r="C18" t="s">
        <v>2</v>
      </c>
      <c r="E18" t="s">
        <v>22</v>
      </c>
      <c r="H18">
        <v>0</v>
      </c>
      <c r="I18" t="s">
        <v>4</v>
      </c>
    </row>
    <row r="19" spans="1:9" x14ac:dyDescent="0.25">
      <c r="A19" t="s">
        <v>17</v>
      </c>
      <c r="B19">
        <v>-40.11</v>
      </c>
      <c r="C19" t="s">
        <v>2</v>
      </c>
      <c r="E19" t="s">
        <v>23</v>
      </c>
      <c r="H19">
        <v>0</v>
      </c>
      <c r="I19" t="s">
        <v>4</v>
      </c>
    </row>
    <row r="20" spans="1:9" x14ac:dyDescent="0.25">
      <c r="A20" t="s">
        <v>17</v>
      </c>
      <c r="B20">
        <v>-17.5</v>
      </c>
      <c r="C20" t="s">
        <v>2</v>
      </c>
      <c r="E20" t="s">
        <v>24</v>
      </c>
      <c r="H20">
        <v>0</v>
      </c>
      <c r="I20" t="s">
        <v>4</v>
      </c>
    </row>
    <row r="21" spans="1:9" x14ac:dyDescent="0.25">
      <c r="A21" t="s">
        <v>17</v>
      </c>
      <c r="B21">
        <v>-5504</v>
      </c>
      <c r="C21" t="s">
        <v>14</v>
      </c>
      <c r="E21" t="s">
        <v>25</v>
      </c>
    </row>
    <row r="22" spans="1:9" x14ac:dyDescent="0.25">
      <c r="A22" t="s">
        <v>17</v>
      </c>
      <c r="B22">
        <v>-18.03</v>
      </c>
      <c r="C22" t="s">
        <v>2</v>
      </c>
      <c r="E22" t="s">
        <v>26</v>
      </c>
      <c r="H22">
        <v>0</v>
      </c>
      <c r="I22" t="s">
        <v>4</v>
      </c>
    </row>
    <row r="23" spans="1:9" x14ac:dyDescent="0.25">
      <c r="A23" t="s">
        <v>17</v>
      </c>
      <c r="B23">
        <v>-18.13</v>
      </c>
      <c r="C23" t="s">
        <v>2</v>
      </c>
      <c r="E23" t="s">
        <v>27</v>
      </c>
      <c r="H23">
        <v>0</v>
      </c>
      <c r="I23" t="s">
        <v>4</v>
      </c>
    </row>
    <row r="24" spans="1:9" x14ac:dyDescent="0.25">
      <c r="A24" t="s">
        <v>28</v>
      </c>
      <c r="B24">
        <v>-6250</v>
      </c>
      <c r="C24" t="s">
        <v>1</v>
      </c>
      <c r="D24">
        <v>2360582</v>
      </c>
    </row>
    <row r="25" spans="1:9" x14ac:dyDescent="0.25">
      <c r="A25" t="s">
        <v>28</v>
      </c>
      <c r="B25">
        <v>-1934</v>
      </c>
      <c r="C25" t="s">
        <v>1</v>
      </c>
      <c r="D25">
        <v>2360581</v>
      </c>
    </row>
    <row r="26" spans="1:9" x14ac:dyDescent="0.25">
      <c r="A26" t="s">
        <v>28</v>
      </c>
      <c r="B26">
        <v>-12.85</v>
      </c>
      <c r="C26" t="s">
        <v>2</v>
      </c>
      <c r="E26" t="s">
        <v>29</v>
      </c>
      <c r="H26">
        <v>0</v>
      </c>
      <c r="I26" t="s">
        <v>4</v>
      </c>
    </row>
    <row r="27" spans="1:9" x14ac:dyDescent="0.25">
      <c r="A27" t="s">
        <v>28</v>
      </c>
      <c r="B27">
        <v>-60.5</v>
      </c>
      <c r="C27" t="s">
        <v>2</v>
      </c>
      <c r="E27" t="s">
        <v>30</v>
      </c>
      <c r="H27">
        <v>0</v>
      </c>
      <c r="I27" t="s">
        <v>4</v>
      </c>
    </row>
    <row r="28" spans="1:9" x14ac:dyDescent="0.25">
      <c r="A28" t="s">
        <v>28</v>
      </c>
      <c r="B28">
        <v>-258</v>
      </c>
      <c r="C28" t="s">
        <v>14</v>
      </c>
      <c r="E28" t="s">
        <v>31</v>
      </c>
    </row>
    <row r="29" spans="1:9" x14ac:dyDescent="0.25">
      <c r="A29" t="s">
        <v>28</v>
      </c>
      <c r="B29">
        <v>-258</v>
      </c>
      <c r="C29" t="s">
        <v>14</v>
      </c>
      <c r="E29" t="s">
        <v>31</v>
      </c>
    </row>
    <row r="30" spans="1:9" x14ac:dyDescent="0.25">
      <c r="A30" t="s">
        <v>28</v>
      </c>
      <c r="B30">
        <v>-374.7</v>
      </c>
      <c r="C30" t="s">
        <v>14</v>
      </c>
      <c r="E30" t="s">
        <v>31</v>
      </c>
    </row>
    <row r="31" spans="1:9" x14ac:dyDescent="0.25">
      <c r="A31" t="s">
        <v>28</v>
      </c>
      <c r="B31">
        <v>-1532.93</v>
      </c>
      <c r="C31" t="s">
        <v>14</v>
      </c>
      <c r="E31" t="s">
        <v>32</v>
      </c>
    </row>
    <row r="32" spans="1:9" x14ac:dyDescent="0.25">
      <c r="A32" t="s">
        <v>33</v>
      </c>
      <c r="B32">
        <v>-41.88</v>
      </c>
      <c r="C32" t="s">
        <v>14</v>
      </c>
      <c r="E32" t="s">
        <v>16</v>
      </c>
    </row>
    <row r="33" spans="1:9" x14ac:dyDescent="0.25">
      <c r="A33" t="s">
        <v>34</v>
      </c>
      <c r="B33">
        <v>-3500</v>
      </c>
      <c r="C33" t="s">
        <v>1</v>
      </c>
      <c r="D33">
        <v>2360586</v>
      </c>
    </row>
    <row r="34" spans="1:9" x14ac:dyDescent="0.25">
      <c r="A34" t="s">
        <v>34</v>
      </c>
      <c r="B34">
        <v>-98.5</v>
      </c>
      <c r="C34" t="s">
        <v>2</v>
      </c>
      <c r="E34" t="s">
        <v>35</v>
      </c>
      <c r="H34">
        <v>0</v>
      </c>
      <c r="I34" t="s">
        <v>4</v>
      </c>
    </row>
    <row r="35" spans="1:9" x14ac:dyDescent="0.25">
      <c r="A35" t="s">
        <v>34</v>
      </c>
      <c r="B35">
        <v>1000</v>
      </c>
      <c r="F35" t="s">
        <v>36</v>
      </c>
    </row>
    <row r="36" spans="1:9" x14ac:dyDescent="0.25">
      <c r="A36" t="s">
        <v>34</v>
      </c>
      <c r="B36">
        <v>6700</v>
      </c>
      <c r="F36" t="s">
        <v>37</v>
      </c>
    </row>
    <row r="37" spans="1:9" x14ac:dyDescent="0.25">
      <c r="A37" t="s">
        <v>34</v>
      </c>
      <c r="B37">
        <v>15000</v>
      </c>
      <c r="F37" t="s">
        <v>38</v>
      </c>
    </row>
    <row r="38" spans="1:9" x14ac:dyDescent="0.25">
      <c r="A38" t="s">
        <v>34</v>
      </c>
      <c r="B38">
        <v>5000</v>
      </c>
      <c r="F38" t="s">
        <v>39</v>
      </c>
    </row>
    <row r="39" spans="1:9" x14ac:dyDescent="0.25">
      <c r="A39" t="s">
        <v>34</v>
      </c>
      <c r="B39">
        <v>1000</v>
      </c>
      <c r="F39" t="s">
        <v>40</v>
      </c>
    </row>
    <row r="40" spans="1:9" x14ac:dyDescent="0.25">
      <c r="A40" t="s">
        <v>34</v>
      </c>
      <c r="B40">
        <v>1000</v>
      </c>
      <c r="F40" t="s">
        <v>41</v>
      </c>
    </row>
    <row r="41" spans="1:9" x14ac:dyDescent="0.25">
      <c r="A41" t="s">
        <v>34</v>
      </c>
      <c r="B41">
        <v>1000</v>
      </c>
      <c r="F41" t="s">
        <v>42</v>
      </c>
    </row>
    <row r="42" spans="1:9" x14ac:dyDescent="0.25">
      <c r="A42" t="s">
        <v>34</v>
      </c>
      <c r="B42">
        <v>1050</v>
      </c>
      <c r="F42" t="s">
        <v>43</v>
      </c>
    </row>
    <row r="43" spans="1:9" x14ac:dyDescent="0.25">
      <c r="A43" t="s">
        <v>34</v>
      </c>
      <c r="B43">
        <v>1200</v>
      </c>
      <c r="F43" t="s">
        <v>44</v>
      </c>
    </row>
    <row r="44" spans="1:9" x14ac:dyDescent="0.25">
      <c r="A44" t="s">
        <v>34</v>
      </c>
      <c r="B44">
        <v>1750</v>
      </c>
      <c r="F44" t="s">
        <v>45</v>
      </c>
    </row>
    <row r="45" spans="1:9" x14ac:dyDescent="0.25">
      <c r="A45" t="s">
        <v>34</v>
      </c>
      <c r="B45">
        <v>4300</v>
      </c>
      <c r="F45" t="s">
        <v>46</v>
      </c>
    </row>
    <row r="46" spans="1:9" x14ac:dyDescent="0.25">
      <c r="A46" t="s">
        <v>34</v>
      </c>
      <c r="B46">
        <v>300</v>
      </c>
      <c r="F46" t="s">
        <v>47</v>
      </c>
    </row>
    <row r="47" spans="1:9" x14ac:dyDescent="0.25">
      <c r="A47" t="s">
        <v>34</v>
      </c>
      <c r="B47">
        <v>-4000</v>
      </c>
      <c r="C47" t="s">
        <v>1</v>
      </c>
      <c r="D47">
        <v>2360585</v>
      </c>
    </row>
    <row r="48" spans="1:9" x14ac:dyDescent="0.25">
      <c r="A48" t="s">
        <v>48</v>
      </c>
      <c r="B48">
        <v>-1080</v>
      </c>
      <c r="C48" t="s">
        <v>1</v>
      </c>
      <c r="D48">
        <v>2360588</v>
      </c>
    </row>
    <row r="49" spans="1:9" x14ac:dyDescent="0.25">
      <c r="A49" t="s">
        <v>48</v>
      </c>
      <c r="B49">
        <v>-1600</v>
      </c>
      <c r="C49" t="s">
        <v>1</v>
      </c>
      <c r="D49">
        <v>2360583</v>
      </c>
    </row>
    <row r="50" spans="1:9" x14ac:dyDescent="0.25">
      <c r="A50" t="s">
        <v>48</v>
      </c>
      <c r="B50">
        <v>-10.76</v>
      </c>
      <c r="C50" t="s">
        <v>2</v>
      </c>
      <c r="E50" t="s">
        <v>49</v>
      </c>
      <c r="H50">
        <v>0</v>
      </c>
      <c r="I50" t="s">
        <v>4</v>
      </c>
    </row>
    <row r="51" spans="1:9" x14ac:dyDescent="0.25">
      <c r="A51" t="s">
        <v>48</v>
      </c>
      <c r="B51">
        <v>-14.34</v>
      </c>
      <c r="C51" t="s">
        <v>2</v>
      </c>
      <c r="E51" t="s">
        <v>49</v>
      </c>
      <c r="H51">
        <v>0</v>
      </c>
      <c r="I51" t="s">
        <v>4</v>
      </c>
    </row>
    <row r="52" spans="1:9" x14ac:dyDescent="0.25">
      <c r="A52" t="s">
        <v>48</v>
      </c>
      <c r="B52">
        <v>-250</v>
      </c>
      <c r="C52" t="s">
        <v>2</v>
      </c>
      <c r="E52" t="s">
        <v>50</v>
      </c>
      <c r="H52">
        <v>0</v>
      </c>
      <c r="I52" t="s">
        <v>4</v>
      </c>
    </row>
    <row r="53" spans="1:9" x14ac:dyDescent="0.25">
      <c r="A53" t="s">
        <v>48</v>
      </c>
      <c r="B53">
        <v>-17.329999999999998</v>
      </c>
      <c r="C53" t="s">
        <v>2</v>
      </c>
      <c r="E53" t="s">
        <v>51</v>
      </c>
      <c r="H53">
        <v>0</v>
      </c>
      <c r="I53" t="s">
        <v>4</v>
      </c>
    </row>
    <row r="54" spans="1:9" x14ac:dyDescent="0.25">
      <c r="A54" t="s">
        <v>48</v>
      </c>
      <c r="B54">
        <v>-19.5</v>
      </c>
      <c r="C54" t="s">
        <v>2</v>
      </c>
      <c r="E54" t="s">
        <v>52</v>
      </c>
      <c r="H54">
        <v>0</v>
      </c>
      <c r="I54" t="s">
        <v>4</v>
      </c>
    </row>
    <row r="55" spans="1:9" x14ac:dyDescent="0.25">
      <c r="A55" t="s">
        <v>48</v>
      </c>
      <c r="B55">
        <v>-10.51</v>
      </c>
      <c r="C55" t="s">
        <v>2</v>
      </c>
      <c r="E55" t="s">
        <v>53</v>
      </c>
      <c r="H55">
        <v>0</v>
      </c>
      <c r="I55" t="s">
        <v>4</v>
      </c>
    </row>
    <row r="56" spans="1:9" x14ac:dyDescent="0.25">
      <c r="A56" t="s">
        <v>48</v>
      </c>
      <c r="B56">
        <v>-63.5</v>
      </c>
      <c r="C56" t="s">
        <v>2</v>
      </c>
      <c r="E56" t="s">
        <v>54</v>
      </c>
      <c r="H56">
        <v>0</v>
      </c>
      <c r="I56" t="s">
        <v>4</v>
      </c>
    </row>
    <row r="57" spans="1:9" x14ac:dyDescent="0.25">
      <c r="A57" t="s">
        <v>48</v>
      </c>
      <c r="B57">
        <v>-14.59</v>
      </c>
      <c r="C57" t="s">
        <v>2</v>
      </c>
      <c r="E57" t="s">
        <v>55</v>
      </c>
      <c r="H57">
        <v>0</v>
      </c>
      <c r="I57" t="s">
        <v>4</v>
      </c>
    </row>
    <row r="58" spans="1:9" x14ac:dyDescent="0.25">
      <c r="A58" t="s">
        <v>48</v>
      </c>
      <c r="B58">
        <v>-15.63</v>
      </c>
      <c r="C58" t="s">
        <v>2</v>
      </c>
      <c r="E58" t="s">
        <v>56</v>
      </c>
      <c r="H58">
        <v>0</v>
      </c>
      <c r="I58" t="s">
        <v>4</v>
      </c>
    </row>
    <row r="59" spans="1:9" x14ac:dyDescent="0.25">
      <c r="A59" t="s">
        <v>48</v>
      </c>
      <c r="B59">
        <v>-19.899999999999999</v>
      </c>
      <c r="C59" t="s">
        <v>2</v>
      </c>
      <c r="E59" t="s">
        <v>57</v>
      </c>
      <c r="H59">
        <v>0</v>
      </c>
      <c r="I59" t="s">
        <v>4</v>
      </c>
    </row>
    <row r="60" spans="1:9" x14ac:dyDescent="0.25">
      <c r="A60" t="s">
        <v>48</v>
      </c>
      <c r="B60">
        <v>-59.6</v>
      </c>
      <c r="C60" t="s">
        <v>2</v>
      </c>
      <c r="E60" t="s">
        <v>58</v>
      </c>
      <c r="H60">
        <v>0</v>
      </c>
      <c r="I60" t="s">
        <v>4</v>
      </c>
    </row>
    <row r="61" spans="1:9" x14ac:dyDescent="0.25">
      <c r="A61" t="s">
        <v>48</v>
      </c>
      <c r="B61">
        <v>-20.51</v>
      </c>
      <c r="C61" t="s">
        <v>2</v>
      </c>
      <c r="E61" t="s">
        <v>59</v>
      </c>
      <c r="H61">
        <v>0</v>
      </c>
      <c r="I61" t="s">
        <v>4</v>
      </c>
    </row>
    <row r="62" spans="1:9" x14ac:dyDescent="0.25">
      <c r="A62" t="s">
        <v>48</v>
      </c>
      <c r="B62">
        <v>-14.86</v>
      </c>
      <c r="C62" t="s">
        <v>2</v>
      </c>
      <c r="E62" t="s">
        <v>59</v>
      </c>
      <c r="H62">
        <v>0</v>
      </c>
      <c r="I62" t="s">
        <v>4</v>
      </c>
    </row>
    <row r="63" spans="1:9" x14ac:dyDescent="0.25">
      <c r="A63" t="s">
        <v>48</v>
      </c>
      <c r="B63">
        <v>-19.239999999999998</v>
      </c>
      <c r="C63" t="s">
        <v>2</v>
      </c>
      <c r="E63" t="s">
        <v>60</v>
      </c>
      <c r="H63">
        <v>0</v>
      </c>
      <c r="I63" t="s">
        <v>4</v>
      </c>
    </row>
    <row r="64" spans="1:9" x14ac:dyDescent="0.25">
      <c r="A64" t="s">
        <v>48</v>
      </c>
      <c r="B64">
        <v>-12.5</v>
      </c>
      <c r="C64" t="s">
        <v>1</v>
      </c>
      <c r="D64">
        <v>0</v>
      </c>
    </row>
    <row r="65" spans="1:9" x14ac:dyDescent="0.25">
      <c r="A65" t="s">
        <v>48</v>
      </c>
      <c r="B65">
        <v>-19849</v>
      </c>
      <c r="C65" t="s">
        <v>1</v>
      </c>
      <c r="D65">
        <v>0</v>
      </c>
    </row>
    <row r="66" spans="1:9" x14ac:dyDescent="0.25">
      <c r="A66" t="s">
        <v>48</v>
      </c>
      <c r="B66">
        <v>-13.99</v>
      </c>
      <c r="C66" t="s">
        <v>14</v>
      </c>
      <c r="E66" t="s">
        <v>61</v>
      </c>
    </row>
    <row r="67" spans="1:9" x14ac:dyDescent="0.25">
      <c r="A67" t="s">
        <v>62</v>
      </c>
      <c r="B67">
        <v>-840</v>
      </c>
      <c r="C67" t="s">
        <v>1</v>
      </c>
      <c r="D67">
        <v>2360589</v>
      </c>
    </row>
    <row r="68" spans="1:9" x14ac:dyDescent="0.25">
      <c r="A68" t="s">
        <v>62</v>
      </c>
      <c r="B68">
        <v>-17.260000000000002</v>
      </c>
      <c r="C68" t="s">
        <v>2</v>
      </c>
      <c r="E68" t="s">
        <v>63</v>
      </c>
      <c r="H68">
        <v>0</v>
      </c>
      <c r="I68" t="s">
        <v>4</v>
      </c>
    </row>
    <row r="69" spans="1:9" x14ac:dyDescent="0.25">
      <c r="A69" t="s">
        <v>62</v>
      </c>
      <c r="B69">
        <v>-18.89</v>
      </c>
      <c r="C69" t="s">
        <v>2</v>
      </c>
      <c r="E69" t="s">
        <v>64</v>
      </c>
      <c r="H69">
        <v>0</v>
      </c>
      <c r="I69" t="s">
        <v>4</v>
      </c>
    </row>
    <row r="70" spans="1:9" x14ac:dyDescent="0.25">
      <c r="A70" t="s">
        <v>62</v>
      </c>
      <c r="B70">
        <v>-12.61</v>
      </c>
      <c r="C70" t="s">
        <v>2</v>
      </c>
      <c r="E70" t="s">
        <v>65</v>
      </c>
      <c r="H70">
        <v>0</v>
      </c>
      <c r="I70" t="s">
        <v>4</v>
      </c>
    </row>
    <row r="71" spans="1:9" x14ac:dyDescent="0.25">
      <c r="A71" t="s">
        <v>62</v>
      </c>
      <c r="B71">
        <v>-20.09</v>
      </c>
      <c r="C71" t="s">
        <v>2</v>
      </c>
      <c r="E71" t="s">
        <v>66</v>
      </c>
      <c r="H71">
        <v>0</v>
      </c>
      <c r="I71" t="s">
        <v>4</v>
      </c>
    </row>
    <row r="72" spans="1:9" x14ac:dyDescent="0.25">
      <c r="A72" t="s">
        <v>67</v>
      </c>
      <c r="B72">
        <v>-8000</v>
      </c>
      <c r="C72" t="s">
        <v>1</v>
      </c>
      <c r="D72">
        <v>2360590</v>
      </c>
    </row>
    <row r="73" spans="1:9" x14ac:dyDescent="0.25">
      <c r="A73" t="s">
        <v>67</v>
      </c>
      <c r="B73">
        <v>-14.25</v>
      </c>
      <c r="C73" t="s">
        <v>2</v>
      </c>
      <c r="E73" t="s">
        <v>68</v>
      </c>
      <c r="H73">
        <v>0</v>
      </c>
      <c r="I73" t="s">
        <v>4</v>
      </c>
    </row>
    <row r="74" spans="1:9" x14ac:dyDescent="0.25">
      <c r="A74" t="s">
        <v>67</v>
      </c>
      <c r="B74">
        <v>-103.2</v>
      </c>
      <c r="C74" t="s">
        <v>2</v>
      </c>
      <c r="E74" t="s">
        <v>69</v>
      </c>
      <c r="H74">
        <v>0</v>
      </c>
      <c r="I74" t="s">
        <v>4</v>
      </c>
    </row>
    <row r="75" spans="1:9" x14ac:dyDescent="0.25">
      <c r="A75" t="s">
        <v>67</v>
      </c>
      <c r="B75">
        <v>-19.7</v>
      </c>
      <c r="C75" t="s">
        <v>2</v>
      </c>
      <c r="E75" t="s">
        <v>70</v>
      </c>
      <c r="H75">
        <v>0</v>
      </c>
      <c r="I75" t="s">
        <v>4</v>
      </c>
    </row>
    <row r="76" spans="1:9" x14ac:dyDescent="0.25">
      <c r="A76" t="s">
        <v>67</v>
      </c>
      <c r="B76">
        <v>-20.03</v>
      </c>
      <c r="C76" t="s">
        <v>2</v>
      </c>
      <c r="E76" t="s">
        <v>71</v>
      </c>
      <c r="H76">
        <v>0</v>
      </c>
      <c r="I76" t="s">
        <v>4</v>
      </c>
    </row>
    <row r="77" spans="1:9" x14ac:dyDescent="0.25">
      <c r="A77" t="s">
        <v>67</v>
      </c>
      <c r="B77">
        <v>-65.56</v>
      </c>
      <c r="C77" t="s">
        <v>2</v>
      </c>
      <c r="E77" t="s">
        <v>71</v>
      </c>
      <c r="H77">
        <v>0</v>
      </c>
      <c r="I77" t="s">
        <v>4</v>
      </c>
    </row>
    <row r="78" spans="1:9" x14ac:dyDescent="0.25">
      <c r="A78" t="s">
        <v>67</v>
      </c>
      <c r="B78">
        <v>-8.9600000000000009</v>
      </c>
      <c r="C78" t="s">
        <v>2</v>
      </c>
      <c r="E78" t="s">
        <v>71</v>
      </c>
      <c r="H78">
        <v>0</v>
      </c>
      <c r="I78" t="s">
        <v>4</v>
      </c>
    </row>
    <row r="79" spans="1:9" x14ac:dyDescent="0.25">
      <c r="A79" t="s">
        <v>67</v>
      </c>
      <c r="B79">
        <v>-47.5</v>
      </c>
      <c r="C79" t="s">
        <v>2</v>
      </c>
      <c r="E79" t="s">
        <v>72</v>
      </c>
      <c r="H79">
        <v>0</v>
      </c>
      <c r="I79" t="s">
        <v>4</v>
      </c>
    </row>
    <row r="80" spans="1:9" x14ac:dyDescent="0.25">
      <c r="A80" t="s">
        <v>67</v>
      </c>
      <c r="B80">
        <v>-18.82</v>
      </c>
      <c r="C80" t="s">
        <v>2</v>
      </c>
      <c r="E80" t="s">
        <v>73</v>
      </c>
      <c r="H80">
        <v>0</v>
      </c>
      <c r="I80" t="s">
        <v>4</v>
      </c>
    </row>
    <row r="81" spans="1:9" x14ac:dyDescent="0.25">
      <c r="A81" t="s">
        <v>67</v>
      </c>
      <c r="B81">
        <v>-15.44</v>
      </c>
      <c r="C81" t="s">
        <v>2</v>
      </c>
      <c r="E81" t="s">
        <v>74</v>
      </c>
      <c r="H81">
        <v>0</v>
      </c>
      <c r="I81" t="s">
        <v>4</v>
      </c>
    </row>
    <row r="82" spans="1:9" x14ac:dyDescent="0.25">
      <c r="A82" t="s">
        <v>67</v>
      </c>
      <c r="B82">
        <v>-20.02</v>
      </c>
      <c r="C82" t="s">
        <v>2</v>
      </c>
      <c r="E82" t="s">
        <v>74</v>
      </c>
      <c r="H82">
        <v>0</v>
      </c>
      <c r="I82" t="s">
        <v>4</v>
      </c>
    </row>
    <row r="83" spans="1:9" x14ac:dyDescent="0.25">
      <c r="A83" t="s">
        <v>75</v>
      </c>
      <c r="B83">
        <v>-4.5</v>
      </c>
      <c r="C83" t="s">
        <v>2</v>
      </c>
      <c r="E83" t="s">
        <v>76</v>
      </c>
      <c r="H83">
        <v>0</v>
      </c>
      <c r="I83" t="s">
        <v>4</v>
      </c>
    </row>
    <row r="84" spans="1:9" x14ac:dyDescent="0.25">
      <c r="A84" t="s">
        <v>75</v>
      </c>
      <c r="B84">
        <v>-10.84</v>
      </c>
      <c r="C84" t="s">
        <v>2</v>
      </c>
      <c r="E84" t="s">
        <v>77</v>
      </c>
      <c r="H84">
        <v>0</v>
      </c>
      <c r="I84" t="s">
        <v>4</v>
      </c>
    </row>
    <row r="85" spans="1:9" x14ac:dyDescent="0.25">
      <c r="A85" t="s">
        <v>75</v>
      </c>
      <c r="B85">
        <v>-191.5</v>
      </c>
      <c r="C85" t="s">
        <v>2</v>
      </c>
      <c r="E85" t="s">
        <v>78</v>
      </c>
      <c r="H85">
        <v>0</v>
      </c>
      <c r="I85" t="s">
        <v>4</v>
      </c>
    </row>
    <row r="86" spans="1:9" x14ac:dyDescent="0.25">
      <c r="A86" t="s">
        <v>75</v>
      </c>
      <c r="B86">
        <v>-373.46</v>
      </c>
      <c r="C86" t="s">
        <v>2</v>
      </c>
      <c r="E86" t="s">
        <v>79</v>
      </c>
      <c r="H86">
        <v>0</v>
      </c>
      <c r="I86" t="s">
        <v>4</v>
      </c>
    </row>
    <row r="87" spans="1:9" x14ac:dyDescent="0.25">
      <c r="A87" t="s">
        <v>75</v>
      </c>
      <c r="B87">
        <v>-20.59</v>
      </c>
      <c r="C87" t="s">
        <v>2</v>
      </c>
      <c r="E87" t="s">
        <v>80</v>
      </c>
      <c r="H87">
        <v>0</v>
      </c>
      <c r="I87" t="s">
        <v>4</v>
      </c>
    </row>
    <row r="88" spans="1:9" x14ac:dyDescent="0.25">
      <c r="A88" t="s">
        <v>75</v>
      </c>
      <c r="B88">
        <v>-21.82</v>
      </c>
      <c r="C88" t="s">
        <v>2</v>
      </c>
      <c r="E88" t="s">
        <v>81</v>
      </c>
      <c r="H88">
        <v>0</v>
      </c>
      <c r="I88" t="s">
        <v>4</v>
      </c>
    </row>
    <row r="89" spans="1:9" x14ac:dyDescent="0.25">
      <c r="A89" t="s">
        <v>75</v>
      </c>
      <c r="B89">
        <v>-18.899999999999999</v>
      </c>
      <c r="C89" t="s">
        <v>2</v>
      </c>
      <c r="E89" t="s">
        <v>82</v>
      </c>
      <c r="H89">
        <v>0</v>
      </c>
      <c r="I89" t="s">
        <v>4</v>
      </c>
    </row>
    <row r="90" spans="1:9" x14ac:dyDescent="0.25">
      <c r="A90" t="s">
        <v>75</v>
      </c>
      <c r="B90">
        <v>-12.92</v>
      </c>
      <c r="C90" t="s">
        <v>2</v>
      </c>
      <c r="E90" t="s">
        <v>68</v>
      </c>
      <c r="H90">
        <v>0</v>
      </c>
      <c r="I90" t="s">
        <v>4</v>
      </c>
    </row>
    <row r="91" spans="1:9" x14ac:dyDescent="0.25">
      <c r="A91" t="s">
        <v>75</v>
      </c>
      <c r="B91">
        <v>-16.21</v>
      </c>
      <c r="C91" t="s">
        <v>2</v>
      </c>
      <c r="E91" t="s">
        <v>77</v>
      </c>
      <c r="H91">
        <v>0</v>
      </c>
      <c r="I91" t="s">
        <v>4</v>
      </c>
    </row>
    <row r="92" spans="1:9" x14ac:dyDescent="0.25">
      <c r="A92" t="s">
        <v>75</v>
      </c>
      <c r="B92">
        <v>-64.5</v>
      </c>
      <c r="C92" t="s">
        <v>2</v>
      </c>
      <c r="E92" t="s">
        <v>83</v>
      </c>
      <c r="H92">
        <v>0</v>
      </c>
      <c r="I92" t="s">
        <v>4</v>
      </c>
    </row>
    <row r="93" spans="1:9" x14ac:dyDescent="0.25">
      <c r="A93" t="s">
        <v>75</v>
      </c>
      <c r="B93">
        <v>-13</v>
      </c>
      <c r="C93" t="s">
        <v>2</v>
      </c>
      <c r="E93" t="s">
        <v>84</v>
      </c>
      <c r="H93">
        <v>0</v>
      </c>
      <c r="I93" t="s">
        <v>4</v>
      </c>
    </row>
    <row r="94" spans="1:9" x14ac:dyDescent="0.25">
      <c r="A94" t="s">
        <v>75</v>
      </c>
      <c r="B94">
        <v>-100</v>
      </c>
      <c r="C94" t="s">
        <v>2</v>
      </c>
      <c r="E94" t="s">
        <v>85</v>
      </c>
      <c r="H94">
        <v>0</v>
      </c>
      <c r="I94" t="s">
        <v>4</v>
      </c>
    </row>
    <row r="95" spans="1:9" x14ac:dyDescent="0.25">
      <c r="A95" t="s">
        <v>75</v>
      </c>
      <c r="B95">
        <v>-865.72</v>
      </c>
      <c r="F95" t="s">
        <v>86</v>
      </c>
    </row>
    <row r="96" spans="1:9" x14ac:dyDescent="0.25">
      <c r="A96" t="s">
        <v>75</v>
      </c>
      <c r="B96">
        <v>8200</v>
      </c>
      <c r="F96" t="s">
        <v>87</v>
      </c>
    </row>
    <row r="97" spans="1:9" x14ac:dyDescent="0.25">
      <c r="A97" t="s">
        <v>75</v>
      </c>
      <c r="B97">
        <v>6250</v>
      </c>
      <c r="F97" t="s">
        <v>88</v>
      </c>
    </row>
    <row r="98" spans="1:9" x14ac:dyDescent="0.25">
      <c r="A98" t="s">
        <v>75</v>
      </c>
      <c r="B98">
        <v>6800</v>
      </c>
      <c r="F98" t="s">
        <v>89</v>
      </c>
    </row>
    <row r="99" spans="1:9" x14ac:dyDescent="0.25">
      <c r="A99" t="s">
        <v>75</v>
      </c>
      <c r="B99">
        <v>600</v>
      </c>
      <c r="F99" t="s">
        <v>90</v>
      </c>
    </row>
    <row r="100" spans="1:9" x14ac:dyDescent="0.25">
      <c r="A100" t="s">
        <v>75</v>
      </c>
      <c r="B100">
        <v>223.5</v>
      </c>
      <c r="F100" t="s">
        <v>91</v>
      </c>
    </row>
    <row r="101" spans="1:9" x14ac:dyDescent="0.25">
      <c r="A101" t="s">
        <v>92</v>
      </c>
      <c r="B101">
        <v>-22.44</v>
      </c>
      <c r="C101" t="s">
        <v>2</v>
      </c>
      <c r="E101" t="s">
        <v>93</v>
      </c>
      <c r="H101">
        <v>0</v>
      </c>
      <c r="I101" t="s">
        <v>4</v>
      </c>
    </row>
    <row r="102" spans="1:9" x14ac:dyDescent="0.25">
      <c r="A102" t="s">
        <v>92</v>
      </c>
      <c r="B102">
        <v>-18.57</v>
      </c>
      <c r="C102" t="s">
        <v>2</v>
      </c>
      <c r="E102" t="s">
        <v>94</v>
      </c>
      <c r="H102">
        <v>0</v>
      </c>
      <c r="I102" t="s">
        <v>4</v>
      </c>
    </row>
    <row r="103" spans="1:9" x14ac:dyDescent="0.25">
      <c r="A103" t="s">
        <v>92</v>
      </c>
      <c r="B103">
        <v>-16.47</v>
      </c>
      <c r="C103" t="s">
        <v>2</v>
      </c>
      <c r="E103" t="s">
        <v>95</v>
      </c>
      <c r="H103">
        <v>0</v>
      </c>
      <c r="I103" t="s">
        <v>4</v>
      </c>
    </row>
    <row r="104" spans="1:9" x14ac:dyDescent="0.25">
      <c r="A104" t="s">
        <v>92</v>
      </c>
      <c r="B104">
        <v>4500</v>
      </c>
      <c r="F104" t="s">
        <v>96</v>
      </c>
    </row>
    <row r="105" spans="1:9" x14ac:dyDescent="0.25">
      <c r="A105" t="s">
        <v>92</v>
      </c>
      <c r="B105">
        <v>3330.76</v>
      </c>
      <c r="F105" t="s">
        <v>97</v>
      </c>
    </row>
    <row r="106" spans="1:9" x14ac:dyDescent="0.25">
      <c r="A106" t="s">
        <v>98</v>
      </c>
      <c r="B106">
        <v>-8000</v>
      </c>
      <c r="C106" t="s">
        <v>1</v>
      </c>
      <c r="D106">
        <v>2360593</v>
      </c>
    </row>
    <row r="107" spans="1:9" x14ac:dyDescent="0.25">
      <c r="A107" t="s">
        <v>98</v>
      </c>
      <c r="B107">
        <v>-100</v>
      </c>
      <c r="C107" t="s">
        <v>2</v>
      </c>
      <c r="E107" t="s">
        <v>99</v>
      </c>
      <c r="H107">
        <v>0</v>
      </c>
      <c r="I107" t="s">
        <v>4</v>
      </c>
    </row>
    <row r="108" spans="1:9" x14ac:dyDescent="0.25">
      <c r="A108" t="s">
        <v>100</v>
      </c>
      <c r="B108">
        <v>-15000</v>
      </c>
      <c r="C108" t="s">
        <v>1</v>
      </c>
      <c r="D108">
        <v>2360587</v>
      </c>
    </row>
    <row r="109" spans="1:9" x14ac:dyDescent="0.25">
      <c r="A109" t="s">
        <v>100</v>
      </c>
      <c r="B109">
        <v>-66.900000000000006</v>
      </c>
      <c r="C109" t="s">
        <v>2</v>
      </c>
      <c r="E109" t="s">
        <v>101</v>
      </c>
      <c r="H109">
        <v>0</v>
      </c>
      <c r="I109" t="s">
        <v>4</v>
      </c>
    </row>
    <row r="110" spans="1:9" x14ac:dyDescent="0.25">
      <c r="A110" t="s">
        <v>100</v>
      </c>
      <c r="B110">
        <v>-18.25</v>
      </c>
      <c r="C110" t="s">
        <v>2</v>
      </c>
      <c r="E110" t="s">
        <v>102</v>
      </c>
      <c r="H110">
        <v>0</v>
      </c>
      <c r="I110" t="s">
        <v>4</v>
      </c>
    </row>
    <row r="111" spans="1:9" x14ac:dyDescent="0.25">
      <c r="A111" t="s">
        <v>100</v>
      </c>
      <c r="B111">
        <v>-29.32</v>
      </c>
      <c r="C111" t="s">
        <v>2</v>
      </c>
      <c r="E111" t="s">
        <v>103</v>
      </c>
      <c r="H111">
        <v>0</v>
      </c>
      <c r="I111" t="s">
        <v>4</v>
      </c>
    </row>
    <row r="112" spans="1:9" x14ac:dyDescent="0.25">
      <c r="A112" t="s">
        <v>100</v>
      </c>
      <c r="B112">
        <v>-24.5</v>
      </c>
      <c r="C112" t="s">
        <v>2</v>
      </c>
      <c r="E112" t="s">
        <v>104</v>
      </c>
      <c r="H112">
        <v>0</v>
      </c>
      <c r="I112" t="s">
        <v>4</v>
      </c>
    </row>
    <row r="113" spans="1:9" x14ac:dyDescent="0.25">
      <c r="A113" t="s">
        <v>100</v>
      </c>
      <c r="B113">
        <v>-65.39</v>
      </c>
      <c r="C113" t="s">
        <v>2</v>
      </c>
      <c r="E113" t="s">
        <v>105</v>
      </c>
      <c r="H113">
        <v>0</v>
      </c>
      <c r="I113" t="s">
        <v>4</v>
      </c>
    </row>
    <row r="114" spans="1:9" x14ac:dyDescent="0.25">
      <c r="A114" t="s">
        <v>106</v>
      </c>
      <c r="B114">
        <v>-12.71</v>
      </c>
      <c r="C114" t="s">
        <v>2</v>
      </c>
      <c r="E114" t="s">
        <v>107</v>
      </c>
      <c r="H114">
        <v>0</v>
      </c>
      <c r="I114" t="s">
        <v>4</v>
      </c>
    </row>
    <row r="115" spans="1:9" x14ac:dyDescent="0.25">
      <c r="A115" t="s">
        <v>106</v>
      </c>
      <c r="B115">
        <v>-23.62</v>
      </c>
      <c r="C115" t="s">
        <v>2</v>
      </c>
      <c r="E115" t="s">
        <v>108</v>
      </c>
      <c r="H115">
        <v>0</v>
      </c>
      <c r="I115" t="s">
        <v>4</v>
      </c>
    </row>
    <row r="116" spans="1:9" x14ac:dyDescent="0.25">
      <c r="A116" t="s">
        <v>106</v>
      </c>
      <c r="B116">
        <v>-352.5</v>
      </c>
      <c r="C116" t="s">
        <v>2</v>
      </c>
      <c r="E116" t="s">
        <v>109</v>
      </c>
      <c r="H116">
        <v>0</v>
      </c>
      <c r="I116" t="s">
        <v>4</v>
      </c>
    </row>
    <row r="117" spans="1:9" x14ac:dyDescent="0.25">
      <c r="A117" t="s">
        <v>106</v>
      </c>
      <c r="B117">
        <v>-22.73</v>
      </c>
      <c r="C117" t="s">
        <v>2</v>
      </c>
      <c r="E117" t="s">
        <v>110</v>
      </c>
      <c r="H117">
        <v>0</v>
      </c>
      <c r="I117" t="s">
        <v>4</v>
      </c>
    </row>
    <row r="118" spans="1:9" x14ac:dyDescent="0.25">
      <c r="A118" t="s">
        <v>106</v>
      </c>
      <c r="B118">
        <v>3850</v>
      </c>
      <c r="F118" t="s">
        <v>111</v>
      </c>
    </row>
    <row r="119" spans="1:9" x14ac:dyDescent="0.25">
      <c r="A119" t="s">
        <v>106</v>
      </c>
      <c r="B119">
        <v>5000</v>
      </c>
      <c r="F119" t="s">
        <v>112</v>
      </c>
    </row>
    <row r="120" spans="1:9" x14ac:dyDescent="0.25">
      <c r="A120" t="s">
        <v>106</v>
      </c>
      <c r="B120">
        <v>2500</v>
      </c>
      <c r="F120" t="s">
        <v>113</v>
      </c>
    </row>
    <row r="121" spans="1:9" x14ac:dyDescent="0.25">
      <c r="A121" t="s">
        <v>106</v>
      </c>
      <c r="B121">
        <v>850</v>
      </c>
      <c r="F121" t="s">
        <v>114</v>
      </c>
    </row>
    <row r="122" spans="1:9" x14ac:dyDescent="0.25">
      <c r="A122" t="s">
        <v>106</v>
      </c>
      <c r="B122">
        <v>6400</v>
      </c>
      <c r="F122" t="s">
        <v>115</v>
      </c>
    </row>
    <row r="123" spans="1:9" x14ac:dyDescent="0.25">
      <c r="A123" t="s">
        <v>106</v>
      </c>
      <c r="B123">
        <v>4700</v>
      </c>
      <c r="F123" t="s">
        <v>116</v>
      </c>
    </row>
    <row r="124" spans="1:9" x14ac:dyDescent="0.25">
      <c r="A124" t="s">
        <v>106</v>
      </c>
      <c r="B124">
        <v>-3435</v>
      </c>
      <c r="C124" t="s">
        <v>117</v>
      </c>
      <c r="E124" t="s">
        <v>118</v>
      </c>
    </row>
    <row r="125" spans="1:9" x14ac:dyDescent="0.25">
      <c r="A125" t="s">
        <v>119</v>
      </c>
      <c r="B125">
        <v>3790</v>
      </c>
      <c r="F125" t="s">
        <v>120</v>
      </c>
    </row>
    <row r="126" spans="1:9" x14ac:dyDescent="0.25">
      <c r="A126" t="s">
        <v>119</v>
      </c>
      <c r="B126">
        <v>4200</v>
      </c>
      <c r="F126" t="s">
        <v>121</v>
      </c>
    </row>
    <row r="127" spans="1:9" x14ac:dyDescent="0.25">
      <c r="A127" t="s">
        <v>122</v>
      </c>
      <c r="B127">
        <v>1086</v>
      </c>
      <c r="F127" t="s">
        <v>123</v>
      </c>
    </row>
    <row r="128" spans="1:9" x14ac:dyDescent="0.25">
      <c r="A128" t="s">
        <v>122</v>
      </c>
      <c r="B128">
        <v>7308</v>
      </c>
      <c r="F128" t="s">
        <v>124</v>
      </c>
    </row>
    <row r="129" spans="1:9" x14ac:dyDescent="0.25">
      <c r="A129" t="s">
        <v>125</v>
      </c>
      <c r="B129">
        <v>-191.5</v>
      </c>
      <c r="C129" t="s">
        <v>2</v>
      </c>
      <c r="E129" t="s">
        <v>126</v>
      </c>
      <c r="H129">
        <v>0</v>
      </c>
      <c r="I129" t="s">
        <v>4</v>
      </c>
    </row>
    <row r="130" spans="1:9" x14ac:dyDescent="0.25">
      <c r="A130" t="s">
        <v>125</v>
      </c>
      <c r="B130">
        <v>-2</v>
      </c>
      <c r="C130" t="s">
        <v>2</v>
      </c>
      <c r="E130" t="s">
        <v>127</v>
      </c>
      <c r="H130">
        <v>0</v>
      </c>
      <c r="I130" t="s">
        <v>4</v>
      </c>
    </row>
    <row r="131" spans="1:9" x14ac:dyDescent="0.25">
      <c r="A131" t="s">
        <v>125</v>
      </c>
      <c r="B131">
        <v>-18.64</v>
      </c>
      <c r="C131" t="s">
        <v>2</v>
      </c>
      <c r="E131" t="s">
        <v>128</v>
      </c>
      <c r="H131">
        <v>0</v>
      </c>
      <c r="I131" t="s">
        <v>4</v>
      </c>
    </row>
    <row r="132" spans="1:9" x14ac:dyDescent="0.25">
      <c r="A132" t="s">
        <v>125</v>
      </c>
      <c r="B132">
        <v>-0.99</v>
      </c>
      <c r="C132" t="s">
        <v>2</v>
      </c>
      <c r="E132" t="s">
        <v>129</v>
      </c>
      <c r="H132">
        <v>0</v>
      </c>
      <c r="I132" t="s">
        <v>4</v>
      </c>
    </row>
    <row r="133" spans="1:9" x14ac:dyDescent="0.25">
      <c r="A133" t="s">
        <v>125</v>
      </c>
      <c r="B133">
        <v>-27329.599999999999</v>
      </c>
      <c r="C133" t="s">
        <v>1</v>
      </c>
      <c r="D133">
        <v>0</v>
      </c>
    </row>
    <row r="134" spans="1:9" x14ac:dyDescent="0.25">
      <c r="A134" t="s">
        <v>125</v>
      </c>
      <c r="B134">
        <v>-12.5</v>
      </c>
      <c r="C134" t="s">
        <v>1</v>
      </c>
      <c r="D134">
        <v>0</v>
      </c>
    </row>
    <row r="135" spans="1:9" x14ac:dyDescent="0.25">
      <c r="A135" t="s">
        <v>125</v>
      </c>
      <c r="B135">
        <v>-249</v>
      </c>
      <c r="C135" t="s">
        <v>10</v>
      </c>
      <c r="E135" t="s">
        <v>130</v>
      </c>
    </row>
    <row r="136" spans="1:9" x14ac:dyDescent="0.25">
      <c r="A136" t="s">
        <v>125</v>
      </c>
      <c r="B136">
        <v>1700</v>
      </c>
      <c r="F136" t="s">
        <v>131</v>
      </c>
    </row>
    <row r="137" spans="1:9" x14ac:dyDescent="0.25">
      <c r="A137" t="s">
        <v>125</v>
      </c>
      <c r="B137">
        <v>191.5</v>
      </c>
      <c r="F137" t="s">
        <v>132</v>
      </c>
    </row>
    <row r="138" spans="1:9" x14ac:dyDescent="0.25">
      <c r="A138" t="s">
        <v>125</v>
      </c>
      <c r="B138">
        <v>1820</v>
      </c>
      <c r="F138" t="s">
        <v>133</v>
      </c>
    </row>
    <row r="139" spans="1:9" x14ac:dyDescent="0.25">
      <c r="A139" t="s">
        <v>125</v>
      </c>
      <c r="B139">
        <v>2700</v>
      </c>
      <c r="F139" t="s">
        <v>134</v>
      </c>
    </row>
    <row r="140" spans="1:9" x14ac:dyDescent="0.25">
      <c r="A140" t="s">
        <v>125</v>
      </c>
      <c r="B140">
        <v>3840</v>
      </c>
      <c r="F140" t="s">
        <v>135</v>
      </c>
    </row>
    <row r="141" spans="1:9" x14ac:dyDescent="0.25">
      <c r="A141" t="s">
        <v>125</v>
      </c>
      <c r="B141">
        <v>-9.51</v>
      </c>
      <c r="C141" t="s">
        <v>2</v>
      </c>
      <c r="E141" t="s">
        <v>136</v>
      </c>
      <c r="H141">
        <v>0</v>
      </c>
      <c r="I141" t="s">
        <v>4</v>
      </c>
    </row>
    <row r="142" spans="1:9" x14ac:dyDescent="0.25">
      <c r="A142" t="s">
        <v>125</v>
      </c>
      <c r="B142">
        <v>-20.03</v>
      </c>
      <c r="C142" t="s">
        <v>2</v>
      </c>
      <c r="E142" t="s">
        <v>137</v>
      </c>
      <c r="H142">
        <v>0</v>
      </c>
      <c r="I142" t="s">
        <v>4</v>
      </c>
    </row>
    <row r="143" spans="1:9" x14ac:dyDescent="0.25">
      <c r="A143" t="s">
        <v>125</v>
      </c>
      <c r="B143">
        <v>-18.28</v>
      </c>
      <c r="C143" t="s">
        <v>2</v>
      </c>
      <c r="E143" t="s">
        <v>136</v>
      </c>
      <c r="H143">
        <v>0</v>
      </c>
      <c r="I143" t="s">
        <v>4</v>
      </c>
    </row>
    <row r="144" spans="1:9" x14ac:dyDescent="0.25">
      <c r="A144" t="s">
        <v>125</v>
      </c>
      <c r="B144">
        <v>-27.9</v>
      </c>
      <c r="C144" t="s">
        <v>2</v>
      </c>
      <c r="E144" t="s">
        <v>138</v>
      </c>
      <c r="H144">
        <v>0</v>
      </c>
      <c r="I144" t="s">
        <v>4</v>
      </c>
    </row>
    <row r="145" spans="1:9" x14ac:dyDescent="0.25">
      <c r="A145" t="s">
        <v>139</v>
      </c>
      <c r="B145">
        <v>-100</v>
      </c>
      <c r="C145" t="s">
        <v>2</v>
      </c>
      <c r="E145" t="s">
        <v>140</v>
      </c>
      <c r="H145">
        <v>0</v>
      </c>
      <c r="I145" t="s">
        <v>4</v>
      </c>
    </row>
    <row r="146" spans="1:9" x14ac:dyDescent="0.25">
      <c r="A146" t="s">
        <v>139</v>
      </c>
      <c r="B146">
        <v>-22.68</v>
      </c>
      <c r="C146" t="s">
        <v>2</v>
      </c>
      <c r="E146" t="s">
        <v>141</v>
      </c>
      <c r="H146">
        <v>0</v>
      </c>
      <c r="I146" t="s">
        <v>4</v>
      </c>
    </row>
    <row r="147" spans="1:9" x14ac:dyDescent="0.25">
      <c r="A147" t="s">
        <v>139</v>
      </c>
      <c r="B147">
        <v>3350</v>
      </c>
      <c r="F147" t="s">
        <v>142</v>
      </c>
    </row>
    <row r="148" spans="1:9" x14ac:dyDescent="0.25">
      <c r="A148" t="s">
        <v>139</v>
      </c>
      <c r="B148">
        <v>4840</v>
      </c>
      <c r="F148" t="s">
        <v>143</v>
      </c>
    </row>
    <row r="149" spans="1:9" x14ac:dyDescent="0.25">
      <c r="A149" t="s">
        <v>144</v>
      </c>
      <c r="B149">
        <v>-24.05</v>
      </c>
      <c r="C149" t="s">
        <v>2</v>
      </c>
      <c r="E149" t="s">
        <v>145</v>
      </c>
      <c r="H149">
        <v>0</v>
      </c>
      <c r="I149" t="s">
        <v>4</v>
      </c>
    </row>
    <row r="150" spans="1:9" x14ac:dyDescent="0.25">
      <c r="A150" t="s">
        <v>144</v>
      </c>
      <c r="B150">
        <v>-15.03</v>
      </c>
      <c r="C150" t="s">
        <v>2</v>
      </c>
      <c r="E150" t="s">
        <v>145</v>
      </c>
      <c r="H150">
        <v>0</v>
      </c>
      <c r="I150" t="s">
        <v>4</v>
      </c>
    </row>
    <row r="151" spans="1:9" x14ac:dyDescent="0.25">
      <c r="A151" t="s">
        <v>144</v>
      </c>
      <c r="B151">
        <v>-22.88</v>
      </c>
      <c r="C151" t="s">
        <v>2</v>
      </c>
      <c r="E151" t="s">
        <v>146</v>
      </c>
      <c r="H151">
        <v>0</v>
      </c>
      <c r="I151" t="s">
        <v>4</v>
      </c>
    </row>
    <row r="152" spans="1:9" x14ac:dyDescent="0.25">
      <c r="A152" t="s">
        <v>147</v>
      </c>
      <c r="B152">
        <v>-150</v>
      </c>
      <c r="C152" t="s">
        <v>1</v>
      </c>
      <c r="D152">
        <v>2360597</v>
      </c>
    </row>
    <row r="153" spans="1:9" x14ac:dyDescent="0.25">
      <c r="A153" t="s">
        <v>147</v>
      </c>
      <c r="B153">
        <v>-5000</v>
      </c>
      <c r="C153" t="s">
        <v>1</v>
      </c>
      <c r="D153">
        <v>2360591</v>
      </c>
    </row>
    <row r="154" spans="1:9" x14ac:dyDescent="0.25">
      <c r="A154" t="s">
        <v>147</v>
      </c>
      <c r="B154">
        <v>-132</v>
      </c>
      <c r="C154" t="s">
        <v>14</v>
      </c>
      <c r="E154" t="s">
        <v>148</v>
      </c>
    </row>
    <row r="155" spans="1:9" x14ac:dyDescent="0.25">
      <c r="A155" t="s">
        <v>147</v>
      </c>
      <c r="B155">
        <v>-3504</v>
      </c>
      <c r="C155" t="s">
        <v>14</v>
      </c>
      <c r="E155" t="s">
        <v>149</v>
      </c>
    </row>
    <row r="156" spans="1:9" x14ac:dyDescent="0.25">
      <c r="A156" t="s">
        <v>147</v>
      </c>
      <c r="B156">
        <v>-264</v>
      </c>
      <c r="C156" t="s">
        <v>14</v>
      </c>
      <c r="E156" t="s">
        <v>149</v>
      </c>
    </row>
    <row r="157" spans="1:9" x14ac:dyDescent="0.25">
      <c r="A157" t="s">
        <v>150</v>
      </c>
      <c r="B157">
        <v>-36.4</v>
      </c>
      <c r="C157" t="s">
        <v>2</v>
      </c>
      <c r="E157" t="s">
        <v>151</v>
      </c>
      <c r="H157">
        <v>9402</v>
      </c>
      <c r="I157" t="s">
        <v>4</v>
      </c>
    </row>
    <row r="158" spans="1:9" x14ac:dyDescent="0.25">
      <c r="A158" t="s">
        <v>150</v>
      </c>
      <c r="B158">
        <v>-50.29</v>
      </c>
      <c r="C158" t="s">
        <v>2</v>
      </c>
      <c r="E158" t="s">
        <v>152</v>
      </c>
      <c r="H158">
        <v>5511</v>
      </c>
      <c r="I158" t="s">
        <v>153</v>
      </c>
    </row>
    <row r="159" spans="1:9" x14ac:dyDescent="0.25">
      <c r="A159" t="s">
        <v>150</v>
      </c>
      <c r="B159">
        <v>-20</v>
      </c>
      <c r="C159" t="s">
        <v>2</v>
      </c>
      <c r="E159" t="s">
        <v>154</v>
      </c>
      <c r="H159">
        <v>5541</v>
      </c>
      <c r="I159" t="s">
        <v>155</v>
      </c>
    </row>
    <row r="160" spans="1:9" x14ac:dyDescent="0.25">
      <c r="A160" t="s">
        <v>150</v>
      </c>
      <c r="B160">
        <v>-179.82</v>
      </c>
      <c r="C160" t="s">
        <v>2</v>
      </c>
      <c r="E160" t="s">
        <v>156</v>
      </c>
      <c r="H160">
        <v>7538</v>
      </c>
      <c r="I160" t="s">
        <v>157</v>
      </c>
    </row>
    <row r="161" spans="1:9" x14ac:dyDescent="0.25">
      <c r="A161" t="s">
        <v>150</v>
      </c>
      <c r="B161">
        <v>-139.01</v>
      </c>
      <c r="C161" t="s">
        <v>2</v>
      </c>
      <c r="E161" t="s">
        <v>158</v>
      </c>
      <c r="H161">
        <v>5511</v>
      </c>
      <c r="I161" t="s">
        <v>153</v>
      </c>
    </row>
    <row r="162" spans="1:9" x14ac:dyDescent="0.25">
      <c r="A162" t="s">
        <v>159</v>
      </c>
      <c r="B162">
        <v>-20.04</v>
      </c>
      <c r="C162" t="s">
        <v>2</v>
      </c>
      <c r="E162" t="s">
        <v>160</v>
      </c>
      <c r="H162">
        <v>5541</v>
      </c>
      <c r="I162" t="s">
        <v>155</v>
      </c>
    </row>
    <row r="163" spans="1:9" x14ac:dyDescent="0.25">
      <c r="A163" t="s">
        <v>161</v>
      </c>
      <c r="B163">
        <v>-18</v>
      </c>
      <c r="C163" t="s">
        <v>2</v>
      </c>
      <c r="E163" t="s">
        <v>162</v>
      </c>
      <c r="H163">
        <v>5542</v>
      </c>
      <c r="I163" t="s">
        <v>155</v>
      </c>
    </row>
    <row r="164" spans="1:9" x14ac:dyDescent="0.25">
      <c r="A164" t="s">
        <v>0</v>
      </c>
      <c r="B164">
        <v>-10.34</v>
      </c>
      <c r="C164" t="s">
        <v>2</v>
      </c>
      <c r="E164" t="s">
        <v>163</v>
      </c>
      <c r="H164">
        <v>5814</v>
      </c>
      <c r="I164" t="s">
        <v>164</v>
      </c>
    </row>
    <row r="165" spans="1:9" x14ac:dyDescent="0.25">
      <c r="A165" t="s">
        <v>0</v>
      </c>
      <c r="B165">
        <v>-22.62</v>
      </c>
      <c r="C165" t="s">
        <v>2</v>
      </c>
      <c r="E165" t="s">
        <v>165</v>
      </c>
      <c r="H165">
        <v>5541</v>
      </c>
      <c r="I165" t="s">
        <v>155</v>
      </c>
    </row>
    <row r="166" spans="1:9" x14ac:dyDescent="0.25">
      <c r="A166" t="s">
        <v>13</v>
      </c>
      <c r="B166">
        <v>-21.32</v>
      </c>
      <c r="C166" t="s">
        <v>2</v>
      </c>
      <c r="E166" t="s">
        <v>166</v>
      </c>
      <c r="H166">
        <v>5541</v>
      </c>
      <c r="I166" t="s">
        <v>155</v>
      </c>
    </row>
    <row r="167" spans="1:9" x14ac:dyDescent="0.25">
      <c r="A167" t="s">
        <v>13</v>
      </c>
      <c r="B167">
        <v>-6</v>
      </c>
      <c r="C167" t="s">
        <v>2</v>
      </c>
      <c r="E167" t="s">
        <v>167</v>
      </c>
      <c r="H167">
        <v>5814</v>
      </c>
      <c r="I167" t="s">
        <v>164</v>
      </c>
    </row>
    <row r="168" spans="1:9" x14ac:dyDescent="0.25">
      <c r="A168" t="s">
        <v>17</v>
      </c>
      <c r="B168">
        <v>-25.01</v>
      </c>
      <c r="C168" t="s">
        <v>2</v>
      </c>
      <c r="E168" t="s">
        <v>168</v>
      </c>
      <c r="H168">
        <v>5541</v>
      </c>
      <c r="I168" t="s">
        <v>155</v>
      </c>
    </row>
    <row r="169" spans="1:9" x14ac:dyDescent="0.25">
      <c r="A169" t="s">
        <v>17</v>
      </c>
      <c r="B169">
        <v>-10.5</v>
      </c>
      <c r="C169" t="s">
        <v>2</v>
      </c>
      <c r="E169" t="s">
        <v>169</v>
      </c>
      <c r="H169">
        <v>5812</v>
      </c>
      <c r="I169" t="s">
        <v>164</v>
      </c>
    </row>
    <row r="170" spans="1:9" x14ac:dyDescent="0.25">
      <c r="A170" t="s">
        <v>17</v>
      </c>
      <c r="B170">
        <v>-73.569999999999993</v>
      </c>
      <c r="C170" t="s">
        <v>2</v>
      </c>
      <c r="E170" t="s">
        <v>170</v>
      </c>
      <c r="H170">
        <v>5511</v>
      </c>
      <c r="I170" t="s">
        <v>153</v>
      </c>
    </row>
    <row r="171" spans="1:9" x14ac:dyDescent="0.25">
      <c r="A171" t="s">
        <v>17</v>
      </c>
      <c r="B171">
        <v>-20.03</v>
      </c>
      <c r="C171" t="s">
        <v>2</v>
      </c>
      <c r="E171" t="s">
        <v>171</v>
      </c>
      <c r="H171">
        <v>5541</v>
      </c>
      <c r="I171" t="s">
        <v>155</v>
      </c>
    </row>
    <row r="172" spans="1:9" x14ac:dyDescent="0.25">
      <c r="A172" t="s">
        <v>17</v>
      </c>
      <c r="B172">
        <v>-110.93</v>
      </c>
      <c r="C172" t="s">
        <v>2</v>
      </c>
      <c r="E172" t="s">
        <v>152</v>
      </c>
      <c r="H172">
        <v>5511</v>
      </c>
      <c r="I172" t="s">
        <v>153</v>
      </c>
    </row>
    <row r="173" spans="1:9" x14ac:dyDescent="0.25">
      <c r="A173" t="s">
        <v>28</v>
      </c>
      <c r="B173">
        <v>-96.83</v>
      </c>
      <c r="C173" t="s">
        <v>2</v>
      </c>
      <c r="E173" t="s">
        <v>172</v>
      </c>
      <c r="H173">
        <v>5511</v>
      </c>
      <c r="I173" t="s">
        <v>153</v>
      </c>
    </row>
    <row r="174" spans="1:9" x14ac:dyDescent="0.25">
      <c r="A174" t="s">
        <v>28</v>
      </c>
      <c r="B174">
        <v>-18</v>
      </c>
      <c r="C174" t="s">
        <v>2</v>
      </c>
      <c r="E174" t="s">
        <v>162</v>
      </c>
      <c r="H174">
        <v>5542</v>
      </c>
      <c r="I174" t="s">
        <v>155</v>
      </c>
    </row>
    <row r="175" spans="1:9" x14ac:dyDescent="0.25">
      <c r="A175" t="s">
        <v>28</v>
      </c>
      <c r="B175">
        <v>-4.3499999999999996</v>
      </c>
      <c r="C175" t="s">
        <v>2</v>
      </c>
      <c r="E175" t="s">
        <v>173</v>
      </c>
      <c r="H175">
        <v>4111</v>
      </c>
      <c r="I175" t="s">
        <v>174</v>
      </c>
    </row>
    <row r="176" spans="1:9" x14ac:dyDescent="0.25">
      <c r="A176" t="s">
        <v>28</v>
      </c>
      <c r="B176">
        <v>-20.010000000000002</v>
      </c>
      <c r="C176" t="s">
        <v>2</v>
      </c>
      <c r="E176" t="s">
        <v>175</v>
      </c>
      <c r="H176">
        <v>5541</v>
      </c>
      <c r="I176" t="s">
        <v>155</v>
      </c>
    </row>
    <row r="177" spans="1:9" x14ac:dyDescent="0.25">
      <c r="A177" t="s">
        <v>176</v>
      </c>
      <c r="B177">
        <v>-19.7</v>
      </c>
      <c r="C177" t="s">
        <v>2</v>
      </c>
      <c r="E177" t="s">
        <v>177</v>
      </c>
      <c r="H177">
        <v>5812</v>
      </c>
      <c r="I177" t="s">
        <v>164</v>
      </c>
    </row>
    <row r="178" spans="1:9" x14ac:dyDescent="0.25">
      <c r="A178" t="s">
        <v>34</v>
      </c>
      <c r="B178">
        <v>-4.3499999999999996</v>
      </c>
      <c r="C178" t="s">
        <v>2</v>
      </c>
      <c r="E178" t="s">
        <v>173</v>
      </c>
      <c r="H178">
        <v>4111</v>
      </c>
      <c r="I178" t="s">
        <v>174</v>
      </c>
    </row>
    <row r="179" spans="1:9" x14ac:dyDescent="0.25">
      <c r="A179" t="s">
        <v>34</v>
      </c>
      <c r="B179">
        <v>-15.05</v>
      </c>
      <c r="C179" t="s">
        <v>2</v>
      </c>
      <c r="E179" t="s">
        <v>162</v>
      </c>
      <c r="H179">
        <v>5542</v>
      </c>
      <c r="I179" t="s">
        <v>155</v>
      </c>
    </row>
    <row r="180" spans="1:9" x14ac:dyDescent="0.25">
      <c r="A180" t="s">
        <v>48</v>
      </c>
      <c r="B180">
        <v>-20.04</v>
      </c>
      <c r="C180" t="s">
        <v>2</v>
      </c>
      <c r="E180" t="s">
        <v>178</v>
      </c>
      <c r="H180">
        <v>5541</v>
      </c>
      <c r="I180" t="s">
        <v>155</v>
      </c>
    </row>
    <row r="181" spans="1:9" x14ac:dyDescent="0.25">
      <c r="A181" t="s">
        <v>48</v>
      </c>
      <c r="B181">
        <v>-1.7</v>
      </c>
      <c r="C181" t="s">
        <v>2</v>
      </c>
      <c r="E181" t="s">
        <v>179</v>
      </c>
      <c r="H181">
        <v>7523</v>
      </c>
      <c r="I181" t="s">
        <v>180</v>
      </c>
    </row>
    <row r="182" spans="1:9" x14ac:dyDescent="0.25">
      <c r="A182" t="s">
        <v>48</v>
      </c>
      <c r="B182">
        <v>-48</v>
      </c>
      <c r="C182" t="s">
        <v>2</v>
      </c>
      <c r="E182" t="s">
        <v>181</v>
      </c>
      <c r="H182">
        <v>5814</v>
      </c>
      <c r="I182" t="s">
        <v>164</v>
      </c>
    </row>
    <row r="183" spans="1:9" x14ac:dyDescent="0.25">
      <c r="A183" t="s">
        <v>62</v>
      </c>
      <c r="B183">
        <v>-32</v>
      </c>
      <c r="C183" t="s">
        <v>2</v>
      </c>
      <c r="E183" t="s">
        <v>182</v>
      </c>
      <c r="H183">
        <v>5533</v>
      </c>
      <c r="I183" t="s">
        <v>157</v>
      </c>
    </row>
    <row r="184" spans="1:9" x14ac:dyDescent="0.25">
      <c r="A184" t="s">
        <v>62</v>
      </c>
      <c r="B184">
        <v>-8</v>
      </c>
      <c r="C184" t="s">
        <v>2</v>
      </c>
      <c r="E184" t="s">
        <v>167</v>
      </c>
      <c r="H184">
        <v>5814</v>
      </c>
      <c r="I184" t="s">
        <v>164</v>
      </c>
    </row>
    <row r="185" spans="1:9" x14ac:dyDescent="0.25">
      <c r="A185" t="s">
        <v>67</v>
      </c>
      <c r="B185">
        <v>-16.8</v>
      </c>
      <c r="C185" t="s">
        <v>2</v>
      </c>
      <c r="E185" t="s">
        <v>167</v>
      </c>
      <c r="H185">
        <v>5814</v>
      </c>
      <c r="I185" t="s">
        <v>164</v>
      </c>
    </row>
    <row r="186" spans="1:9" x14ac:dyDescent="0.25">
      <c r="A186" t="s">
        <v>183</v>
      </c>
      <c r="B186">
        <v>-27.7</v>
      </c>
      <c r="C186" t="s">
        <v>2</v>
      </c>
      <c r="E186" t="s">
        <v>182</v>
      </c>
      <c r="H186">
        <v>5533</v>
      </c>
      <c r="I186" t="s">
        <v>157</v>
      </c>
    </row>
    <row r="187" spans="1:9" x14ac:dyDescent="0.25">
      <c r="A187" t="s">
        <v>183</v>
      </c>
      <c r="B187">
        <v>-9</v>
      </c>
      <c r="C187" t="s">
        <v>2</v>
      </c>
      <c r="E187" t="s">
        <v>178</v>
      </c>
      <c r="H187">
        <v>5541</v>
      </c>
      <c r="I187" t="s">
        <v>155</v>
      </c>
    </row>
    <row r="188" spans="1:9" x14ac:dyDescent="0.25">
      <c r="A188" t="s">
        <v>75</v>
      </c>
      <c r="B188">
        <v>-29.5</v>
      </c>
      <c r="C188" t="s">
        <v>2</v>
      </c>
      <c r="E188" t="s">
        <v>181</v>
      </c>
      <c r="H188">
        <v>5814</v>
      </c>
      <c r="I188" t="s">
        <v>164</v>
      </c>
    </row>
    <row r="189" spans="1:9" x14ac:dyDescent="0.25">
      <c r="A189" t="s">
        <v>75</v>
      </c>
      <c r="B189">
        <v>-16.55</v>
      </c>
      <c r="C189" t="s">
        <v>2</v>
      </c>
      <c r="E189" t="s">
        <v>184</v>
      </c>
      <c r="H189">
        <v>5541</v>
      </c>
      <c r="I189" t="s">
        <v>155</v>
      </c>
    </row>
    <row r="190" spans="1:9" x14ac:dyDescent="0.25">
      <c r="A190" t="s">
        <v>92</v>
      </c>
      <c r="B190">
        <v>-83.7</v>
      </c>
      <c r="C190" t="s">
        <v>2</v>
      </c>
      <c r="E190" t="s">
        <v>185</v>
      </c>
      <c r="H190">
        <v>5571</v>
      </c>
      <c r="I190" t="s">
        <v>186</v>
      </c>
    </row>
    <row r="191" spans="1:9" x14ac:dyDescent="0.25">
      <c r="A191" t="s">
        <v>92</v>
      </c>
      <c r="B191">
        <v>-20</v>
      </c>
      <c r="C191" t="s">
        <v>2</v>
      </c>
      <c r="E191" t="s">
        <v>167</v>
      </c>
      <c r="H191">
        <v>5814</v>
      </c>
      <c r="I191" t="s">
        <v>164</v>
      </c>
    </row>
    <row r="192" spans="1:9" x14ac:dyDescent="0.25">
      <c r="A192" t="s">
        <v>92</v>
      </c>
      <c r="B192">
        <v>-22</v>
      </c>
      <c r="C192" t="s">
        <v>2</v>
      </c>
      <c r="E192" t="s">
        <v>160</v>
      </c>
      <c r="H192">
        <v>5541</v>
      </c>
      <c r="I192" t="s">
        <v>155</v>
      </c>
    </row>
    <row r="193" spans="1:9" x14ac:dyDescent="0.25">
      <c r="A193" t="s">
        <v>92</v>
      </c>
      <c r="B193">
        <v>-10</v>
      </c>
      <c r="C193" t="s">
        <v>2</v>
      </c>
      <c r="E193" t="s">
        <v>187</v>
      </c>
      <c r="H193">
        <v>7538</v>
      </c>
      <c r="I193" t="s">
        <v>157</v>
      </c>
    </row>
    <row r="194" spans="1:9" x14ac:dyDescent="0.25">
      <c r="A194" t="s">
        <v>98</v>
      </c>
      <c r="B194">
        <v>-20.010000000000002</v>
      </c>
      <c r="C194" t="s">
        <v>2</v>
      </c>
      <c r="E194" t="s">
        <v>168</v>
      </c>
      <c r="H194">
        <v>5541</v>
      </c>
      <c r="I194" t="s">
        <v>155</v>
      </c>
    </row>
    <row r="195" spans="1:9" x14ac:dyDescent="0.25">
      <c r="A195" t="s">
        <v>98</v>
      </c>
      <c r="B195">
        <v>-13</v>
      </c>
      <c r="C195" t="s">
        <v>2</v>
      </c>
      <c r="E195" t="s">
        <v>184</v>
      </c>
      <c r="H195">
        <v>5541</v>
      </c>
      <c r="I195" t="s">
        <v>155</v>
      </c>
    </row>
    <row r="196" spans="1:9" x14ac:dyDescent="0.25">
      <c r="A196" t="s">
        <v>98</v>
      </c>
      <c r="B196">
        <v>-17.18</v>
      </c>
      <c r="C196" t="s">
        <v>2</v>
      </c>
      <c r="E196" t="s">
        <v>163</v>
      </c>
      <c r="H196">
        <v>5814</v>
      </c>
      <c r="I196" t="s">
        <v>164</v>
      </c>
    </row>
    <row r="197" spans="1:9" x14ac:dyDescent="0.25">
      <c r="A197" t="s">
        <v>98</v>
      </c>
      <c r="B197">
        <v>-20.02</v>
      </c>
      <c r="C197" t="s">
        <v>2</v>
      </c>
      <c r="E197" t="s">
        <v>160</v>
      </c>
      <c r="H197">
        <v>5541</v>
      </c>
      <c r="I197" t="s">
        <v>155</v>
      </c>
    </row>
    <row r="198" spans="1:9" x14ac:dyDescent="0.25">
      <c r="A198" t="s">
        <v>98</v>
      </c>
      <c r="B198">
        <v>-15</v>
      </c>
      <c r="C198" t="s">
        <v>2</v>
      </c>
      <c r="E198" t="s">
        <v>188</v>
      </c>
      <c r="H198">
        <v>5065</v>
      </c>
      <c r="I198" t="s">
        <v>189</v>
      </c>
    </row>
    <row r="199" spans="1:9" x14ac:dyDescent="0.25">
      <c r="A199" t="s">
        <v>100</v>
      </c>
      <c r="B199">
        <v>-20.059999999999999</v>
      </c>
      <c r="C199" t="s">
        <v>2</v>
      </c>
      <c r="E199" t="s">
        <v>171</v>
      </c>
      <c r="H199">
        <v>5542</v>
      </c>
      <c r="I199" t="s">
        <v>155</v>
      </c>
    </row>
    <row r="200" spans="1:9" x14ac:dyDescent="0.25">
      <c r="A200" t="s">
        <v>106</v>
      </c>
      <c r="B200">
        <v>-23.95</v>
      </c>
      <c r="C200" t="s">
        <v>2</v>
      </c>
      <c r="E200" t="s">
        <v>190</v>
      </c>
      <c r="H200">
        <v>5814</v>
      </c>
      <c r="I200" t="s">
        <v>164</v>
      </c>
    </row>
    <row r="201" spans="1:9" x14ac:dyDescent="0.25">
      <c r="A201" t="s">
        <v>106</v>
      </c>
      <c r="B201">
        <v>-25.05</v>
      </c>
      <c r="C201" t="s">
        <v>2</v>
      </c>
      <c r="E201" t="s">
        <v>184</v>
      </c>
      <c r="H201">
        <v>5541</v>
      </c>
      <c r="I201" t="s">
        <v>155</v>
      </c>
    </row>
    <row r="202" spans="1:9" x14ac:dyDescent="0.25">
      <c r="A202" t="s">
        <v>119</v>
      </c>
      <c r="B202">
        <v>-25.03</v>
      </c>
      <c r="C202" t="s">
        <v>2</v>
      </c>
      <c r="E202" t="s">
        <v>160</v>
      </c>
      <c r="H202">
        <v>5541</v>
      </c>
      <c r="I202" t="s">
        <v>155</v>
      </c>
    </row>
    <row r="203" spans="1:9" x14ac:dyDescent="0.25">
      <c r="A203" t="s">
        <v>119</v>
      </c>
      <c r="B203">
        <v>-33</v>
      </c>
      <c r="C203" t="s">
        <v>2</v>
      </c>
      <c r="E203" t="s">
        <v>181</v>
      </c>
      <c r="H203">
        <v>5814</v>
      </c>
      <c r="I203" t="s">
        <v>164</v>
      </c>
    </row>
    <row r="204" spans="1:9" x14ac:dyDescent="0.25">
      <c r="A204" t="s">
        <v>122</v>
      </c>
      <c r="B204">
        <v>-26.9</v>
      </c>
      <c r="C204" t="s">
        <v>2</v>
      </c>
      <c r="E204" t="s">
        <v>166</v>
      </c>
      <c r="H204">
        <v>5541</v>
      </c>
      <c r="I204" t="s">
        <v>155</v>
      </c>
    </row>
    <row r="205" spans="1:9" x14ac:dyDescent="0.25">
      <c r="A205" t="s">
        <v>125</v>
      </c>
      <c r="B205">
        <v>-6</v>
      </c>
      <c r="C205" t="s">
        <v>2</v>
      </c>
      <c r="E205" t="s">
        <v>167</v>
      </c>
      <c r="H205">
        <v>5814</v>
      </c>
      <c r="I205" t="s">
        <v>164</v>
      </c>
    </row>
    <row r="206" spans="1:9" x14ac:dyDescent="0.25">
      <c r="A206" t="s">
        <v>125</v>
      </c>
      <c r="B206">
        <v>-8</v>
      </c>
      <c r="C206" t="s">
        <v>2</v>
      </c>
      <c r="E206" t="s">
        <v>167</v>
      </c>
      <c r="H206">
        <v>5814</v>
      </c>
      <c r="I206" t="s">
        <v>164</v>
      </c>
    </row>
    <row r="207" spans="1:9" x14ac:dyDescent="0.25">
      <c r="A207" t="s">
        <v>125</v>
      </c>
      <c r="B207">
        <v>-25.01</v>
      </c>
      <c r="C207" t="s">
        <v>2</v>
      </c>
      <c r="E207" t="s">
        <v>178</v>
      </c>
      <c r="H207">
        <v>5541</v>
      </c>
      <c r="I207" t="s">
        <v>155</v>
      </c>
    </row>
    <row r="208" spans="1:9" x14ac:dyDescent="0.25">
      <c r="A208" t="s">
        <v>125</v>
      </c>
      <c r="B208">
        <v>-145.41999999999999</v>
      </c>
      <c r="C208" t="s">
        <v>2</v>
      </c>
      <c r="E208" t="s">
        <v>191</v>
      </c>
      <c r="H208">
        <v>5511</v>
      </c>
      <c r="I208" t="s">
        <v>153</v>
      </c>
    </row>
    <row r="209" spans="1:9" x14ac:dyDescent="0.25">
      <c r="A209" t="s">
        <v>139</v>
      </c>
      <c r="B209">
        <v>-20.02</v>
      </c>
      <c r="C209" t="s">
        <v>2</v>
      </c>
      <c r="E209" t="s">
        <v>192</v>
      </c>
      <c r="H209">
        <v>5541</v>
      </c>
      <c r="I209" t="s">
        <v>155</v>
      </c>
    </row>
    <row r="210" spans="1:9" x14ac:dyDescent="0.25">
      <c r="A210" t="s">
        <v>139</v>
      </c>
      <c r="B210">
        <v>-20.5</v>
      </c>
      <c r="C210" t="s">
        <v>2</v>
      </c>
      <c r="E210" t="s">
        <v>181</v>
      </c>
      <c r="H210">
        <v>5814</v>
      </c>
      <c r="I210" t="s">
        <v>164</v>
      </c>
    </row>
    <row r="211" spans="1:9" x14ac:dyDescent="0.25">
      <c r="A211" t="s">
        <v>147</v>
      </c>
      <c r="B211">
        <v>20538.080000000002</v>
      </c>
      <c r="E211" t="s">
        <v>193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1"/>
  <sheetViews>
    <sheetView workbookViewId="0">
      <selection activeCell="H8" sqref="H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0</v>
      </c>
    </row>
    <row r="3" spans="1:1" x14ac:dyDescent="0.25">
      <c r="A3" t="s">
        <v>0</v>
      </c>
    </row>
    <row r="4" spans="1:1" x14ac:dyDescent="0.25">
      <c r="A4" t="s">
        <v>0</v>
      </c>
    </row>
    <row r="5" spans="1:1" x14ac:dyDescent="0.25">
      <c r="A5" t="s">
        <v>0</v>
      </c>
    </row>
    <row r="6" spans="1:1" x14ac:dyDescent="0.25">
      <c r="A6" t="s">
        <v>0</v>
      </c>
    </row>
    <row r="7" spans="1:1" x14ac:dyDescent="0.25">
      <c r="A7" t="s">
        <v>0</v>
      </c>
    </row>
    <row r="8" spans="1:1" x14ac:dyDescent="0.25">
      <c r="A8" t="s">
        <v>0</v>
      </c>
    </row>
    <row r="9" spans="1:1" x14ac:dyDescent="0.25">
      <c r="A9" t="s">
        <v>0</v>
      </c>
    </row>
    <row r="10" spans="1:1" x14ac:dyDescent="0.25">
      <c r="A10" t="s">
        <v>13</v>
      </c>
    </row>
    <row r="11" spans="1:1" x14ac:dyDescent="0.25">
      <c r="A11" t="s">
        <v>13</v>
      </c>
    </row>
    <row r="12" spans="1:1" x14ac:dyDescent="0.25">
      <c r="A12" t="s">
        <v>17</v>
      </c>
    </row>
    <row r="13" spans="1:1" x14ac:dyDescent="0.25">
      <c r="A13" t="s">
        <v>17</v>
      </c>
    </row>
    <row r="14" spans="1:1" x14ac:dyDescent="0.25">
      <c r="A14" t="s">
        <v>17</v>
      </c>
    </row>
    <row r="15" spans="1:1" x14ac:dyDescent="0.25">
      <c r="A15" t="s">
        <v>17</v>
      </c>
    </row>
    <row r="16" spans="1:1" x14ac:dyDescent="0.25">
      <c r="A16" t="s">
        <v>17</v>
      </c>
    </row>
    <row r="17" spans="1:1" x14ac:dyDescent="0.25">
      <c r="A17" t="s">
        <v>17</v>
      </c>
    </row>
    <row r="18" spans="1:1" x14ac:dyDescent="0.25">
      <c r="A18" t="s">
        <v>17</v>
      </c>
    </row>
    <row r="19" spans="1:1" x14ac:dyDescent="0.25">
      <c r="A19" t="s">
        <v>17</v>
      </c>
    </row>
    <row r="20" spans="1:1" x14ac:dyDescent="0.25">
      <c r="A20" t="s">
        <v>17</v>
      </c>
    </row>
    <row r="21" spans="1:1" x14ac:dyDescent="0.25">
      <c r="A21" t="s">
        <v>17</v>
      </c>
    </row>
    <row r="22" spans="1:1" x14ac:dyDescent="0.25">
      <c r="A22" t="s">
        <v>17</v>
      </c>
    </row>
    <row r="23" spans="1:1" x14ac:dyDescent="0.25">
      <c r="A23" t="s">
        <v>17</v>
      </c>
    </row>
    <row r="24" spans="1:1" x14ac:dyDescent="0.25">
      <c r="A24" t="s">
        <v>28</v>
      </c>
    </row>
    <row r="25" spans="1:1" x14ac:dyDescent="0.25">
      <c r="A25" t="s">
        <v>28</v>
      </c>
    </row>
    <row r="26" spans="1:1" x14ac:dyDescent="0.25">
      <c r="A26" t="s">
        <v>28</v>
      </c>
    </row>
    <row r="27" spans="1:1" x14ac:dyDescent="0.25">
      <c r="A27" t="s">
        <v>28</v>
      </c>
    </row>
    <row r="28" spans="1:1" x14ac:dyDescent="0.25">
      <c r="A28" t="s">
        <v>28</v>
      </c>
    </row>
    <row r="29" spans="1:1" x14ac:dyDescent="0.25">
      <c r="A29" t="s">
        <v>28</v>
      </c>
    </row>
    <row r="30" spans="1:1" x14ac:dyDescent="0.25">
      <c r="A30" t="s">
        <v>28</v>
      </c>
    </row>
    <row r="31" spans="1:1" x14ac:dyDescent="0.25">
      <c r="A31" t="s">
        <v>28</v>
      </c>
    </row>
    <row r="32" spans="1:1" x14ac:dyDescent="0.25">
      <c r="A32" t="s">
        <v>33</v>
      </c>
    </row>
    <row r="33" spans="1:1" x14ac:dyDescent="0.25">
      <c r="A33" t="s">
        <v>34</v>
      </c>
    </row>
    <row r="34" spans="1:1" x14ac:dyDescent="0.25">
      <c r="A34" t="s">
        <v>34</v>
      </c>
    </row>
    <row r="35" spans="1:1" x14ac:dyDescent="0.25">
      <c r="A35" t="s">
        <v>34</v>
      </c>
    </row>
    <row r="36" spans="1:1" x14ac:dyDescent="0.25">
      <c r="A36" t="s">
        <v>34</v>
      </c>
    </row>
    <row r="37" spans="1:1" x14ac:dyDescent="0.25">
      <c r="A37" t="s">
        <v>34</v>
      </c>
    </row>
    <row r="38" spans="1:1" x14ac:dyDescent="0.25">
      <c r="A38" t="s">
        <v>34</v>
      </c>
    </row>
    <row r="39" spans="1:1" x14ac:dyDescent="0.25">
      <c r="A39" t="s">
        <v>34</v>
      </c>
    </row>
    <row r="40" spans="1:1" x14ac:dyDescent="0.25">
      <c r="A40" t="s">
        <v>34</v>
      </c>
    </row>
    <row r="41" spans="1:1" x14ac:dyDescent="0.25">
      <c r="A41" t="s">
        <v>34</v>
      </c>
    </row>
    <row r="42" spans="1:1" x14ac:dyDescent="0.25">
      <c r="A42" t="s">
        <v>34</v>
      </c>
    </row>
    <row r="43" spans="1:1" x14ac:dyDescent="0.25">
      <c r="A43" t="s">
        <v>34</v>
      </c>
    </row>
    <row r="44" spans="1:1" x14ac:dyDescent="0.25">
      <c r="A44" t="s">
        <v>34</v>
      </c>
    </row>
    <row r="45" spans="1:1" x14ac:dyDescent="0.25">
      <c r="A45" t="s">
        <v>34</v>
      </c>
    </row>
    <row r="46" spans="1:1" x14ac:dyDescent="0.25">
      <c r="A46" t="s">
        <v>34</v>
      </c>
    </row>
    <row r="47" spans="1:1" x14ac:dyDescent="0.25">
      <c r="A47" t="s">
        <v>34</v>
      </c>
    </row>
    <row r="48" spans="1:1" x14ac:dyDescent="0.25">
      <c r="A48" t="s">
        <v>48</v>
      </c>
    </row>
    <row r="49" spans="1:1" x14ac:dyDescent="0.25">
      <c r="A49" t="s">
        <v>48</v>
      </c>
    </row>
    <row r="50" spans="1:1" x14ac:dyDescent="0.25">
      <c r="A50" t="s">
        <v>48</v>
      </c>
    </row>
    <row r="51" spans="1:1" x14ac:dyDescent="0.25">
      <c r="A51" t="s">
        <v>48</v>
      </c>
    </row>
    <row r="52" spans="1:1" x14ac:dyDescent="0.25">
      <c r="A52" t="s">
        <v>48</v>
      </c>
    </row>
    <row r="53" spans="1:1" x14ac:dyDescent="0.25">
      <c r="A53" t="s">
        <v>48</v>
      </c>
    </row>
    <row r="54" spans="1:1" x14ac:dyDescent="0.25">
      <c r="A54" t="s">
        <v>48</v>
      </c>
    </row>
    <row r="55" spans="1:1" x14ac:dyDescent="0.25">
      <c r="A55" t="s">
        <v>48</v>
      </c>
    </row>
    <row r="56" spans="1:1" x14ac:dyDescent="0.25">
      <c r="A56" t="s">
        <v>48</v>
      </c>
    </row>
    <row r="57" spans="1:1" x14ac:dyDescent="0.25">
      <c r="A57" t="s">
        <v>48</v>
      </c>
    </row>
    <row r="58" spans="1:1" x14ac:dyDescent="0.25">
      <c r="A58" t="s">
        <v>48</v>
      </c>
    </row>
    <row r="59" spans="1:1" x14ac:dyDescent="0.25">
      <c r="A59" t="s">
        <v>48</v>
      </c>
    </row>
    <row r="60" spans="1:1" x14ac:dyDescent="0.25">
      <c r="A60" t="s">
        <v>48</v>
      </c>
    </row>
    <row r="61" spans="1:1" x14ac:dyDescent="0.25">
      <c r="A61" t="s">
        <v>48</v>
      </c>
    </row>
    <row r="62" spans="1:1" x14ac:dyDescent="0.25">
      <c r="A62" t="s">
        <v>48</v>
      </c>
    </row>
    <row r="63" spans="1:1" x14ac:dyDescent="0.25">
      <c r="A63" t="s">
        <v>48</v>
      </c>
    </row>
    <row r="64" spans="1:1" x14ac:dyDescent="0.25">
      <c r="A64" t="s">
        <v>48</v>
      </c>
    </row>
    <row r="65" spans="1:1" x14ac:dyDescent="0.25">
      <c r="A65" t="s">
        <v>48</v>
      </c>
    </row>
    <row r="66" spans="1:1" x14ac:dyDescent="0.25">
      <c r="A66" t="s">
        <v>48</v>
      </c>
    </row>
    <row r="67" spans="1:1" x14ac:dyDescent="0.25">
      <c r="A67" t="s">
        <v>62</v>
      </c>
    </row>
    <row r="68" spans="1:1" x14ac:dyDescent="0.25">
      <c r="A68" t="s">
        <v>62</v>
      </c>
    </row>
    <row r="69" spans="1:1" x14ac:dyDescent="0.25">
      <c r="A69" t="s">
        <v>62</v>
      </c>
    </row>
    <row r="70" spans="1:1" x14ac:dyDescent="0.25">
      <c r="A70" t="s">
        <v>62</v>
      </c>
    </row>
    <row r="71" spans="1:1" x14ac:dyDescent="0.25">
      <c r="A71" t="s">
        <v>62</v>
      </c>
    </row>
    <row r="72" spans="1:1" x14ac:dyDescent="0.25">
      <c r="A72" t="s">
        <v>67</v>
      </c>
    </row>
    <row r="73" spans="1:1" x14ac:dyDescent="0.25">
      <c r="A73" t="s">
        <v>67</v>
      </c>
    </row>
    <row r="74" spans="1:1" x14ac:dyDescent="0.25">
      <c r="A74" t="s">
        <v>67</v>
      </c>
    </row>
    <row r="75" spans="1:1" x14ac:dyDescent="0.25">
      <c r="A75" t="s">
        <v>67</v>
      </c>
    </row>
    <row r="76" spans="1:1" x14ac:dyDescent="0.25">
      <c r="A76" t="s">
        <v>67</v>
      </c>
    </row>
    <row r="77" spans="1:1" x14ac:dyDescent="0.25">
      <c r="A77" t="s">
        <v>67</v>
      </c>
    </row>
    <row r="78" spans="1:1" x14ac:dyDescent="0.25">
      <c r="A78" t="s">
        <v>67</v>
      </c>
    </row>
    <row r="79" spans="1:1" x14ac:dyDescent="0.25">
      <c r="A79" t="s">
        <v>67</v>
      </c>
    </row>
    <row r="80" spans="1:1" x14ac:dyDescent="0.25">
      <c r="A80" t="s">
        <v>67</v>
      </c>
    </row>
    <row r="81" spans="1:1" x14ac:dyDescent="0.25">
      <c r="A81" t="s">
        <v>67</v>
      </c>
    </row>
    <row r="82" spans="1:1" x14ac:dyDescent="0.25">
      <c r="A82" t="s">
        <v>67</v>
      </c>
    </row>
    <row r="83" spans="1:1" x14ac:dyDescent="0.25">
      <c r="A83" t="s">
        <v>75</v>
      </c>
    </row>
    <row r="84" spans="1:1" x14ac:dyDescent="0.25">
      <c r="A84" t="s">
        <v>75</v>
      </c>
    </row>
    <row r="85" spans="1:1" x14ac:dyDescent="0.25">
      <c r="A85" t="s">
        <v>75</v>
      </c>
    </row>
    <row r="86" spans="1:1" x14ac:dyDescent="0.25">
      <c r="A86" t="s">
        <v>75</v>
      </c>
    </row>
    <row r="87" spans="1:1" x14ac:dyDescent="0.25">
      <c r="A87" t="s">
        <v>75</v>
      </c>
    </row>
    <row r="88" spans="1:1" x14ac:dyDescent="0.25">
      <c r="A88" t="s">
        <v>75</v>
      </c>
    </row>
    <row r="89" spans="1:1" x14ac:dyDescent="0.25">
      <c r="A89" t="s">
        <v>75</v>
      </c>
    </row>
    <row r="90" spans="1:1" x14ac:dyDescent="0.25">
      <c r="A90" t="s">
        <v>75</v>
      </c>
    </row>
    <row r="91" spans="1:1" x14ac:dyDescent="0.25">
      <c r="A91" t="s">
        <v>75</v>
      </c>
    </row>
    <row r="92" spans="1:1" x14ac:dyDescent="0.25">
      <c r="A92" t="s">
        <v>75</v>
      </c>
    </row>
    <row r="93" spans="1:1" x14ac:dyDescent="0.25">
      <c r="A93" t="s">
        <v>75</v>
      </c>
    </row>
    <row r="94" spans="1:1" x14ac:dyDescent="0.25">
      <c r="A94" t="s">
        <v>75</v>
      </c>
    </row>
    <row r="95" spans="1:1" x14ac:dyDescent="0.25">
      <c r="A95" t="s">
        <v>75</v>
      </c>
    </row>
    <row r="96" spans="1:1" x14ac:dyDescent="0.25">
      <c r="A96" t="s">
        <v>75</v>
      </c>
    </row>
    <row r="97" spans="1:1" x14ac:dyDescent="0.25">
      <c r="A97" t="s">
        <v>75</v>
      </c>
    </row>
    <row r="98" spans="1:1" x14ac:dyDescent="0.25">
      <c r="A98" t="s">
        <v>75</v>
      </c>
    </row>
    <row r="99" spans="1:1" x14ac:dyDescent="0.25">
      <c r="A99" t="s">
        <v>75</v>
      </c>
    </row>
    <row r="100" spans="1:1" x14ac:dyDescent="0.25">
      <c r="A100" t="s">
        <v>75</v>
      </c>
    </row>
    <row r="101" spans="1:1" x14ac:dyDescent="0.25">
      <c r="A101" t="s">
        <v>92</v>
      </c>
    </row>
    <row r="102" spans="1:1" x14ac:dyDescent="0.25">
      <c r="A102" t="s">
        <v>92</v>
      </c>
    </row>
    <row r="103" spans="1:1" x14ac:dyDescent="0.25">
      <c r="A103" t="s">
        <v>92</v>
      </c>
    </row>
    <row r="104" spans="1:1" x14ac:dyDescent="0.25">
      <c r="A104" t="s">
        <v>92</v>
      </c>
    </row>
    <row r="105" spans="1:1" x14ac:dyDescent="0.25">
      <c r="A105" t="s">
        <v>92</v>
      </c>
    </row>
    <row r="106" spans="1:1" x14ac:dyDescent="0.25">
      <c r="A106" t="s">
        <v>98</v>
      </c>
    </row>
    <row r="107" spans="1:1" x14ac:dyDescent="0.25">
      <c r="A107" t="s">
        <v>98</v>
      </c>
    </row>
    <row r="108" spans="1:1" x14ac:dyDescent="0.25">
      <c r="A108" t="s">
        <v>100</v>
      </c>
    </row>
    <row r="109" spans="1:1" x14ac:dyDescent="0.25">
      <c r="A109" t="s">
        <v>100</v>
      </c>
    </row>
    <row r="110" spans="1:1" x14ac:dyDescent="0.25">
      <c r="A110" t="s">
        <v>100</v>
      </c>
    </row>
    <row r="111" spans="1:1" x14ac:dyDescent="0.25">
      <c r="A111" t="s">
        <v>100</v>
      </c>
    </row>
    <row r="112" spans="1:1" x14ac:dyDescent="0.25">
      <c r="A112" t="s">
        <v>100</v>
      </c>
    </row>
    <row r="113" spans="1:1" x14ac:dyDescent="0.25">
      <c r="A113" t="s">
        <v>100</v>
      </c>
    </row>
    <row r="114" spans="1:1" x14ac:dyDescent="0.25">
      <c r="A114" t="s">
        <v>106</v>
      </c>
    </row>
    <row r="115" spans="1:1" x14ac:dyDescent="0.25">
      <c r="A115" t="s">
        <v>106</v>
      </c>
    </row>
    <row r="116" spans="1:1" x14ac:dyDescent="0.25">
      <c r="A116" t="s">
        <v>106</v>
      </c>
    </row>
    <row r="117" spans="1:1" x14ac:dyDescent="0.25">
      <c r="A117" t="s">
        <v>106</v>
      </c>
    </row>
    <row r="118" spans="1:1" x14ac:dyDescent="0.25">
      <c r="A118" t="s">
        <v>106</v>
      </c>
    </row>
    <row r="119" spans="1:1" x14ac:dyDescent="0.25">
      <c r="A119" t="s">
        <v>106</v>
      </c>
    </row>
    <row r="120" spans="1:1" x14ac:dyDescent="0.25">
      <c r="A120" t="s">
        <v>106</v>
      </c>
    </row>
    <row r="121" spans="1:1" x14ac:dyDescent="0.25">
      <c r="A121" t="s">
        <v>106</v>
      </c>
    </row>
    <row r="122" spans="1:1" x14ac:dyDescent="0.25">
      <c r="A122" t="s">
        <v>106</v>
      </c>
    </row>
    <row r="123" spans="1:1" x14ac:dyDescent="0.25">
      <c r="A123" t="s">
        <v>106</v>
      </c>
    </row>
    <row r="124" spans="1:1" x14ac:dyDescent="0.25">
      <c r="A124" t="s">
        <v>106</v>
      </c>
    </row>
    <row r="125" spans="1:1" x14ac:dyDescent="0.25">
      <c r="A125" t="s">
        <v>119</v>
      </c>
    </row>
    <row r="126" spans="1:1" x14ac:dyDescent="0.25">
      <c r="A126" t="s">
        <v>119</v>
      </c>
    </row>
    <row r="127" spans="1:1" x14ac:dyDescent="0.25">
      <c r="A127" t="s">
        <v>122</v>
      </c>
    </row>
    <row r="128" spans="1:1" x14ac:dyDescent="0.25">
      <c r="A128" t="s">
        <v>122</v>
      </c>
    </row>
    <row r="129" spans="1:1" x14ac:dyDescent="0.25">
      <c r="A129" t="s">
        <v>125</v>
      </c>
    </row>
    <row r="130" spans="1:1" x14ac:dyDescent="0.25">
      <c r="A130" t="s">
        <v>125</v>
      </c>
    </row>
    <row r="131" spans="1:1" x14ac:dyDescent="0.25">
      <c r="A131" t="s">
        <v>125</v>
      </c>
    </row>
    <row r="132" spans="1:1" x14ac:dyDescent="0.25">
      <c r="A132" t="s">
        <v>125</v>
      </c>
    </row>
    <row r="133" spans="1:1" x14ac:dyDescent="0.25">
      <c r="A133" t="s">
        <v>125</v>
      </c>
    </row>
    <row r="134" spans="1:1" x14ac:dyDescent="0.25">
      <c r="A134" t="s">
        <v>125</v>
      </c>
    </row>
    <row r="135" spans="1:1" x14ac:dyDescent="0.25">
      <c r="A135" t="s">
        <v>125</v>
      </c>
    </row>
    <row r="136" spans="1:1" x14ac:dyDescent="0.25">
      <c r="A136" t="s">
        <v>125</v>
      </c>
    </row>
    <row r="137" spans="1:1" x14ac:dyDescent="0.25">
      <c r="A137" t="s">
        <v>125</v>
      </c>
    </row>
    <row r="138" spans="1:1" x14ac:dyDescent="0.25">
      <c r="A138" t="s">
        <v>125</v>
      </c>
    </row>
    <row r="139" spans="1:1" x14ac:dyDescent="0.25">
      <c r="A139" t="s">
        <v>125</v>
      </c>
    </row>
    <row r="140" spans="1:1" x14ac:dyDescent="0.25">
      <c r="A140" t="s">
        <v>125</v>
      </c>
    </row>
    <row r="141" spans="1:1" x14ac:dyDescent="0.25">
      <c r="A141" t="s">
        <v>125</v>
      </c>
    </row>
    <row r="142" spans="1:1" x14ac:dyDescent="0.25">
      <c r="A142" t="s">
        <v>125</v>
      </c>
    </row>
    <row r="143" spans="1:1" x14ac:dyDescent="0.25">
      <c r="A143" t="s">
        <v>125</v>
      </c>
    </row>
    <row r="144" spans="1:1" x14ac:dyDescent="0.25">
      <c r="A144" t="s">
        <v>125</v>
      </c>
    </row>
    <row r="145" spans="1:1" x14ac:dyDescent="0.25">
      <c r="A145" t="s">
        <v>139</v>
      </c>
    </row>
    <row r="146" spans="1:1" x14ac:dyDescent="0.25">
      <c r="A146" t="s">
        <v>139</v>
      </c>
    </row>
    <row r="147" spans="1:1" x14ac:dyDescent="0.25">
      <c r="A147" t="s">
        <v>139</v>
      </c>
    </row>
    <row r="148" spans="1:1" x14ac:dyDescent="0.25">
      <c r="A148" t="s">
        <v>139</v>
      </c>
    </row>
    <row r="149" spans="1:1" x14ac:dyDescent="0.25">
      <c r="A149" t="s">
        <v>144</v>
      </c>
    </row>
    <row r="150" spans="1:1" x14ac:dyDescent="0.25">
      <c r="A150" t="s">
        <v>144</v>
      </c>
    </row>
    <row r="151" spans="1:1" x14ac:dyDescent="0.25">
      <c r="A151" t="s">
        <v>144</v>
      </c>
    </row>
    <row r="152" spans="1:1" x14ac:dyDescent="0.25">
      <c r="A152" t="s">
        <v>147</v>
      </c>
    </row>
    <row r="153" spans="1:1" x14ac:dyDescent="0.25">
      <c r="A153" t="s">
        <v>147</v>
      </c>
    </row>
    <row r="154" spans="1:1" x14ac:dyDescent="0.25">
      <c r="A154" t="s">
        <v>147</v>
      </c>
    </row>
    <row r="155" spans="1:1" x14ac:dyDescent="0.25">
      <c r="A155" t="s">
        <v>147</v>
      </c>
    </row>
    <row r="156" spans="1:1" x14ac:dyDescent="0.25">
      <c r="A156" t="s">
        <v>147</v>
      </c>
    </row>
    <row r="157" spans="1:1" x14ac:dyDescent="0.25">
      <c r="A157" t="s">
        <v>150</v>
      </c>
    </row>
    <row r="158" spans="1:1" x14ac:dyDescent="0.25">
      <c r="A158" t="s">
        <v>150</v>
      </c>
    </row>
    <row r="159" spans="1:1" x14ac:dyDescent="0.25">
      <c r="A159" t="s">
        <v>150</v>
      </c>
    </row>
    <row r="160" spans="1:1" x14ac:dyDescent="0.25">
      <c r="A160" t="s">
        <v>150</v>
      </c>
    </row>
    <row r="161" spans="1:1" x14ac:dyDescent="0.25">
      <c r="A161" t="s">
        <v>150</v>
      </c>
    </row>
    <row r="162" spans="1:1" x14ac:dyDescent="0.25">
      <c r="A162" t="s">
        <v>159</v>
      </c>
    </row>
    <row r="163" spans="1:1" x14ac:dyDescent="0.25">
      <c r="A163" t="s">
        <v>161</v>
      </c>
    </row>
    <row r="164" spans="1:1" x14ac:dyDescent="0.25">
      <c r="A164" t="s">
        <v>0</v>
      </c>
    </row>
    <row r="165" spans="1:1" x14ac:dyDescent="0.25">
      <c r="A165" t="s">
        <v>0</v>
      </c>
    </row>
    <row r="166" spans="1:1" x14ac:dyDescent="0.25">
      <c r="A166" t="s">
        <v>13</v>
      </c>
    </row>
    <row r="167" spans="1:1" x14ac:dyDescent="0.25">
      <c r="A167" t="s">
        <v>13</v>
      </c>
    </row>
    <row r="168" spans="1:1" x14ac:dyDescent="0.25">
      <c r="A168" t="s">
        <v>17</v>
      </c>
    </row>
    <row r="169" spans="1:1" x14ac:dyDescent="0.25">
      <c r="A169" t="s">
        <v>17</v>
      </c>
    </row>
    <row r="170" spans="1:1" x14ac:dyDescent="0.25">
      <c r="A170" t="s">
        <v>17</v>
      </c>
    </row>
    <row r="171" spans="1:1" x14ac:dyDescent="0.25">
      <c r="A171" t="s">
        <v>17</v>
      </c>
    </row>
    <row r="172" spans="1:1" x14ac:dyDescent="0.25">
      <c r="A172" t="s">
        <v>17</v>
      </c>
    </row>
    <row r="173" spans="1:1" x14ac:dyDescent="0.25">
      <c r="A173" t="s">
        <v>28</v>
      </c>
    </row>
    <row r="174" spans="1:1" x14ac:dyDescent="0.25">
      <c r="A174" t="s">
        <v>28</v>
      </c>
    </row>
    <row r="175" spans="1:1" x14ac:dyDescent="0.25">
      <c r="A175" t="s">
        <v>28</v>
      </c>
    </row>
    <row r="176" spans="1:1" x14ac:dyDescent="0.25">
      <c r="A176" t="s">
        <v>28</v>
      </c>
    </row>
    <row r="177" spans="1:1" x14ac:dyDescent="0.25">
      <c r="A177" t="s">
        <v>176</v>
      </c>
    </row>
    <row r="178" spans="1:1" x14ac:dyDescent="0.25">
      <c r="A178" t="s">
        <v>34</v>
      </c>
    </row>
    <row r="179" spans="1:1" x14ac:dyDescent="0.25">
      <c r="A179" t="s">
        <v>34</v>
      </c>
    </row>
    <row r="180" spans="1:1" x14ac:dyDescent="0.25">
      <c r="A180" t="s">
        <v>48</v>
      </c>
    </row>
    <row r="181" spans="1:1" x14ac:dyDescent="0.25">
      <c r="A181" t="s">
        <v>48</v>
      </c>
    </row>
    <row r="182" spans="1:1" x14ac:dyDescent="0.25">
      <c r="A182" t="s">
        <v>48</v>
      </c>
    </row>
    <row r="183" spans="1:1" x14ac:dyDescent="0.25">
      <c r="A183" t="s">
        <v>62</v>
      </c>
    </row>
    <row r="184" spans="1:1" x14ac:dyDescent="0.25">
      <c r="A184" t="s">
        <v>62</v>
      </c>
    </row>
    <row r="185" spans="1:1" x14ac:dyDescent="0.25">
      <c r="A185" t="s">
        <v>67</v>
      </c>
    </row>
    <row r="186" spans="1:1" x14ac:dyDescent="0.25">
      <c r="A186" t="s">
        <v>183</v>
      </c>
    </row>
    <row r="187" spans="1:1" x14ac:dyDescent="0.25">
      <c r="A187" t="s">
        <v>183</v>
      </c>
    </row>
    <row r="188" spans="1:1" x14ac:dyDescent="0.25">
      <c r="A188" t="s">
        <v>75</v>
      </c>
    </row>
    <row r="189" spans="1:1" x14ac:dyDescent="0.25">
      <c r="A189" t="s">
        <v>75</v>
      </c>
    </row>
    <row r="190" spans="1:1" x14ac:dyDescent="0.25">
      <c r="A190" t="s">
        <v>92</v>
      </c>
    </row>
    <row r="191" spans="1:1" x14ac:dyDescent="0.25">
      <c r="A191" t="s">
        <v>92</v>
      </c>
    </row>
    <row r="192" spans="1:1" x14ac:dyDescent="0.25">
      <c r="A192" t="s">
        <v>92</v>
      </c>
    </row>
    <row r="193" spans="1:1" x14ac:dyDescent="0.25">
      <c r="A193" t="s">
        <v>92</v>
      </c>
    </row>
    <row r="194" spans="1:1" x14ac:dyDescent="0.25">
      <c r="A194" t="s">
        <v>98</v>
      </c>
    </row>
    <row r="195" spans="1:1" x14ac:dyDescent="0.25">
      <c r="A195" t="s">
        <v>98</v>
      </c>
    </row>
    <row r="196" spans="1:1" x14ac:dyDescent="0.25">
      <c r="A196" t="s">
        <v>98</v>
      </c>
    </row>
    <row r="197" spans="1:1" x14ac:dyDescent="0.25">
      <c r="A197" t="s">
        <v>98</v>
      </c>
    </row>
    <row r="198" spans="1:1" x14ac:dyDescent="0.25">
      <c r="A198" t="s">
        <v>98</v>
      </c>
    </row>
    <row r="199" spans="1:1" x14ac:dyDescent="0.25">
      <c r="A199" t="s">
        <v>100</v>
      </c>
    </row>
    <row r="200" spans="1:1" x14ac:dyDescent="0.25">
      <c r="A200" t="s">
        <v>106</v>
      </c>
    </row>
    <row r="201" spans="1:1" x14ac:dyDescent="0.25">
      <c r="A201" t="s">
        <v>106</v>
      </c>
    </row>
    <row r="202" spans="1:1" x14ac:dyDescent="0.25">
      <c r="A202" t="s">
        <v>119</v>
      </c>
    </row>
    <row r="203" spans="1:1" x14ac:dyDescent="0.25">
      <c r="A203" t="s">
        <v>119</v>
      </c>
    </row>
    <row r="204" spans="1:1" x14ac:dyDescent="0.25">
      <c r="A204" t="s">
        <v>122</v>
      </c>
    </row>
    <row r="205" spans="1:1" x14ac:dyDescent="0.25">
      <c r="A205" t="s">
        <v>125</v>
      </c>
    </row>
    <row r="206" spans="1:1" x14ac:dyDescent="0.25">
      <c r="A206" t="s">
        <v>125</v>
      </c>
    </row>
    <row r="207" spans="1:1" x14ac:dyDescent="0.25">
      <c r="A207" t="s">
        <v>125</v>
      </c>
    </row>
    <row r="208" spans="1:1" x14ac:dyDescent="0.25">
      <c r="A208" t="s">
        <v>125</v>
      </c>
    </row>
    <row r="209" spans="1:1" x14ac:dyDescent="0.25">
      <c r="A209" t="s">
        <v>139</v>
      </c>
    </row>
    <row r="210" spans="1:1" x14ac:dyDescent="0.25">
      <c r="A210" t="s">
        <v>139</v>
      </c>
    </row>
    <row r="211" spans="1:1" x14ac:dyDescent="0.25">
      <c r="A211" t="s">
        <v>147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2"/>
  <sheetViews>
    <sheetView tabSelected="1" workbookViewId="0">
      <selection activeCell="E17" sqref="E17"/>
    </sheetView>
  </sheetViews>
  <sheetFormatPr baseColWidth="10" defaultRowHeight="15" x14ac:dyDescent="0.25"/>
  <cols>
    <col min="5" max="5" width="34.5703125" bestFit="1" customWidth="1"/>
    <col min="6" max="6" width="19.7109375" bestFit="1" customWidth="1"/>
    <col min="7" max="7" width="9" bestFit="1" customWidth="1"/>
    <col min="8" max="8" width="33.7109375" customWidth="1"/>
    <col min="13" max="13" width="18.28515625" customWidth="1"/>
  </cols>
  <sheetData>
    <row r="1" spans="1:16" x14ac:dyDescent="0.25">
      <c r="A1" s="2" t="s">
        <v>195</v>
      </c>
      <c r="B1" s="2" t="s">
        <v>199</v>
      </c>
      <c r="C1" s="2"/>
      <c r="D1" s="2"/>
      <c r="E1" s="2" t="s">
        <v>197</v>
      </c>
      <c r="F1" s="2" t="s">
        <v>201</v>
      </c>
      <c r="G1" s="2" t="s">
        <v>200</v>
      </c>
      <c r="H1" s="2" t="s">
        <v>196</v>
      </c>
    </row>
    <row r="2" spans="1:16" x14ac:dyDescent="0.25">
      <c r="A2" t="s">
        <v>0</v>
      </c>
      <c r="B2">
        <v>-1500</v>
      </c>
      <c r="C2">
        <v>5471101</v>
      </c>
      <c r="E2" t="s">
        <v>198</v>
      </c>
      <c r="F2" t="s">
        <v>202</v>
      </c>
      <c r="G2">
        <v>-1500</v>
      </c>
      <c r="H2" t="str">
        <f>CONCATENATE(C2:C212,D2:D212,E2:E212)</f>
        <v>5471101LCL</v>
      </c>
      <c r="K2" s="1" t="s">
        <v>194</v>
      </c>
    </row>
    <row r="3" spans="1:16" x14ac:dyDescent="0.25">
      <c r="A3" t="s">
        <v>0</v>
      </c>
      <c r="B3">
        <v>-2.5</v>
      </c>
      <c r="D3" t="s">
        <v>3</v>
      </c>
      <c r="G3">
        <v>-2.5</v>
      </c>
      <c r="H3" t="str">
        <f>CONCATENATE(D3:D213,E3:E213,F3:F213)</f>
        <v xml:space="preserve"> CB65CARTE GRISE      29/04/15  </v>
      </c>
      <c r="K3" t="s">
        <v>206</v>
      </c>
      <c r="L3" t="s">
        <v>196</v>
      </c>
      <c r="M3" t="s">
        <v>203</v>
      </c>
      <c r="N3" t="s">
        <v>199</v>
      </c>
      <c r="O3" t="s">
        <v>204</v>
      </c>
      <c r="P3" t="s">
        <v>205</v>
      </c>
    </row>
    <row r="4" spans="1:16" x14ac:dyDescent="0.25">
      <c r="A4" t="s">
        <v>0</v>
      </c>
      <c r="B4">
        <v>-20.46</v>
      </c>
      <c r="D4" t="s">
        <v>5</v>
      </c>
      <c r="G4">
        <v>-20.46</v>
      </c>
      <c r="H4" t="str">
        <f>CONCATENATE(D4:D214,E4:E214,F4:F214)</f>
        <v xml:space="preserve"> CB65ESSO ASNIERE     01/05/15  </v>
      </c>
      <c r="M4" t="s">
        <v>198</v>
      </c>
    </row>
    <row r="5" spans="1:16" x14ac:dyDescent="0.25">
      <c r="A5" t="s">
        <v>0</v>
      </c>
      <c r="B5">
        <v>-20.22</v>
      </c>
      <c r="D5" t="s">
        <v>6</v>
      </c>
      <c r="G5">
        <v>-20.22</v>
      </c>
      <c r="H5" t="str">
        <f>CONCATENATE(D5:D215,E5:E215,F5:F215)</f>
        <v xml:space="preserve"> CB65RELAIS NEFLI     02/05/15  </v>
      </c>
    </row>
    <row r="6" spans="1:16" x14ac:dyDescent="0.25">
      <c r="A6" t="s">
        <v>0</v>
      </c>
      <c r="B6">
        <v>-15.92</v>
      </c>
      <c r="D6" t="s">
        <v>7</v>
      </c>
      <c r="G6">
        <v>-15.92</v>
      </c>
      <c r="H6" t="str">
        <f>CONCATENATE(D6:D216,E6:E216,F6:F216)</f>
        <v xml:space="preserve"> CB65JKEM             01/05/15  </v>
      </c>
    </row>
    <row r="7" spans="1:16" x14ac:dyDescent="0.25">
      <c r="A7" t="s">
        <v>0</v>
      </c>
      <c r="B7">
        <v>-26.2</v>
      </c>
      <c r="D7" t="s">
        <v>8</v>
      </c>
      <c r="G7">
        <v>-26.2</v>
      </c>
      <c r="H7" t="str">
        <f>CONCATENATE(D7:D217,E7:E217,F7:F217)</f>
        <v xml:space="preserve"> CB65JKEM             02/05/15  </v>
      </c>
    </row>
    <row r="8" spans="1:16" x14ac:dyDescent="0.25">
      <c r="A8" t="s">
        <v>0</v>
      </c>
      <c r="B8">
        <v>-34.799999999999997</v>
      </c>
      <c r="D8" t="s">
        <v>9</v>
      </c>
      <c r="G8">
        <v>-34.799999999999997</v>
      </c>
      <c r="H8" t="str">
        <f>CONCATENATE(D8:D218,E8:E218,F8:F218)</f>
        <v xml:space="preserve"> CB65QUICK            02/05/15  </v>
      </c>
    </row>
    <row r="9" spans="1:16" x14ac:dyDescent="0.25">
      <c r="A9" t="s">
        <v>0</v>
      </c>
      <c r="B9">
        <v>-35</v>
      </c>
      <c r="D9" t="s">
        <v>11</v>
      </c>
      <c r="G9">
        <v>-35</v>
      </c>
      <c r="H9" t="str">
        <f>CONCATENATE(D9:D219,E9:E219,F9:F219)</f>
        <v xml:space="preserve">ABONNEMENT FORMULE ZEN PRO      </v>
      </c>
    </row>
    <row r="10" spans="1:16" x14ac:dyDescent="0.25">
      <c r="A10" t="s">
        <v>0</v>
      </c>
      <c r="B10">
        <v>-2.8</v>
      </c>
      <c r="D10" t="s">
        <v>12</v>
      </c>
      <c r="G10">
        <v>-2.8</v>
      </c>
      <c r="H10" t="str">
        <f>CONCATENATE(D10:D220,E10:E220,F10:F220)</f>
        <v xml:space="preserve"> ABON LCL ACCESS 002,80EUR      </v>
      </c>
    </row>
    <row r="11" spans="1:16" x14ac:dyDescent="0.25">
      <c r="A11" t="s">
        <v>13</v>
      </c>
      <c r="B11">
        <v>-24.45</v>
      </c>
      <c r="D11" t="s">
        <v>15</v>
      </c>
      <c r="G11">
        <v>-24.45</v>
      </c>
      <c r="H11" t="str">
        <f>CONCATENATE(D11:D221,E11:E221,F11:F221)</f>
        <v xml:space="preserve">PRLV SEPA MMA IARD SA           </v>
      </c>
    </row>
    <row r="12" spans="1:16" x14ac:dyDescent="0.25">
      <c r="A12" t="s">
        <v>13</v>
      </c>
      <c r="B12">
        <v>-186.03</v>
      </c>
      <c r="D12" t="s">
        <v>16</v>
      </c>
      <c r="G12">
        <v>-186.03</v>
      </c>
      <c r="H12" t="str">
        <f>CONCATENATE(D12:D222,E12:E222,F12:F222)</f>
        <v xml:space="preserve">PRLV SEPA Bouygues Telecom      </v>
      </c>
    </row>
    <row r="13" spans="1:16" x14ac:dyDescent="0.25">
      <c r="A13" t="s">
        <v>17</v>
      </c>
      <c r="B13">
        <v>-1200</v>
      </c>
      <c r="C13">
        <v>2360584</v>
      </c>
      <c r="G13">
        <v>-1200</v>
      </c>
      <c r="H13" t="str">
        <f>CONCATENATE(D13:D223,E13:E223,F13:F223)</f>
        <v/>
      </c>
    </row>
    <row r="14" spans="1:16" x14ac:dyDescent="0.25">
      <c r="A14" t="s">
        <v>17</v>
      </c>
      <c r="B14">
        <v>-3232</v>
      </c>
      <c r="C14">
        <v>5471141</v>
      </c>
      <c r="G14">
        <v>-3232</v>
      </c>
      <c r="H14" t="str">
        <f>CONCATENATE(D14:D224,E14:E224,F14:F224)</f>
        <v/>
      </c>
    </row>
    <row r="15" spans="1:16" x14ac:dyDescent="0.25">
      <c r="A15" t="s">
        <v>17</v>
      </c>
      <c r="B15">
        <v>-21.56</v>
      </c>
      <c r="D15" t="s">
        <v>18</v>
      </c>
      <c r="G15">
        <v>-21.56</v>
      </c>
      <c r="H15" t="str">
        <f>CONCATENATE(D15:D225,E15:E225,F15:F225)</f>
        <v xml:space="preserve"> CB65REL.PKG PORT     05/05/15  </v>
      </c>
    </row>
    <row r="16" spans="1:16" x14ac:dyDescent="0.25">
      <c r="A16" t="s">
        <v>17</v>
      </c>
      <c r="B16">
        <v>-15.18</v>
      </c>
      <c r="D16" t="s">
        <v>19</v>
      </c>
      <c r="G16">
        <v>-15.18</v>
      </c>
      <c r="H16" t="str">
        <f>CONCATENATE(D16:D226,E16:E226,F16:F226)</f>
        <v xml:space="preserve"> CB65ESSO ASNIERE     05/05/15  </v>
      </c>
    </row>
    <row r="17" spans="1:8" x14ac:dyDescent="0.25">
      <c r="A17" t="s">
        <v>17</v>
      </c>
      <c r="B17">
        <v>-26.8</v>
      </c>
      <c r="D17" t="s">
        <v>20</v>
      </c>
      <c r="G17">
        <v>-26.8</v>
      </c>
      <c r="H17" t="str">
        <f>CONCATENATE(D17:D227,E17:E227,F17:F227)</f>
        <v xml:space="preserve"> CB65MAGASIN NICO     04/05/15  </v>
      </c>
    </row>
    <row r="18" spans="1:8" x14ac:dyDescent="0.25">
      <c r="A18" t="s">
        <v>17</v>
      </c>
      <c r="B18">
        <v>-15.18</v>
      </c>
      <c r="D18" t="s">
        <v>21</v>
      </c>
      <c r="G18">
        <v>-15.18</v>
      </c>
      <c r="H18" t="str">
        <f>CONCATENATE(D18:D228,E18:E228,F18:F228)</f>
        <v xml:space="preserve"> CB65SUPER U          04/05/15  </v>
      </c>
    </row>
    <row r="19" spans="1:8" x14ac:dyDescent="0.25">
      <c r="A19" t="s">
        <v>17</v>
      </c>
      <c r="B19">
        <v>-46</v>
      </c>
      <c r="D19" t="s">
        <v>22</v>
      </c>
      <c r="G19">
        <v>-46</v>
      </c>
      <c r="H19" t="str">
        <f>CONCATENATE(D19:D229,E19:E229,F19:F229)</f>
        <v xml:space="preserve"> CB65REST ORESTO      03/05/15  </v>
      </c>
    </row>
    <row r="20" spans="1:8" x14ac:dyDescent="0.25">
      <c r="A20" t="s">
        <v>17</v>
      </c>
      <c r="B20">
        <v>-40.11</v>
      </c>
      <c r="D20" t="s">
        <v>23</v>
      </c>
      <c r="G20">
        <v>-40.11</v>
      </c>
      <c r="H20" t="str">
        <f>CONCATENATE(D20:D230,E20:E230,F20:F230)</f>
        <v xml:space="preserve"> CB65BP SPEEDY        03/05/15  </v>
      </c>
    </row>
    <row r="21" spans="1:8" x14ac:dyDescent="0.25">
      <c r="A21" t="s">
        <v>17</v>
      </c>
      <c r="B21">
        <v>-17.5</v>
      </c>
      <c r="D21" t="s">
        <v>24</v>
      </c>
      <c r="G21">
        <v>-17.5</v>
      </c>
      <c r="H21" t="str">
        <f>CONCATENATE(D21:D231,E21:E231,F21:F231)</f>
        <v xml:space="preserve"> CB65EURL PIZZA N     03/05/15  </v>
      </c>
    </row>
    <row r="22" spans="1:8" x14ac:dyDescent="0.25">
      <c r="A22" t="s">
        <v>17</v>
      </c>
      <c r="B22">
        <v>-5504</v>
      </c>
      <c r="D22" t="s">
        <v>25</v>
      </c>
      <c r="G22">
        <v>-5504</v>
      </c>
      <c r="H22" t="str">
        <f>CONCATENATE(D22:D232,E22:E232,F22:F232)</f>
        <v xml:space="preserve">VIREMENT bc auto encheres       </v>
      </c>
    </row>
    <row r="23" spans="1:8" x14ac:dyDescent="0.25">
      <c r="A23" t="s">
        <v>17</v>
      </c>
      <c r="B23">
        <v>-18.03</v>
      </c>
      <c r="D23" t="s">
        <v>26</v>
      </c>
      <c r="G23">
        <v>-18.03</v>
      </c>
      <c r="H23" t="str">
        <f>CONCATENATE(D23:D233,E23:E233,F23:F233)</f>
        <v xml:space="preserve"> CB65RELAIS NEFLI     05/05/15  </v>
      </c>
    </row>
    <row r="24" spans="1:8" x14ac:dyDescent="0.25">
      <c r="A24" t="s">
        <v>17</v>
      </c>
      <c r="B24">
        <v>-18.13</v>
      </c>
      <c r="D24" t="s">
        <v>27</v>
      </c>
      <c r="G24">
        <v>-18.13</v>
      </c>
      <c r="H24" t="str">
        <f>CONCATENATE(D24:D234,E24:E234,F24:F234)</f>
        <v xml:space="preserve"> CB65REL.ISSY VOI     05/05/15  </v>
      </c>
    </row>
    <row r="25" spans="1:8" x14ac:dyDescent="0.25">
      <c r="A25" t="s">
        <v>28</v>
      </c>
      <c r="B25">
        <v>-6250</v>
      </c>
      <c r="C25">
        <v>2360582</v>
      </c>
      <c r="G25">
        <v>-6250</v>
      </c>
      <c r="H25" t="str">
        <f>CONCATENATE(D25:D235,E25:E235,F25:F235)</f>
        <v/>
      </c>
    </row>
    <row r="26" spans="1:8" x14ac:dyDescent="0.25">
      <c r="A26" t="s">
        <v>28</v>
      </c>
      <c r="B26">
        <v>-1934</v>
      </c>
      <c r="C26">
        <v>2360581</v>
      </c>
      <c r="G26">
        <v>-1934</v>
      </c>
      <c r="H26" t="str">
        <f>CONCATENATE(D26:D236,E26:E236,F26:F236)</f>
        <v/>
      </c>
    </row>
    <row r="27" spans="1:8" x14ac:dyDescent="0.25">
      <c r="A27" t="s">
        <v>28</v>
      </c>
      <c r="B27">
        <v>-12.85</v>
      </c>
      <c r="D27" t="s">
        <v>29</v>
      </c>
      <c r="G27">
        <v>-12.85</v>
      </c>
      <c r="H27" t="str">
        <f>CONCATENATE(D27:D237,E27:E237,F27:F237)</f>
        <v xml:space="preserve"> CB65RELAIS NEFLI     06/05/15  </v>
      </c>
    </row>
    <row r="28" spans="1:8" x14ac:dyDescent="0.25">
      <c r="A28" t="s">
        <v>28</v>
      </c>
      <c r="B28">
        <v>-60.5</v>
      </c>
      <c r="D28" t="s">
        <v>30</v>
      </c>
      <c r="G28">
        <v>-60.5</v>
      </c>
      <c r="H28" t="str">
        <f>CONCATENATE(D28:D238,E28:E238,F28:F238)</f>
        <v xml:space="preserve"> CB65HIPPO ST LAZ     06/05/15  </v>
      </c>
    </row>
    <row r="29" spans="1:8" x14ac:dyDescent="0.25">
      <c r="A29" t="s">
        <v>28</v>
      </c>
      <c r="B29">
        <v>-258</v>
      </c>
      <c r="D29" t="s">
        <v>31</v>
      </c>
      <c r="G29">
        <v>-258</v>
      </c>
      <c r="H29" t="str">
        <f>CONCATENATE(D29:D239,E29:E239,F29:F239)</f>
        <v xml:space="preserve">PRLV SEPA VINCI PARK France     </v>
      </c>
    </row>
    <row r="30" spans="1:8" x14ac:dyDescent="0.25">
      <c r="A30" t="s">
        <v>28</v>
      </c>
      <c r="B30">
        <v>-258</v>
      </c>
      <c r="D30" t="s">
        <v>31</v>
      </c>
      <c r="G30">
        <v>-258</v>
      </c>
      <c r="H30" t="str">
        <f>CONCATENATE(D30:D240,E30:E240,F30:F240)</f>
        <v xml:space="preserve">PRLV SEPA VINCI PARK France     </v>
      </c>
    </row>
    <row r="31" spans="1:8" x14ac:dyDescent="0.25">
      <c r="A31" t="s">
        <v>28</v>
      </c>
      <c r="B31">
        <v>-374.7</v>
      </c>
      <c r="D31" t="s">
        <v>31</v>
      </c>
      <c r="G31">
        <v>-374.7</v>
      </c>
      <c r="H31" t="str">
        <f>CONCATENATE(D31:D241,E31:E241,F31:F241)</f>
        <v xml:space="preserve">PRLV SEPA VINCI PARK France     </v>
      </c>
    </row>
    <row r="32" spans="1:8" x14ac:dyDescent="0.25">
      <c r="A32" t="s">
        <v>28</v>
      </c>
      <c r="B32">
        <v>-1532.93</v>
      </c>
      <c r="D32" t="s">
        <v>32</v>
      </c>
      <c r="G32">
        <v>-1532.93</v>
      </c>
      <c r="H32" t="str">
        <f>CONCATENATE(D32:D242,E32:E242,F32:F242)</f>
        <v xml:space="preserve">VIREMENT DELACOUDRE FREDERIC    </v>
      </c>
    </row>
    <row r="33" spans="1:8" x14ac:dyDescent="0.25">
      <c r="A33" t="s">
        <v>33</v>
      </c>
      <c r="B33">
        <v>-41.88</v>
      </c>
      <c r="D33" t="s">
        <v>16</v>
      </c>
      <c r="G33">
        <v>-41.88</v>
      </c>
      <c r="H33" t="str">
        <f>CONCATENATE(D33:D243,E33:E243,F33:F243)</f>
        <v xml:space="preserve">PRLV SEPA Bouygues Telecom      </v>
      </c>
    </row>
    <row r="34" spans="1:8" x14ac:dyDescent="0.25">
      <c r="A34" t="s">
        <v>34</v>
      </c>
      <c r="B34">
        <v>-3500</v>
      </c>
      <c r="C34">
        <v>2360586</v>
      </c>
      <c r="G34">
        <v>-3500</v>
      </c>
      <c r="H34" t="str">
        <f>CONCATENATE(D34:D244,E34:E244,F34:F244)</f>
        <v/>
      </c>
    </row>
    <row r="35" spans="1:8" x14ac:dyDescent="0.25">
      <c r="A35" t="s">
        <v>34</v>
      </c>
      <c r="B35">
        <v>-98.5</v>
      </c>
      <c r="D35" t="s">
        <v>35</v>
      </c>
      <c r="G35">
        <v>-98.5</v>
      </c>
      <c r="H35" t="str">
        <f>CONCATENATE(D35:D245,E35:E245,F35:F245)</f>
        <v xml:space="preserve"> CB65CARTE GRISE      04/05/15  </v>
      </c>
    </row>
    <row r="36" spans="1:8" x14ac:dyDescent="0.25">
      <c r="A36" t="s">
        <v>34</v>
      </c>
      <c r="B36">
        <v>1000</v>
      </c>
      <c r="E36" t="s">
        <v>36</v>
      </c>
      <c r="G36">
        <v>1000</v>
      </c>
      <c r="H36" t="str">
        <f>CONCATENATE(D36:D246,E36:E246,F36:F246)</f>
        <v xml:space="preserve">REM CHQ 00001CH 5075425 000000  </v>
      </c>
    </row>
    <row r="37" spans="1:8" x14ac:dyDescent="0.25">
      <c r="A37" t="s">
        <v>34</v>
      </c>
      <c r="B37">
        <v>6700</v>
      </c>
      <c r="E37" t="s">
        <v>37</v>
      </c>
      <c r="G37">
        <v>6700</v>
      </c>
      <c r="H37" t="str">
        <f>CONCATENATE(D37:D247,E37:E247,F37:F247)</f>
        <v xml:space="preserve">REM CHQ 00001CH 5075431 000000  </v>
      </c>
    </row>
    <row r="38" spans="1:8" x14ac:dyDescent="0.25">
      <c r="A38" t="s">
        <v>34</v>
      </c>
      <c r="B38">
        <v>15000</v>
      </c>
      <c r="E38" t="s">
        <v>38</v>
      </c>
      <c r="G38">
        <v>15000</v>
      </c>
      <c r="H38" t="str">
        <f>CONCATENATE(D38:D248,E38:E248,F38:F248)</f>
        <v xml:space="preserve">REM CHQ 00001CH 5075429 000000  </v>
      </c>
    </row>
    <row r="39" spans="1:8" x14ac:dyDescent="0.25">
      <c r="A39" t="s">
        <v>34</v>
      </c>
      <c r="B39">
        <v>5000</v>
      </c>
      <c r="E39" t="s">
        <v>39</v>
      </c>
      <c r="G39">
        <v>5000</v>
      </c>
      <c r="H39" t="str">
        <f>CONCATENATE(D39:D249,E39:E249,F39:F249)</f>
        <v xml:space="preserve">REM CHQ 00001CH 5075428 000000  </v>
      </c>
    </row>
    <row r="40" spans="1:8" x14ac:dyDescent="0.25">
      <c r="A40" t="s">
        <v>34</v>
      </c>
      <c r="B40">
        <v>1000</v>
      </c>
      <c r="E40" t="s">
        <v>40</v>
      </c>
      <c r="G40">
        <v>1000</v>
      </c>
      <c r="H40" t="str">
        <f>CONCATENATE(D40:D250,E40:E250,F40:F250)</f>
        <v xml:space="preserve">REM CHQ 00001CH 5075426 000000  </v>
      </c>
    </row>
    <row r="41" spans="1:8" x14ac:dyDescent="0.25">
      <c r="A41" t="s">
        <v>34</v>
      </c>
      <c r="B41">
        <v>1000</v>
      </c>
      <c r="E41" t="s">
        <v>41</v>
      </c>
      <c r="G41">
        <v>1000</v>
      </c>
      <c r="H41" t="str">
        <f>CONCATENATE(D41:D251,E41:E251,F41:F251)</f>
        <v xml:space="preserve">REM CHQ 00001CH 5075423 000000  </v>
      </c>
    </row>
    <row r="42" spans="1:8" x14ac:dyDescent="0.25">
      <c r="A42" t="s">
        <v>34</v>
      </c>
      <c r="B42">
        <v>1000</v>
      </c>
      <c r="E42" t="s">
        <v>42</v>
      </c>
      <c r="G42">
        <v>1000</v>
      </c>
      <c r="H42" t="str">
        <f>CONCATENATE(D42:D252,E42:E252,F42:F252)</f>
        <v xml:space="preserve">REM CHQ 00001CH 5075422 000000  </v>
      </c>
    </row>
    <row r="43" spans="1:8" x14ac:dyDescent="0.25">
      <c r="A43" t="s">
        <v>34</v>
      </c>
      <c r="B43">
        <v>1050</v>
      </c>
      <c r="E43" t="s">
        <v>43</v>
      </c>
      <c r="G43">
        <v>1050</v>
      </c>
      <c r="H43" t="str">
        <f>CONCATENATE(D43:D253,E43:E253,F43:F253)</f>
        <v xml:space="preserve">REM CHQ 00001CH 5075424 000000  </v>
      </c>
    </row>
    <row r="44" spans="1:8" x14ac:dyDescent="0.25">
      <c r="A44" t="s">
        <v>34</v>
      </c>
      <c r="B44">
        <v>1200</v>
      </c>
      <c r="E44" t="s">
        <v>44</v>
      </c>
      <c r="G44">
        <v>1200</v>
      </c>
      <c r="H44" t="str">
        <f>CONCATENATE(D44:D254,E44:E254,F44:F254)</f>
        <v xml:space="preserve">REM CHQ 00001CH 5075432 000000  </v>
      </c>
    </row>
    <row r="45" spans="1:8" x14ac:dyDescent="0.25">
      <c r="A45" t="s">
        <v>34</v>
      </c>
      <c r="B45">
        <v>1750</v>
      </c>
      <c r="E45" t="s">
        <v>45</v>
      </c>
      <c r="G45">
        <v>1750</v>
      </c>
      <c r="H45" t="str">
        <f>CONCATENATE(D45:D255,E45:E255,F45:F255)</f>
        <v xml:space="preserve">REM CHQ 00001CH 5075421 000000  </v>
      </c>
    </row>
    <row r="46" spans="1:8" x14ac:dyDescent="0.25">
      <c r="A46" t="s">
        <v>34</v>
      </c>
      <c r="B46">
        <v>4300</v>
      </c>
      <c r="E46" t="s">
        <v>46</v>
      </c>
      <c r="G46">
        <v>4300</v>
      </c>
      <c r="H46" t="str">
        <f>CONCATENATE(D46:D256,E46:E256,F46:F256)</f>
        <v xml:space="preserve">REM CHQ 00001CH 5075430 000000  </v>
      </c>
    </row>
    <row r="47" spans="1:8" x14ac:dyDescent="0.25">
      <c r="A47" t="s">
        <v>34</v>
      </c>
      <c r="B47">
        <v>300</v>
      </c>
      <c r="E47" t="s">
        <v>47</v>
      </c>
      <c r="G47">
        <v>300</v>
      </c>
      <c r="H47" t="str">
        <f>CONCATENATE(D47:D257,E47:E257,F47:F257)</f>
        <v xml:space="preserve">REM CHQ 00001CH 5075427 000000  </v>
      </c>
    </row>
    <row r="48" spans="1:8" x14ac:dyDescent="0.25">
      <c r="A48" t="s">
        <v>34</v>
      </c>
      <c r="B48">
        <v>-4000</v>
      </c>
      <c r="C48">
        <v>2360585</v>
      </c>
      <c r="G48">
        <v>-4000</v>
      </c>
      <c r="H48" t="str">
        <f>CONCATENATE(D48:D258,E48:E258,F48:F258)</f>
        <v/>
      </c>
    </row>
    <row r="49" spans="1:8" x14ac:dyDescent="0.25">
      <c r="A49" t="s">
        <v>48</v>
      </c>
      <c r="B49">
        <v>-1080</v>
      </c>
      <c r="C49">
        <v>2360588</v>
      </c>
      <c r="G49">
        <v>-1080</v>
      </c>
      <c r="H49" t="str">
        <f>CONCATENATE(D49:D259,E49:E259,F49:F259)</f>
        <v/>
      </c>
    </row>
    <row r="50" spans="1:8" x14ac:dyDescent="0.25">
      <c r="A50" t="s">
        <v>48</v>
      </c>
      <c r="B50">
        <v>-1600</v>
      </c>
      <c r="C50">
        <v>2360583</v>
      </c>
      <c r="G50">
        <v>-1600</v>
      </c>
      <c r="H50" t="str">
        <f>CONCATENATE(D50:D260,E50:E260,F50:F260)</f>
        <v/>
      </c>
    </row>
    <row r="51" spans="1:8" x14ac:dyDescent="0.25">
      <c r="A51" t="s">
        <v>48</v>
      </c>
      <c r="B51">
        <v>-10.76</v>
      </c>
      <c r="D51" t="s">
        <v>49</v>
      </c>
      <c r="G51">
        <v>-10.76</v>
      </c>
      <c r="H51" t="str">
        <f>CONCATENATE(D51:D261,E51:E261,F51:F261)</f>
        <v xml:space="preserve"> CB65RELAIS NEFLI     11/05/15  </v>
      </c>
    </row>
    <row r="52" spans="1:8" x14ac:dyDescent="0.25">
      <c r="A52" t="s">
        <v>48</v>
      </c>
      <c r="B52">
        <v>-14.34</v>
      </c>
      <c r="D52" t="s">
        <v>49</v>
      </c>
      <c r="G52">
        <v>-14.34</v>
      </c>
      <c r="H52" t="str">
        <f>CONCATENATE(D52:D262,E52:E262,F52:F262)</f>
        <v xml:space="preserve"> CB65RELAIS NEFLI     11/05/15  </v>
      </c>
    </row>
    <row r="53" spans="1:8" x14ac:dyDescent="0.25">
      <c r="A53" t="s">
        <v>48</v>
      </c>
      <c r="B53">
        <v>-250</v>
      </c>
      <c r="D53" t="s">
        <v>50</v>
      </c>
      <c r="G53">
        <v>-250</v>
      </c>
      <c r="H53" t="str">
        <f>CONCATENATE(D53:D263,E53:E263,F53:F263)</f>
        <v xml:space="preserve"> CB65LBC FRANCE       08/05/15  </v>
      </c>
    </row>
    <row r="54" spans="1:8" x14ac:dyDescent="0.25">
      <c r="A54" t="s">
        <v>48</v>
      </c>
      <c r="B54">
        <v>-17.329999999999998</v>
      </c>
      <c r="D54" t="s">
        <v>51</v>
      </c>
      <c r="G54">
        <v>-17.329999999999998</v>
      </c>
      <c r="H54" t="str">
        <f>CONCATENATE(D54:D264,E54:E264,F54:F264)</f>
        <v xml:space="preserve"> CB65RELAIS NEFLI     09/05/15  </v>
      </c>
    </row>
    <row r="55" spans="1:8" x14ac:dyDescent="0.25">
      <c r="A55" t="s">
        <v>48</v>
      </c>
      <c r="B55">
        <v>-19.5</v>
      </c>
      <c r="D55" t="s">
        <v>52</v>
      </c>
      <c r="G55">
        <v>-19.5</v>
      </c>
      <c r="H55" t="str">
        <f>CONCATENATE(D55:D265,E55:E265,F55:F265)</f>
        <v xml:space="preserve"> CB65EURL PIZZA N     09/05/15  </v>
      </c>
    </row>
    <row r="56" spans="1:8" x14ac:dyDescent="0.25">
      <c r="A56" t="s">
        <v>48</v>
      </c>
      <c r="B56">
        <v>-10.51</v>
      </c>
      <c r="D56" t="s">
        <v>53</v>
      </c>
      <c r="G56">
        <v>-10.51</v>
      </c>
      <c r="H56" t="str">
        <f>CONCATENATE(D56:D266,E56:E266,F56:F266)</f>
        <v xml:space="preserve"> CB65RELAIS NEFLI     08/05/15  </v>
      </c>
    </row>
    <row r="57" spans="1:8" x14ac:dyDescent="0.25">
      <c r="A57" t="s">
        <v>48</v>
      </c>
      <c r="B57">
        <v>-63.5</v>
      </c>
      <c r="D57" t="s">
        <v>54</v>
      </c>
      <c r="G57">
        <v>-63.5</v>
      </c>
      <c r="H57" t="str">
        <f>CONCATENATE(D57:D267,E57:E267,F57:F267)</f>
        <v xml:space="preserve"> CB65HIPPO NEUILL     09/05/15  </v>
      </c>
    </row>
    <row r="58" spans="1:8" x14ac:dyDescent="0.25">
      <c r="A58" t="s">
        <v>48</v>
      </c>
      <c r="B58">
        <v>-14.59</v>
      </c>
      <c r="D58" t="s">
        <v>55</v>
      </c>
      <c r="G58">
        <v>-14.59</v>
      </c>
      <c r="H58" t="str">
        <f>CONCATENATE(D58:D268,E58:E268,F58:F268)</f>
        <v xml:space="preserve"> CB65ESSO ASNIERE     08/05/15  </v>
      </c>
    </row>
    <row r="59" spans="1:8" x14ac:dyDescent="0.25">
      <c r="A59" t="s">
        <v>48</v>
      </c>
      <c r="B59">
        <v>-15.63</v>
      </c>
      <c r="D59" t="s">
        <v>56</v>
      </c>
      <c r="G59">
        <v>-15.63</v>
      </c>
      <c r="H59" t="str">
        <f>CONCATENATE(D59:D269,E59:E269,F59:F269)</f>
        <v xml:space="preserve"> CB65RELAIS NEFLI     07/05/15  </v>
      </c>
    </row>
    <row r="60" spans="1:8" x14ac:dyDescent="0.25">
      <c r="A60" t="s">
        <v>48</v>
      </c>
      <c r="B60">
        <v>-19.899999999999999</v>
      </c>
      <c r="D60" t="s">
        <v>57</v>
      </c>
      <c r="G60">
        <v>-19.899999999999999</v>
      </c>
      <c r="H60" t="str">
        <f>CONCATENATE(D60:D270,E60:E270,F60:F270)</f>
        <v xml:space="preserve"> CB65REL.TOTAL 62     07/05/15  </v>
      </c>
    </row>
    <row r="61" spans="1:8" x14ac:dyDescent="0.25">
      <c r="A61" t="s">
        <v>48</v>
      </c>
      <c r="B61">
        <v>-59.6</v>
      </c>
      <c r="D61" t="s">
        <v>58</v>
      </c>
      <c r="G61">
        <v>-59.6</v>
      </c>
      <c r="H61" t="str">
        <f>CONCATENATE(D61:D271,E61:E271,F61:F271)</f>
        <v xml:space="preserve"> CB65ROYAL VILLIE     07/05/15  </v>
      </c>
    </row>
    <row r="62" spans="1:8" x14ac:dyDescent="0.25">
      <c r="A62" t="s">
        <v>48</v>
      </c>
      <c r="B62">
        <v>-20.51</v>
      </c>
      <c r="D62" t="s">
        <v>59</v>
      </c>
      <c r="G62">
        <v>-20.51</v>
      </c>
      <c r="H62" t="str">
        <f>CONCATENATE(D62:D272,E62:E272,F62:F272)</f>
        <v xml:space="preserve"> CB65ESSO ASNIERE     07/05/15  </v>
      </c>
    </row>
    <row r="63" spans="1:8" x14ac:dyDescent="0.25">
      <c r="A63" t="s">
        <v>48</v>
      </c>
      <c r="B63">
        <v>-14.86</v>
      </c>
      <c r="D63" t="s">
        <v>59</v>
      </c>
      <c r="G63">
        <v>-14.86</v>
      </c>
      <c r="H63" t="str">
        <f>CONCATENATE(D63:D273,E63:E273,F63:F273)</f>
        <v xml:space="preserve"> CB65ESSO ASNIERE     07/05/15  </v>
      </c>
    </row>
    <row r="64" spans="1:8" x14ac:dyDescent="0.25">
      <c r="A64" t="s">
        <v>48</v>
      </c>
      <c r="B64">
        <v>-19.239999999999998</v>
      </c>
      <c r="D64" t="s">
        <v>60</v>
      </c>
      <c r="G64">
        <v>-19.239999999999998</v>
      </c>
      <c r="H64" t="str">
        <f>CONCATENATE(D64:D274,E64:E274,F64:F274)</f>
        <v xml:space="preserve"> CB65RELAIS NEFLI     10/05/15  </v>
      </c>
    </row>
    <row r="65" spans="1:8" x14ac:dyDescent="0.25">
      <c r="A65" t="s">
        <v>48</v>
      </c>
      <c r="B65">
        <v>-12.5</v>
      </c>
      <c r="C65">
        <v>0</v>
      </c>
      <c r="G65">
        <v>-12.5</v>
      </c>
      <c r="H65" t="str">
        <f>CONCATENATE(D65:D275,E65:E275,F65:F275)</f>
        <v/>
      </c>
    </row>
    <row r="66" spans="1:8" x14ac:dyDescent="0.25">
      <c r="A66" t="s">
        <v>48</v>
      </c>
      <c r="B66">
        <v>-19849</v>
      </c>
      <c r="C66">
        <v>0</v>
      </c>
      <c r="G66">
        <v>-19849</v>
      </c>
      <c r="H66" t="str">
        <f>CONCATENATE(D66:D276,E66:E276,F66:F276)</f>
        <v/>
      </c>
    </row>
    <row r="67" spans="1:8" x14ac:dyDescent="0.25">
      <c r="A67" t="s">
        <v>48</v>
      </c>
      <c r="B67">
        <v>-13.99</v>
      </c>
      <c r="D67" t="s">
        <v>61</v>
      </c>
      <c r="G67">
        <v>-13.99</v>
      </c>
      <c r="H67" t="str">
        <f>CONCATENATE(D67:D277,E67:E277,F67:F277)</f>
        <v xml:space="preserve">PRLV SEPA SPB                   </v>
      </c>
    </row>
    <row r="68" spans="1:8" x14ac:dyDescent="0.25">
      <c r="A68" t="s">
        <v>62</v>
      </c>
      <c r="B68">
        <v>-840</v>
      </c>
      <c r="C68">
        <v>2360589</v>
      </c>
      <c r="G68">
        <v>-840</v>
      </c>
      <c r="H68" t="str">
        <f>CONCATENATE(D68:D278,E68:E278,F68:F278)</f>
        <v/>
      </c>
    </row>
    <row r="69" spans="1:8" x14ac:dyDescent="0.25">
      <c r="A69" t="s">
        <v>62</v>
      </c>
      <c r="B69">
        <v>-17.260000000000002</v>
      </c>
      <c r="D69" t="s">
        <v>63</v>
      </c>
      <c r="G69">
        <v>-17.260000000000002</v>
      </c>
      <c r="H69" t="str">
        <f>CONCATENATE(D69:D279,E69:E279,F69:F279)</f>
        <v xml:space="preserve"> CB65RELAIS NEFLI     12/05/15  </v>
      </c>
    </row>
    <row r="70" spans="1:8" x14ac:dyDescent="0.25">
      <c r="A70" t="s">
        <v>62</v>
      </c>
      <c r="B70">
        <v>-18.89</v>
      </c>
      <c r="D70" t="s">
        <v>64</v>
      </c>
      <c r="G70">
        <v>-18.89</v>
      </c>
      <c r="H70" t="str">
        <f>CONCATENATE(D70:D280,E70:E280,F70:F280)</f>
        <v xml:space="preserve"> CB65CARREFOUR DA     12/05/15  </v>
      </c>
    </row>
    <row r="71" spans="1:8" x14ac:dyDescent="0.25">
      <c r="A71" t="s">
        <v>62</v>
      </c>
      <c r="B71">
        <v>-12.61</v>
      </c>
      <c r="D71" t="s">
        <v>65</v>
      </c>
      <c r="G71">
        <v>-12.61</v>
      </c>
      <c r="H71" t="str">
        <f>CONCATENATE(D71:D281,E71:E281,F71:F281)</f>
        <v xml:space="preserve"> CB65REL. DE FLEU     12/05/15  </v>
      </c>
    </row>
    <row r="72" spans="1:8" x14ac:dyDescent="0.25">
      <c r="A72" t="s">
        <v>62</v>
      </c>
      <c r="B72">
        <v>-20.09</v>
      </c>
      <c r="D72" t="s">
        <v>66</v>
      </c>
      <c r="G72">
        <v>-20.09</v>
      </c>
      <c r="H72" t="str">
        <f>CONCATENATE(D72:D282,E72:E282,F72:F282)</f>
        <v xml:space="preserve"> CB65GPPA             12/05/15  </v>
      </c>
    </row>
    <row r="73" spans="1:8" x14ac:dyDescent="0.25">
      <c r="A73" t="s">
        <v>67</v>
      </c>
      <c r="B73">
        <v>-8000</v>
      </c>
      <c r="C73">
        <v>2360590</v>
      </c>
      <c r="G73">
        <v>-8000</v>
      </c>
      <c r="H73" t="str">
        <f>CONCATENATE(D73:D283,E73:E283,F73:F283)</f>
        <v/>
      </c>
    </row>
    <row r="74" spans="1:8" x14ac:dyDescent="0.25">
      <c r="A74" t="s">
        <v>67</v>
      </c>
      <c r="B74">
        <v>-14.25</v>
      </c>
      <c r="D74" t="s">
        <v>68</v>
      </c>
      <c r="G74">
        <v>-14.25</v>
      </c>
      <c r="H74" t="str">
        <f>CONCATENATE(D74:D284,E74:E284,F74:F284)</f>
        <v xml:space="preserve"> CB65REL.COURBEVO     15/05/15  </v>
      </c>
    </row>
    <row r="75" spans="1:8" x14ac:dyDescent="0.25">
      <c r="A75" t="s">
        <v>67</v>
      </c>
      <c r="B75">
        <v>-103.2</v>
      </c>
      <c r="D75" t="s">
        <v>69</v>
      </c>
      <c r="G75">
        <v>-103.2</v>
      </c>
      <c r="H75" t="str">
        <f>CONCATENATE(D75:D285,E75:E285,F75:F285)</f>
        <v xml:space="preserve"> CB65P'TIT BOUGNA     15/05/15  </v>
      </c>
    </row>
    <row r="76" spans="1:8" x14ac:dyDescent="0.25">
      <c r="A76" t="s">
        <v>67</v>
      </c>
      <c r="B76">
        <v>-19.7</v>
      </c>
      <c r="D76" t="s">
        <v>70</v>
      </c>
      <c r="G76">
        <v>-19.7</v>
      </c>
      <c r="H76" t="str">
        <f>CONCATENATE(D76:D286,E76:E286,F76:F286)</f>
        <v xml:space="preserve"> CB65ESSO ASNIERE     14/05/15  </v>
      </c>
    </row>
    <row r="77" spans="1:8" x14ac:dyDescent="0.25">
      <c r="A77" t="s">
        <v>67</v>
      </c>
      <c r="B77">
        <v>-20.03</v>
      </c>
      <c r="D77" t="s">
        <v>71</v>
      </c>
      <c r="G77">
        <v>-20.03</v>
      </c>
      <c r="H77" t="str">
        <f>CONCATENATE(D77:D287,E77:E287,F77:F287)</f>
        <v xml:space="preserve"> CB65STATION U        14/05/15  </v>
      </c>
    </row>
    <row r="78" spans="1:8" x14ac:dyDescent="0.25">
      <c r="A78" t="s">
        <v>67</v>
      </c>
      <c r="B78">
        <v>-65.56</v>
      </c>
      <c r="D78" t="s">
        <v>71</v>
      </c>
      <c r="G78">
        <v>-65.56</v>
      </c>
      <c r="H78" t="str">
        <f>CONCATENATE(D78:D288,E78:E288,F78:F288)</f>
        <v xml:space="preserve"> CB65STATION U        14/05/15  </v>
      </c>
    </row>
    <row r="79" spans="1:8" x14ac:dyDescent="0.25">
      <c r="A79" t="s">
        <v>67</v>
      </c>
      <c r="B79">
        <v>-8.9600000000000009</v>
      </c>
      <c r="D79" t="s">
        <v>71</v>
      </c>
      <c r="G79">
        <v>-8.9600000000000009</v>
      </c>
      <c r="H79" t="str">
        <f>CONCATENATE(D79:D289,E79:E289,F79:F289)</f>
        <v xml:space="preserve"> CB65STATION U        14/05/15  </v>
      </c>
    </row>
    <row r="80" spans="1:8" x14ac:dyDescent="0.25">
      <c r="A80" t="s">
        <v>67</v>
      </c>
      <c r="B80">
        <v>-47.5</v>
      </c>
      <c r="D80" t="s">
        <v>72</v>
      </c>
      <c r="G80">
        <v>-47.5</v>
      </c>
      <c r="H80" t="str">
        <f>CONCATENATE(D80:D290,E80:E290,F80:F290)</f>
        <v xml:space="preserve"> CB65REST ORESTO      13/05/15  </v>
      </c>
    </row>
    <row r="81" spans="1:8" x14ac:dyDescent="0.25">
      <c r="A81" t="s">
        <v>67</v>
      </c>
      <c r="B81">
        <v>-18.82</v>
      </c>
      <c r="D81" t="s">
        <v>73</v>
      </c>
      <c r="G81">
        <v>-18.82</v>
      </c>
      <c r="H81" t="str">
        <f>CONCATENATE(D81:D291,E81:E291,F81:F291)</f>
        <v xml:space="preserve"> CB65RELAIS NEFLI     13/05/15  </v>
      </c>
    </row>
    <row r="82" spans="1:8" x14ac:dyDescent="0.25">
      <c r="A82" t="s">
        <v>67</v>
      </c>
      <c r="B82">
        <v>-15.44</v>
      </c>
      <c r="D82" t="s">
        <v>74</v>
      </c>
      <c r="G82">
        <v>-15.44</v>
      </c>
      <c r="H82" t="str">
        <f>CONCATENATE(D82:D292,E82:E292,F82:F292)</f>
        <v xml:space="preserve"> CB65STATION U        13/05/15  </v>
      </c>
    </row>
    <row r="83" spans="1:8" x14ac:dyDescent="0.25">
      <c r="A83" t="s">
        <v>67</v>
      </c>
      <c r="B83">
        <v>-20.02</v>
      </c>
      <c r="D83" t="s">
        <v>74</v>
      </c>
      <c r="G83">
        <v>-20.02</v>
      </c>
      <c r="H83" t="str">
        <f>CONCATENATE(D83:D293,E83:E293,F83:F293)</f>
        <v xml:space="preserve"> CB65STATION U        13/05/15  </v>
      </c>
    </row>
    <row r="84" spans="1:8" x14ac:dyDescent="0.25">
      <c r="A84" t="s">
        <v>75</v>
      </c>
      <c r="B84">
        <v>-4.5</v>
      </c>
      <c r="D84" t="s">
        <v>76</v>
      </c>
      <c r="G84">
        <v>-4.5</v>
      </c>
      <c r="H84" t="str">
        <f>CONCATENATE(D84:D294,E84:E294,F84:F294)</f>
        <v xml:space="preserve"> CB65COFIR VAUCRE     16/05/15  </v>
      </c>
    </row>
    <row r="85" spans="1:8" x14ac:dyDescent="0.25">
      <c r="A85" t="s">
        <v>75</v>
      </c>
      <c r="B85">
        <v>-10.84</v>
      </c>
      <c r="D85" t="s">
        <v>77</v>
      </c>
      <c r="G85">
        <v>-10.84</v>
      </c>
      <c r="H85" t="str">
        <f>CONCATENATE(D85:D295,E85:E295,F85:F295)</f>
        <v xml:space="preserve"> CB65RELAIS NEFLI     15/05/15  </v>
      </c>
    </row>
    <row r="86" spans="1:8" x14ac:dyDescent="0.25">
      <c r="A86" t="s">
        <v>75</v>
      </c>
      <c r="B86">
        <v>-191.5</v>
      </c>
      <c r="D86" t="s">
        <v>78</v>
      </c>
      <c r="G86">
        <v>-191.5</v>
      </c>
      <c r="H86" t="str">
        <f>CONCATENATE(D86:D296,E86:E296,F86:F296)</f>
        <v xml:space="preserve"> CB65CARTE GRISE      12/05/15  </v>
      </c>
    </row>
    <row r="87" spans="1:8" x14ac:dyDescent="0.25">
      <c r="A87" t="s">
        <v>75</v>
      </c>
      <c r="B87">
        <v>-373.46</v>
      </c>
      <c r="D87" t="s">
        <v>79</v>
      </c>
      <c r="G87">
        <v>-373.46</v>
      </c>
      <c r="H87" t="str">
        <f>CONCATENATE(D87:D297,E87:E297,F87:F297)</f>
        <v xml:space="preserve"> CB65PATRICK PONS     15/05/15  </v>
      </c>
    </row>
    <row r="88" spans="1:8" x14ac:dyDescent="0.25">
      <c r="A88" t="s">
        <v>75</v>
      </c>
      <c r="B88">
        <v>-20.59</v>
      </c>
      <c r="D88" t="s">
        <v>80</v>
      </c>
      <c r="G88">
        <v>-20.59</v>
      </c>
      <c r="H88" t="str">
        <f>CONCATENATE(D88:D298,E88:E298,F88:F298)</f>
        <v xml:space="preserve"> CB65BP SPEEDY        16/05/15  </v>
      </c>
    </row>
    <row r="89" spans="1:8" x14ac:dyDescent="0.25">
      <c r="A89" t="s">
        <v>75</v>
      </c>
      <c r="B89">
        <v>-21.82</v>
      </c>
      <c r="D89" t="s">
        <v>81</v>
      </c>
      <c r="G89">
        <v>-21.82</v>
      </c>
      <c r="H89" t="str">
        <f>CONCATENATE(D89:D299,E89:E299,F89:F299)</f>
        <v xml:space="preserve"> CB65REL.COURBEVO     16/05/15  </v>
      </c>
    </row>
    <row r="90" spans="1:8" x14ac:dyDescent="0.25">
      <c r="A90" t="s">
        <v>75</v>
      </c>
      <c r="B90">
        <v>-18.899999999999999</v>
      </c>
      <c r="D90" t="s">
        <v>82</v>
      </c>
      <c r="G90">
        <v>-18.899999999999999</v>
      </c>
      <c r="H90" t="str">
        <f>CONCATENATE(D90:D300,E90:E300,F90:F300)</f>
        <v xml:space="preserve"> CB65RELAIS NEFLI     16/05/15  </v>
      </c>
    </row>
    <row r="91" spans="1:8" x14ac:dyDescent="0.25">
      <c r="A91" t="s">
        <v>75</v>
      </c>
      <c r="B91">
        <v>-12.92</v>
      </c>
      <c r="D91" t="s">
        <v>68</v>
      </c>
      <c r="G91">
        <v>-12.92</v>
      </c>
      <c r="H91" t="str">
        <f>CONCATENATE(D91:D301,E91:E301,F91:F301)</f>
        <v xml:space="preserve"> CB65REL.COURBEVO     15/05/15  </v>
      </c>
    </row>
    <row r="92" spans="1:8" x14ac:dyDescent="0.25">
      <c r="A92" t="s">
        <v>75</v>
      </c>
      <c r="B92">
        <v>-16.21</v>
      </c>
      <c r="D92" t="s">
        <v>77</v>
      </c>
      <c r="G92">
        <v>-16.21</v>
      </c>
      <c r="H92" t="str">
        <f>CONCATENATE(D92:D302,E92:E302,F92:F302)</f>
        <v xml:space="preserve"> CB65RELAIS NEFLI     15/05/15  </v>
      </c>
    </row>
    <row r="93" spans="1:8" x14ac:dyDescent="0.25">
      <c r="A93" t="s">
        <v>75</v>
      </c>
      <c r="B93">
        <v>-64.5</v>
      </c>
      <c r="D93" t="s">
        <v>83</v>
      </c>
      <c r="G93">
        <v>-64.5</v>
      </c>
      <c r="H93" t="str">
        <f>CONCATENATE(D93:D303,E93:E303,F93:F303)</f>
        <v xml:space="preserve"> CB65REST ORESTO      17/05/15  </v>
      </c>
    </row>
    <row r="94" spans="1:8" x14ac:dyDescent="0.25">
      <c r="A94" t="s">
        <v>75</v>
      </c>
      <c r="B94">
        <v>-13</v>
      </c>
      <c r="D94" t="s">
        <v>84</v>
      </c>
      <c r="G94">
        <v>-13</v>
      </c>
      <c r="H94" t="str">
        <f>CONCATENATE(D94:D304,E94:E304,F94:F304)</f>
        <v xml:space="preserve"> CB65AUX MULTIPLE     15/05/15  </v>
      </c>
    </row>
    <row r="95" spans="1:8" x14ac:dyDescent="0.25">
      <c r="A95" t="s">
        <v>75</v>
      </c>
      <c r="B95">
        <v>-100</v>
      </c>
      <c r="D95" t="s">
        <v>85</v>
      </c>
      <c r="G95">
        <v>-100</v>
      </c>
      <c r="H95" t="str">
        <f>CONCATENATE(D95:D305,E95:E305,F95:F305)</f>
        <v xml:space="preserve"> CB0088 RETRAIT 18/05           </v>
      </c>
    </row>
    <row r="96" spans="1:8" x14ac:dyDescent="0.25">
      <c r="A96" t="s">
        <v>75</v>
      </c>
      <c r="B96">
        <v>-865.72</v>
      </c>
      <c r="E96" t="s">
        <v>86</v>
      </c>
      <c r="G96">
        <v>-865.72</v>
      </c>
      <c r="H96" t="str">
        <f>CONCATENATE(D96:D306,E96:E306,F96:F306)</f>
        <v xml:space="preserve">PRET 13902064                   </v>
      </c>
    </row>
    <row r="97" spans="1:8" x14ac:dyDescent="0.25">
      <c r="A97" t="s">
        <v>75</v>
      </c>
      <c r="B97">
        <v>8200</v>
      </c>
      <c r="E97" t="s">
        <v>87</v>
      </c>
      <c r="G97">
        <v>8200</v>
      </c>
      <c r="H97" t="str">
        <f>CONCATENATE(D97:D307,E97:E307,F97:F307)</f>
        <v xml:space="preserve">REM CHQ 00001CH 5075437 000000  </v>
      </c>
    </row>
    <row r="98" spans="1:8" x14ac:dyDescent="0.25">
      <c r="A98" t="s">
        <v>75</v>
      </c>
      <c r="B98">
        <v>6250</v>
      </c>
      <c r="E98" t="s">
        <v>88</v>
      </c>
      <c r="G98">
        <v>6250</v>
      </c>
      <c r="H98" t="str">
        <f>CONCATENATE(D98:D308,E98:E308,F98:F308)</f>
        <v xml:space="preserve">REM CHQ 00001CH 5075433 000000  </v>
      </c>
    </row>
    <row r="99" spans="1:8" x14ac:dyDescent="0.25">
      <c r="A99" t="s">
        <v>75</v>
      </c>
      <c r="B99">
        <v>6800</v>
      </c>
      <c r="E99" t="s">
        <v>89</v>
      </c>
      <c r="G99">
        <v>6800</v>
      </c>
      <c r="H99" t="str">
        <f>CONCATENATE(D99:D309,E99:E309,F99:F309)</f>
        <v xml:space="preserve">REM CHQ 00001CH 5075435 000000  </v>
      </c>
    </row>
    <row r="100" spans="1:8" x14ac:dyDescent="0.25">
      <c r="A100" t="s">
        <v>75</v>
      </c>
      <c r="B100">
        <v>600</v>
      </c>
      <c r="E100" t="s">
        <v>90</v>
      </c>
      <c r="G100">
        <v>600</v>
      </c>
      <c r="H100" t="str">
        <f>CONCATENATE(D100:D310,E100:E310,F100:F310)</f>
        <v xml:space="preserve">REM CHQ 00001CH 5075434 000000  </v>
      </c>
    </row>
    <row r="101" spans="1:8" x14ac:dyDescent="0.25">
      <c r="A101" t="s">
        <v>75</v>
      </c>
      <c r="B101">
        <v>223.5</v>
      </c>
      <c r="E101" t="s">
        <v>91</v>
      </c>
      <c r="G101">
        <v>223.5</v>
      </c>
      <c r="H101" t="str">
        <f>CONCATENATE(D101:D311,E101:E311,F101:F311)</f>
        <v xml:space="preserve">REM CHQ 00001CH 5075436 000000  </v>
      </c>
    </row>
    <row r="102" spans="1:8" x14ac:dyDescent="0.25">
      <c r="A102" t="s">
        <v>92</v>
      </c>
      <c r="B102">
        <v>-22.44</v>
      </c>
      <c r="D102" t="s">
        <v>93</v>
      </c>
      <c r="G102">
        <v>-22.44</v>
      </c>
      <c r="H102" t="str">
        <f>CONCATENATE(D102:D312,E102:E312,F102:F312)</f>
        <v xml:space="preserve"> CB65STATION U        18/05/15  </v>
      </c>
    </row>
    <row r="103" spans="1:8" x14ac:dyDescent="0.25">
      <c r="A103" t="s">
        <v>92</v>
      </c>
      <c r="B103">
        <v>-18.57</v>
      </c>
      <c r="D103" t="s">
        <v>94</v>
      </c>
      <c r="G103">
        <v>-18.57</v>
      </c>
      <c r="H103" t="str">
        <f>CONCATENATE(D103:D313,E103:E313,F103:F313)</f>
        <v xml:space="preserve"> CB65RELAIS NEFLI     18/05/15  </v>
      </c>
    </row>
    <row r="104" spans="1:8" x14ac:dyDescent="0.25">
      <c r="A104" t="s">
        <v>92</v>
      </c>
      <c r="B104">
        <v>-16.47</v>
      </c>
      <c r="D104" t="s">
        <v>95</v>
      </c>
      <c r="G104">
        <v>-16.47</v>
      </c>
      <c r="H104" t="str">
        <f>CONCATENATE(D104:D314,E104:E314,F104:F314)</f>
        <v xml:space="preserve"> CB65BP ASH           18/05/15  </v>
      </c>
    </row>
    <row r="105" spans="1:8" x14ac:dyDescent="0.25">
      <c r="A105" t="s">
        <v>92</v>
      </c>
      <c r="B105">
        <v>4500</v>
      </c>
      <c r="E105" t="s">
        <v>96</v>
      </c>
      <c r="G105">
        <v>4500</v>
      </c>
      <c r="H105" t="str">
        <f>CONCATENATE(D105:D315,E105:E315,F105:F315)</f>
        <v xml:space="preserve">REM CHQ 00001CH 5075439 000000  </v>
      </c>
    </row>
    <row r="106" spans="1:8" x14ac:dyDescent="0.25">
      <c r="A106" t="s">
        <v>92</v>
      </c>
      <c r="B106">
        <v>3330.76</v>
      </c>
      <c r="E106" t="s">
        <v>97</v>
      </c>
      <c r="G106">
        <v>3330.76</v>
      </c>
      <c r="H106" t="str">
        <f>CONCATENATE(D106:D316,E106:E316,F106:F316)</f>
        <v xml:space="preserve">REM CHQ 00001CH 5075438 000000  </v>
      </c>
    </row>
    <row r="107" spans="1:8" x14ac:dyDescent="0.25">
      <c r="A107" t="s">
        <v>98</v>
      </c>
      <c r="B107">
        <v>-8000</v>
      </c>
      <c r="C107">
        <v>2360593</v>
      </c>
      <c r="G107">
        <v>-8000</v>
      </c>
      <c r="H107" t="str">
        <f>CONCATENATE(D107:D317,E107:E317,F107:F317)</f>
        <v/>
      </c>
    </row>
    <row r="108" spans="1:8" x14ac:dyDescent="0.25">
      <c r="A108" t="s">
        <v>98</v>
      </c>
      <c r="B108">
        <v>-100</v>
      </c>
      <c r="D108" t="s">
        <v>99</v>
      </c>
      <c r="G108">
        <v>-100</v>
      </c>
      <c r="H108" t="str">
        <f>CONCATENATE(D108:D318,E108:E318,F108:F318)</f>
        <v xml:space="preserve"> CB65LBC FRANCE       18/05/15  </v>
      </c>
    </row>
    <row r="109" spans="1:8" x14ac:dyDescent="0.25">
      <c r="A109" t="s">
        <v>100</v>
      </c>
      <c r="B109">
        <v>-15000</v>
      </c>
      <c r="C109">
        <v>2360587</v>
      </c>
      <c r="G109">
        <v>-15000</v>
      </c>
      <c r="H109" t="str">
        <f>CONCATENATE(D109:D319,E109:E319,F109:F319)</f>
        <v/>
      </c>
    </row>
    <row r="110" spans="1:8" x14ac:dyDescent="0.25">
      <c r="A110" t="s">
        <v>100</v>
      </c>
      <c r="B110">
        <v>-66.900000000000006</v>
      </c>
      <c r="D110" t="s">
        <v>101</v>
      </c>
      <c r="G110">
        <v>-66.900000000000006</v>
      </c>
      <c r="H110" t="str">
        <f>CONCATENATE(D110:D320,E110:E320,F110:F320)</f>
        <v xml:space="preserve"> CB65HIPPO NEUILL     20/05/15  </v>
      </c>
    </row>
    <row r="111" spans="1:8" x14ac:dyDescent="0.25">
      <c r="A111" t="s">
        <v>100</v>
      </c>
      <c r="B111">
        <v>-18.25</v>
      </c>
      <c r="D111" t="s">
        <v>102</v>
      </c>
      <c r="G111">
        <v>-18.25</v>
      </c>
      <c r="H111" t="str">
        <f>CONCATENATE(D111:D321,E111:E321,F111:F321)</f>
        <v xml:space="preserve"> CB65STATION BP N     20/05/15  </v>
      </c>
    </row>
    <row r="112" spans="1:8" x14ac:dyDescent="0.25">
      <c r="A112" t="s">
        <v>100</v>
      </c>
      <c r="B112">
        <v>-29.32</v>
      </c>
      <c r="D112" t="s">
        <v>103</v>
      </c>
      <c r="G112">
        <v>-29.32</v>
      </c>
      <c r="H112" t="str">
        <f>CONCATENATE(D112:D322,E112:E322,F112:F322)</f>
        <v xml:space="preserve"> CB65BP LE CHESNA     19/05/15  </v>
      </c>
    </row>
    <row r="113" spans="1:8" x14ac:dyDescent="0.25">
      <c r="A113" t="s">
        <v>100</v>
      </c>
      <c r="B113">
        <v>-24.5</v>
      </c>
      <c r="D113" t="s">
        <v>104</v>
      </c>
      <c r="G113">
        <v>-24.5</v>
      </c>
      <c r="H113" t="str">
        <f>CONCATENATE(D113:D323,E113:E323,F113:F323)</f>
        <v xml:space="preserve"> CB65EURL PIZZA N     20/05/15  </v>
      </c>
    </row>
    <row r="114" spans="1:8" x14ac:dyDescent="0.25">
      <c r="A114" t="s">
        <v>100</v>
      </c>
      <c r="B114">
        <v>-65.39</v>
      </c>
      <c r="D114" t="s">
        <v>105</v>
      </c>
      <c r="G114">
        <v>-65.39</v>
      </c>
      <c r="H114" t="str">
        <f>CONCATENATE(D114:D324,E114:E324,F114:F324)</f>
        <v xml:space="preserve"> CB65OFFICE DEPOT     20/05/15  </v>
      </c>
    </row>
    <row r="115" spans="1:8" x14ac:dyDescent="0.25">
      <c r="A115" t="s">
        <v>106</v>
      </c>
      <c r="B115">
        <v>-12.71</v>
      </c>
      <c r="D115" t="s">
        <v>107</v>
      </c>
      <c r="G115">
        <v>-12.71</v>
      </c>
      <c r="H115" t="str">
        <f>CONCATENATE(D115:D325,E115:E325,F115:F325)</f>
        <v xml:space="preserve"> CB65RELAIS NEFLI     21/05/15  </v>
      </c>
    </row>
    <row r="116" spans="1:8" x14ac:dyDescent="0.25">
      <c r="A116" t="s">
        <v>106</v>
      </c>
      <c r="B116">
        <v>-23.62</v>
      </c>
      <c r="D116" t="s">
        <v>108</v>
      </c>
      <c r="G116">
        <v>-23.62</v>
      </c>
      <c r="H116" t="str">
        <f>CONCATENATE(D116:D326,E116:E326,F116:F326)</f>
        <v xml:space="preserve"> CB65BP COURBEVOI     21/05/15  </v>
      </c>
    </row>
    <row r="117" spans="1:8" x14ac:dyDescent="0.25">
      <c r="A117" t="s">
        <v>106</v>
      </c>
      <c r="B117">
        <v>-352.5</v>
      </c>
      <c r="D117" t="s">
        <v>109</v>
      </c>
      <c r="G117">
        <v>-352.5</v>
      </c>
      <c r="H117" t="str">
        <f>CONCATENATE(D117:D327,E117:E327,F117:F327)</f>
        <v xml:space="preserve"> CB65CARTE GRISE      18/05/15  </v>
      </c>
    </row>
    <row r="118" spans="1:8" x14ac:dyDescent="0.25">
      <c r="A118" t="s">
        <v>106</v>
      </c>
      <c r="B118">
        <v>-22.73</v>
      </c>
      <c r="D118" t="s">
        <v>110</v>
      </c>
      <c r="G118">
        <v>-22.73</v>
      </c>
      <c r="H118" t="str">
        <f>CONCATENATE(D118:D328,E118:E328,F118:F328)</f>
        <v xml:space="preserve"> CB65ESSO ASNIERE     21/05/15  </v>
      </c>
    </row>
    <row r="119" spans="1:8" x14ac:dyDescent="0.25">
      <c r="A119" t="s">
        <v>106</v>
      </c>
      <c r="B119">
        <v>3850</v>
      </c>
      <c r="E119" t="s">
        <v>111</v>
      </c>
      <c r="G119">
        <v>3850</v>
      </c>
      <c r="H119" t="str">
        <f>CONCATENATE(D119:D329,E119:E329,F119:F329)</f>
        <v xml:space="preserve">REM CHQ 00001CH 5075440 000000  </v>
      </c>
    </row>
    <row r="120" spans="1:8" x14ac:dyDescent="0.25">
      <c r="A120" t="s">
        <v>106</v>
      </c>
      <c r="B120">
        <v>5000</v>
      </c>
      <c r="E120" t="s">
        <v>112</v>
      </c>
      <c r="G120">
        <v>5000</v>
      </c>
      <c r="H120" t="str">
        <f>CONCATENATE(D120:D330,E120:E330,F120:F330)</f>
        <v xml:space="preserve">REM CHQ 00001CH 5075442 000000  </v>
      </c>
    </row>
    <row r="121" spans="1:8" x14ac:dyDescent="0.25">
      <c r="A121" t="s">
        <v>106</v>
      </c>
      <c r="B121">
        <v>2500</v>
      </c>
      <c r="E121" t="s">
        <v>113</v>
      </c>
      <c r="G121">
        <v>2500</v>
      </c>
      <c r="H121" t="str">
        <f>CONCATENATE(D121:D331,E121:E331,F121:F331)</f>
        <v xml:space="preserve">REM CHQ 00001CH 5075444 000000  </v>
      </c>
    </row>
    <row r="122" spans="1:8" x14ac:dyDescent="0.25">
      <c r="A122" t="s">
        <v>106</v>
      </c>
      <c r="B122">
        <v>850</v>
      </c>
      <c r="E122" t="s">
        <v>114</v>
      </c>
      <c r="G122">
        <v>850</v>
      </c>
      <c r="H122" t="str">
        <f>CONCATENATE(D122:D332,E122:E332,F122:F332)</f>
        <v xml:space="preserve">REM CHQ 00001CH 5075445 000000  </v>
      </c>
    </row>
    <row r="123" spans="1:8" x14ac:dyDescent="0.25">
      <c r="A123" t="s">
        <v>106</v>
      </c>
      <c r="B123">
        <v>6400</v>
      </c>
      <c r="E123" t="s">
        <v>115</v>
      </c>
      <c r="G123">
        <v>6400</v>
      </c>
      <c r="H123" t="str">
        <f>CONCATENATE(D123:D333,E123:E333,F123:F333)</f>
        <v xml:space="preserve">REM CHQ 00001CH 5075443 000000  </v>
      </c>
    </row>
    <row r="124" spans="1:8" x14ac:dyDescent="0.25">
      <c r="A124" t="s">
        <v>106</v>
      </c>
      <c r="B124">
        <v>4700</v>
      </c>
      <c r="E124" t="s">
        <v>116</v>
      </c>
      <c r="G124">
        <v>4700</v>
      </c>
      <c r="H124" t="str">
        <f>CONCATENATE(D124:D334,E124:E334,F124:F334)</f>
        <v xml:space="preserve">REM CHQ 00001CH 5075441 000000  </v>
      </c>
    </row>
    <row r="125" spans="1:8" x14ac:dyDescent="0.25">
      <c r="A125" t="s">
        <v>106</v>
      </c>
      <c r="B125">
        <v>-3435</v>
      </c>
      <c r="D125" t="s">
        <v>118</v>
      </c>
      <c r="G125">
        <v>-3435</v>
      </c>
      <c r="H125" t="str">
        <f>CONCATENATE(D125:D335,E125:E335,F125:F335)</f>
        <v xml:space="preserve">700029054385TLR519532030TVA     </v>
      </c>
    </row>
    <row r="126" spans="1:8" x14ac:dyDescent="0.25">
      <c r="A126" t="s">
        <v>119</v>
      </c>
      <c r="B126">
        <v>3790</v>
      </c>
      <c r="E126" t="s">
        <v>120</v>
      </c>
      <c r="G126">
        <v>3790</v>
      </c>
      <c r="H126" t="str">
        <f>CONCATENATE(D126:D336,E126:E336,F126:F336)</f>
        <v xml:space="preserve">REM CHQ 00001CH 5075449 000000  </v>
      </c>
    </row>
    <row r="127" spans="1:8" x14ac:dyDescent="0.25">
      <c r="A127" t="s">
        <v>119</v>
      </c>
      <c r="B127">
        <v>4200</v>
      </c>
      <c r="E127" t="s">
        <v>121</v>
      </c>
      <c r="G127">
        <v>4200</v>
      </c>
      <c r="H127" t="str">
        <f>CONCATENATE(D127:D337,E127:E337,F127:F337)</f>
        <v xml:space="preserve">REM CHQ 00001CH 5075448 000000  </v>
      </c>
    </row>
    <row r="128" spans="1:8" x14ac:dyDescent="0.25">
      <c r="A128" t="s">
        <v>122</v>
      </c>
      <c r="B128">
        <v>1086</v>
      </c>
      <c r="E128" t="s">
        <v>123</v>
      </c>
      <c r="G128">
        <v>1086</v>
      </c>
      <c r="H128" t="str">
        <f>CONCATENATE(D128:D338,E128:E338,F128:F338)</f>
        <v xml:space="preserve">REMBOURSEMENT CREANCES IS - RE  </v>
      </c>
    </row>
    <row r="129" spans="1:8" x14ac:dyDescent="0.25">
      <c r="A129" t="s">
        <v>122</v>
      </c>
      <c r="B129">
        <v>7308</v>
      </c>
      <c r="E129" t="s">
        <v>124</v>
      </c>
      <c r="G129">
        <v>7308</v>
      </c>
      <c r="H129" t="str">
        <f>CONCATENATE(D129:D339,E129:E339,F129:F339)</f>
        <v xml:space="preserve">REMBOURSEMENT EXCEDENT D'IS -   </v>
      </c>
    </row>
    <row r="130" spans="1:8" x14ac:dyDescent="0.25">
      <c r="A130" t="s">
        <v>125</v>
      </c>
      <c r="B130">
        <v>-191.5</v>
      </c>
      <c r="D130" t="s">
        <v>126</v>
      </c>
      <c r="G130">
        <v>-191.5</v>
      </c>
      <c r="H130" t="str">
        <f>CONCATENATE(D130:D340,E130:E340,F130:F340)</f>
        <v xml:space="preserve"> CB65CARTE GRISE      19/05/15  </v>
      </c>
    </row>
    <row r="131" spans="1:8" x14ac:dyDescent="0.25">
      <c r="A131" t="s">
        <v>125</v>
      </c>
      <c r="B131">
        <v>-2</v>
      </c>
      <c r="D131" t="s">
        <v>127</v>
      </c>
      <c r="G131">
        <v>-2</v>
      </c>
      <c r="H131" t="str">
        <f>CONCATENATE(D131:D341,E131:E341,F131:F341)</f>
        <v xml:space="preserve"> CB65VINCIPARK075     22/05/15  </v>
      </c>
    </row>
    <row r="132" spans="1:8" x14ac:dyDescent="0.25">
      <c r="A132" t="s">
        <v>125</v>
      </c>
      <c r="B132">
        <v>-18.64</v>
      </c>
      <c r="D132" t="s">
        <v>128</v>
      </c>
      <c r="G132">
        <v>-18.64</v>
      </c>
      <c r="H132" t="str">
        <f>CONCATENATE(D132:D342,E132:E342,F132:F342)</f>
        <v xml:space="preserve"> CB65ESSO ASNIERE     22/05/15  </v>
      </c>
    </row>
    <row r="133" spans="1:8" x14ac:dyDescent="0.25">
      <c r="A133" t="s">
        <v>125</v>
      </c>
      <c r="B133">
        <v>-0.99</v>
      </c>
      <c r="D133" t="s">
        <v>129</v>
      </c>
      <c r="G133">
        <v>-0.99</v>
      </c>
      <c r="H133" t="str">
        <f>CONCATENATE(D133:D343,E133:E343,F133:F343)</f>
        <v xml:space="preserve"> CB65ITUNES.COM/B     22/05/15  </v>
      </c>
    </row>
    <row r="134" spans="1:8" x14ac:dyDescent="0.25">
      <c r="A134" t="s">
        <v>125</v>
      </c>
      <c r="B134">
        <v>-27329.599999999999</v>
      </c>
      <c r="C134">
        <v>0</v>
      </c>
      <c r="G134">
        <v>-27329.599999999999</v>
      </c>
      <c r="H134" t="str">
        <f>CONCATENATE(D134:D344,E134:E344,F134:F344)</f>
        <v/>
      </c>
    </row>
    <row r="135" spans="1:8" x14ac:dyDescent="0.25">
      <c r="A135" t="s">
        <v>125</v>
      </c>
      <c r="B135">
        <v>-12.5</v>
      </c>
      <c r="C135">
        <v>0</v>
      </c>
      <c r="G135">
        <v>-12.5</v>
      </c>
      <c r="H135" t="str">
        <f>CONCATENATE(D135:D345,E135:E345,F135:F345)</f>
        <v/>
      </c>
    </row>
    <row r="136" spans="1:8" x14ac:dyDescent="0.25">
      <c r="A136" t="s">
        <v>125</v>
      </c>
      <c r="B136">
        <v>-249</v>
      </c>
      <c r="D136" t="s">
        <v>130</v>
      </c>
      <c r="G136">
        <v>-249</v>
      </c>
      <c r="H136" t="str">
        <f>CONCATENATE(D136:D346,E136:E346,F136:F346)</f>
        <v xml:space="preserve">COTISATION ANNUELLE CARTE 9627  </v>
      </c>
    </row>
    <row r="137" spans="1:8" x14ac:dyDescent="0.25">
      <c r="A137" t="s">
        <v>125</v>
      </c>
      <c r="B137">
        <v>1700</v>
      </c>
      <c r="E137" t="s">
        <v>131</v>
      </c>
      <c r="G137">
        <v>1700</v>
      </c>
      <c r="H137" t="str">
        <f>CONCATENATE(D137:D347,E137:E347,F137:F347)</f>
        <v xml:space="preserve">REM CHQ 00001CH 5075446 000000  </v>
      </c>
    </row>
    <row r="138" spans="1:8" x14ac:dyDescent="0.25">
      <c r="A138" t="s">
        <v>125</v>
      </c>
      <c r="B138">
        <v>191.5</v>
      </c>
      <c r="E138" t="s">
        <v>132</v>
      </c>
      <c r="G138">
        <v>191.5</v>
      </c>
      <c r="H138" t="str">
        <f>CONCATENATE(D138:D348,E138:E348,F138:F348)</f>
        <v xml:space="preserve">REM CHQ 00001CH 5075452 000000  </v>
      </c>
    </row>
    <row r="139" spans="1:8" x14ac:dyDescent="0.25">
      <c r="A139" t="s">
        <v>125</v>
      </c>
      <c r="B139">
        <v>1820</v>
      </c>
      <c r="E139" t="s">
        <v>133</v>
      </c>
      <c r="G139">
        <v>1820</v>
      </c>
      <c r="H139" t="str">
        <f>CONCATENATE(D139:D349,E139:E349,F139:F349)</f>
        <v xml:space="preserve">REM CHQ 00001CH 5075447 000000  </v>
      </c>
    </row>
    <row r="140" spans="1:8" x14ac:dyDescent="0.25">
      <c r="A140" t="s">
        <v>125</v>
      </c>
      <c r="B140">
        <v>2700</v>
      </c>
      <c r="E140" t="s">
        <v>134</v>
      </c>
      <c r="G140">
        <v>2700</v>
      </c>
      <c r="H140" t="str">
        <f>CONCATENATE(D140:D350,E140:E350,F140:F350)</f>
        <v xml:space="preserve">REM CHQ 00001CH 5075450 000000  </v>
      </c>
    </row>
    <row r="141" spans="1:8" x14ac:dyDescent="0.25">
      <c r="A141" t="s">
        <v>125</v>
      </c>
      <c r="B141">
        <v>3840</v>
      </c>
      <c r="E141" t="s">
        <v>135</v>
      </c>
      <c r="G141">
        <v>3840</v>
      </c>
      <c r="H141" t="str">
        <f>CONCATENATE(D141:D351,E141:E351,F141:F351)</f>
        <v xml:space="preserve">REM CHQ 00001CH 5075451 000000  </v>
      </c>
    </row>
    <row r="142" spans="1:8" x14ac:dyDescent="0.25">
      <c r="A142" t="s">
        <v>125</v>
      </c>
      <c r="B142">
        <v>-9.51</v>
      </c>
      <c r="D142" t="s">
        <v>136</v>
      </c>
      <c r="G142">
        <v>-9.51</v>
      </c>
      <c r="H142" t="str">
        <f>CONCATENATE(D142:D352,E142:E352,F142:F352)</f>
        <v xml:space="preserve"> CB65RELAIS NEFLI     23/05/15  </v>
      </c>
    </row>
    <row r="143" spans="1:8" x14ac:dyDescent="0.25">
      <c r="A143" t="s">
        <v>125</v>
      </c>
      <c r="B143">
        <v>-20.03</v>
      </c>
      <c r="D143" t="s">
        <v>137</v>
      </c>
      <c r="G143">
        <v>-20.03</v>
      </c>
      <c r="H143" t="str">
        <f>CONCATENATE(D143:D353,E143:E353,F143:F353)</f>
        <v xml:space="preserve"> CB65RELAIS NEFLI     22/05/15  </v>
      </c>
    </row>
    <row r="144" spans="1:8" x14ac:dyDescent="0.25">
      <c r="A144" t="s">
        <v>125</v>
      </c>
      <c r="B144">
        <v>-18.28</v>
      </c>
      <c r="D144" t="s">
        <v>136</v>
      </c>
      <c r="G144">
        <v>-18.28</v>
      </c>
      <c r="H144" t="str">
        <f>CONCATENATE(D144:D354,E144:E354,F144:F354)</f>
        <v xml:space="preserve"> CB65RELAIS NEFLI     23/05/15  </v>
      </c>
    </row>
    <row r="145" spans="1:8" x14ac:dyDescent="0.25">
      <c r="A145" t="s">
        <v>125</v>
      </c>
      <c r="B145">
        <v>-27.9</v>
      </c>
      <c r="D145" t="s">
        <v>138</v>
      </c>
      <c r="G145">
        <v>-27.9</v>
      </c>
      <c r="H145" t="str">
        <f>CONCATENATE(D145:D355,E145:E355,F145:F355)</f>
        <v xml:space="preserve"> CB65HIPPO NEUILL     25/05/15  </v>
      </c>
    </row>
    <row r="146" spans="1:8" x14ac:dyDescent="0.25">
      <c r="A146" t="s">
        <v>139</v>
      </c>
      <c r="B146">
        <v>-100</v>
      </c>
      <c r="D146" t="s">
        <v>140</v>
      </c>
      <c r="G146">
        <v>-100</v>
      </c>
      <c r="H146" t="str">
        <f>CONCATENATE(D146:D356,E146:E356,F146:F356)</f>
        <v xml:space="preserve">CB RETRAIT 26/05 2719 LCL       </v>
      </c>
    </row>
    <row r="147" spans="1:8" x14ac:dyDescent="0.25">
      <c r="A147" t="s">
        <v>139</v>
      </c>
      <c r="B147">
        <v>-22.68</v>
      </c>
      <c r="D147" t="s">
        <v>141</v>
      </c>
      <c r="G147">
        <v>-22.68</v>
      </c>
      <c r="H147" t="str">
        <f>CONCATENATE(D147:D357,E147:E357,F147:F357)</f>
        <v xml:space="preserve"> CB65BP SPEEDY        26/05/15  </v>
      </c>
    </row>
    <row r="148" spans="1:8" x14ac:dyDescent="0.25">
      <c r="A148" t="s">
        <v>139</v>
      </c>
      <c r="B148">
        <v>3350</v>
      </c>
      <c r="E148" t="s">
        <v>142</v>
      </c>
      <c r="G148">
        <v>3350</v>
      </c>
      <c r="H148" t="str">
        <f>CONCATENATE(D148:D358,E148:E358,F148:F358)</f>
        <v xml:space="preserve">REM CHQ 00001CH 7522862 000000  </v>
      </c>
    </row>
    <row r="149" spans="1:8" x14ac:dyDescent="0.25">
      <c r="A149" t="s">
        <v>139</v>
      </c>
      <c r="B149">
        <v>4840</v>
      </c>
      <c r="E149" t="s">
        <v>143</v>
      </c>
      <c r="G149">
        <v>4840</v>
      </c>
      <c r="H149" t="str">
        <f>CONCATENATE(D149:D359,E149:E359,F149:F359)</f>
        <v xml:space="preserve">REM CHQ 00001CH 7522861 000000  </v>
      </c>
    </row>
    <row r="150" spans="1:8" x14ac:dyDescent="0.25">
      <c r="A150" t="s">
        <v>144</v>
      </c>
      <c r="B150">
        <v>-24.05</v>
      </c>
      <c r="D150" t="s">
        <v>145</v>
      </c>
      <c r="G150">
        <v>-24.05</v>
      </c>
      <c r="H150" t="str">
        <f>CONCATENATE(D150:D360,E150:E360,F150:F360)</f>
        <v xml:space="preserve"> CB65STATION U        27/05/15  </v>
      </c>
    </row>
    <row r="151" spans="1:8" x14ac:dyDescent="0.25">
      <c r="A151" t="s">
        <v>144</v>
      </c>
      <c r="B151">
        <v>-15.03</v>
      </c>
      <c r="D151" t="s">
        <v>145</v>
      </c>
      <c r="G151">
        <v>-15.03</v>
      </c>
      <c r="H151" t="str">
        <f>CONCATENATE(D151:D361,E151:E361,F151:F361)</f>
        <v xml:space="preserve"> CB65STATION U        27/05/15  </v>
      </c>
    </row>
    <row r="152" spans="1:8" x14ac:dyDescent="0.25">
      <c r="A152" t="s">
        <v>144</v>
      </c>
      <c r="B152">
        <v>-22.88</v>
      </c>
      <c r="D152" t="s">
        <v>146</v>
      </c>
      <c r="G152">
        <v>-22.88</v>
      </c>
      <c r="H152" t="str">
        <f>CONCATENATE(D152:D362,E152:E362,F152:F362)</f>
        <v xml:space="preserve"> CB65CARREFOUR DA     27/05/15  </v>
      </c>
    </row>
    <row r="153" spans="1:8" x14ac:dyDescent="0.25">
      <c r="A153" t="s">
        <v>147</v>
      </c>
      <c r="B153">
        <v>-150</v>
      </c>
      <c r="C153">
        <v>2360597</v>
      </c>
      <c r="G153">
        <v>-150</v>
      </c>
      <c r="H153" t="str">
        <f>CONCATENATE(D153:D363,E153:E363,F153:F363)</f>
        <v/>
      </c>
    </row>
    <row r="154" spans="1:8" x14ac:dyDescent="0.25">
      <c r="A154" t="s">
        <v>147</v>
      </c>
      <c r="B154">
        <v>-5000</v>
      </c>
      <c r="C154">
        <v>2360591</v>
      </c>
      <c r="G154">
        <v>-5000</v>
      </c>
      <c r="H154" t="str">
        <f>CONCATENATE(D154:D364,E154:E364,F154:F364)</f>
        <v/>
      </c>
    </row>
    <row r="155" spans="1:8" x14ac:dyDescent="0.25">
      <c r="A155" t="s">
        <v>147</v>
      </c>
      <c r="B155">
        <v>-132</v>
      </c>
      <c r="D155" t="s">
        <v>148</v>
      </c>
      <c r="G155">
        <v>-132</v>
      </c>
      <c r="H155" t="str">
        <f>CONCATENATE(D155:D365,E155:E365,F155:F365)</f>
        <v xml:space="preserve">VIREMENT BCAUTO                 </v>
      </c>
    </row>
    <row r="156" spans="1:8" x14ac:dyDescent="0.25">
      <c r="A156" t="s">
        <v>147</v>
      </c>
      <c r="B156">
        <v>-3504</v>
      </c>
      <c r="D156" t="s">
        <v>149</v>
      </c>
      <c r="G156">
        <v>-3504</v>
      </c>
      <c r="H156" t="str">
        <f>CONCATENATE(D156:D366,E156:E366,F156:F366)</f>
        <v xml:space="preserve">VIREMENT BCAUTO ENCHERES        </v>
      </c>
    </row>
    <row r="157" spans="1:8" x14ac:dyDescent="0.25">
      <c r="A157" t="s">
        <v>147</v>
      </c>
      <c r="B157">
        <v>-264</v>
      </c>
      <c r="D157" t="s">
        <v>149</v>
      </c>
      <c r="G157">
        <v>-264</v>
      </c>
      <c r="H157" t="str">
        <f>CONCATENATE(D157:D367,E157:E367,F157:F367)</f>
        <v xml:space="preserve">VIREMENT BCAUTO ENCHERES        </v>
      </c>
    </row>
    <row r="158" spans="1:8" x14ac:dyDescent="0.25">
      <c r="A158" t="s">
        <v>150</v>
      </c>
      <c r="B158">
        <v>-36.4</v>
      </c>
      <c r="D158" t="s">
        <v>151</v>
      </c>
      <c r="G158">
        <v>-36.4</v>
      </c>
      <c r="H158" t="str">
        <f>CONCATENATE(D158:D368,E158:E368,F158:F368)</f>
        <v>LA POSTE L757440 PARIS CEDEX 17</v>
      </c>
    </row>
    <row r="159" spans="1:8" x14ac:dyDescent="0.25">
      <c r="A159" t="s">
        <v>150</v>
      </c>
      <c r="B159">
        <v>-50.29</v>
      </c>
      <c r="D159" t="s">
        <v>152</v>
      </c>
      <c r="G159">
        <v>-50.29</v>
      </c>
      <c r="H159" t="str">
        <f>CONCATENATE(D159:D369,E159:E369,F159:F369)</f>
        <v>INTER MAP BOULOG BOULOGNE BILLA</v>
      </c>
    </row>
    <row r="160" spans="1:8" x14ac:dyDescent="0.25">
      <c r="A160" t="s">
        <v>150</v>
      </c>
      <c r="B160">
        <v>-20</v>
      </c>
      <c r="D160" t="s">
        <v>154</v>
      </c>
      <c r="G160">
        <v>-20</v>
      </c>
      <c r="H160" t="str">
        <f>CONCATENATE(D160:D370,E160:E370,F160:F370)</f>
        <v>STATION BPBRUNOY GUIGNES</v>
      </c>
    </row>
    <row r="161" spans="1:8" x14ac:dyDescent="0.25">
      <c r="A161" t="s">
        <v>150</v>
      </c>
      <c r="B161">
        <v>-179.82</v>
      </c>
      <c r="D161" t="s">
        <v>156</v>
      </c>
      <c r="G161">
        <v>-179.82</v>
      </c>
      <c r="H161" t="str">
        <f>CONCATENATE(D161:D371,E161:E371,F161:F371)</f>
        <v>PARIS 18 AUTOS PARIS</v>
      </c>
    </row>
    <row r="162" spans="1:8" x14ac:dyDescent="0.25">
      <c r="A162" t="s">
        <v>150</v>
      </c>
      <c r="B162">
        <v>-139.01</v>
      </c>
      <c r="D162" t="s">
        <v>158</v>
      </c>
      <c r="G162">
        <v>-139.01</v>
      </c>
      <c r="H162" t="str">
        <f>CONCATENATE(D162:D372,E162:E372,F162:F372)</f>
        <v>MICHEL ANGE SA PARIS75</v>
      </c>
    </row>
    <row r="163" spans="1:8" x14ac:dyDescent="0.25">
      <c r="A163" t="s">
        <v>159</v>
      </c>
      <c r="B163">
        <v>-20.04</v>
      </c>
      <c r="D163" t="s">
        <v>160</v>
      </c>
      <c r="G163">
        <v>-20.04</v>
      </c>
      <c r="H163" t="str">
        <f>CONCATENATE(D163:D373,E163:E373,F163:F373)</f>
        <v>GPPA PARIS 17</v>
      </c>
    </row>
    <row r="164" spans="1:8" x14ac:dyDescent="0.25">
      <c r="A164" t="s">
        <v>161</v>
      </c>
      <c r="B164">
        <v>-18</v>
      </c>
      <c r="D164" t="s">
        <v>162</v>
      </c>
      <c r="G164">
        <v>-18</v>
      </c>
      <c r="H164" t="str">
        <f>CONCATENATE(D164:D374,E164:E374,F164:F374)</f>
        <v>ESSO MONTGERON MONTGERON</v>
      </c>
    </row>
    <row r="165" spans="1:8" x14ac:dyDescent="0.25">
      <c r="A165" t="s">
        <v>0</v>
      </c>
      <c r="B165">
        <v>-10.34</v>
      </c>
      <c r="D165" t="s">
        <v>163</v>
      </c>
      <c r="G165">
        <v>-10.34</v>
      </c>
      <c r="H165" t="str">
        <f>CONCATENATE(D165:D375,E165:E375,F165:F375)</f>
        <v>DELICES SHANGHAI PARIS</v>
      </c>
    </row>
    <row r="166" spans="1:8" x14ac:dyDescent="0.25">
      <c r="A166" t="s">
        <v>0</v>
      </c>
      <c r="B166">
        <v>-22.62</v>
      </c>
      <c r="D166" t="s">
        <v>165</v>
      </c>
      <c r="G166">
        <v>-22.62</v>
      </c>
      <c r="H166" t="str">
        <f>CONCATENATE(D166:D376,E166:E376,F166:F376)</f>
        <v>SHELL 1176 VELIZY VILLACOUB</v>
      </c>
    </row>
    <row r="167" spans="1:8" x14ac:dyDescent="0.25">
      <c r="A167" t="s">
        <v>13</v>
      </c>
      <c r="B167">
        <v>-21.32</v>
      </c>
      <c r="D167" t="s">
        <v>166</v>
      </c>
      <c r="G167">
        <v>-21.32</v>
      </c>
      <c r="H167" t="str">
        <f>CONCATENATE(D167:D377,E167:E377,F167:F377)</f>
        <v>REL.RUNGIS DELTA RUNGIS</v>
      </c>
    </row>
    <row r="168" spans="1:8" x14ac:dyDescent="0.25">
      <c r="A168" t="s">
        <v>13</v>
      </c>
      <c r="B168">
        <v>-6</v>
      </c>
      <c r="D168" t="s">
        <v>167</v>
      </c>
      <c r="G168">
        <v>-6</v>
      </c>
      <c r="H168" t="str">
        <f>CONCATENATE(D168:D378,E168:E378,F168:F378)</f>
        <v>SUBWAY PARIS 17</v>
      </c>
    </row>
    <row r="169" spans="1:8" x14ac:dyDescent="0.25">
      <c r="A169" t="s">
        <v>17</v>
      </c>
      <c r="B169">
        <v>-25.01</v>
      </c>
      <c r="D169" t="s">
        <v>168</v>
      </c>
      <c r="G169">
        <v>-25.01</v>
      </c>
      <c r="H169" t="str">
        <f>CONCATENATE(D169:D379,E169:E379,F169:F379)</f>
        <v>REL. FRONT SEINE COURBEVOIE</v>
      </c>
    </row>
    <row r="170" spans="1:8" x14ac:dyDescent="0.25">
      <c r="A170" t="s">
        <v>17</v>
      </c>
      <c r="B170">
        <v>-10.5</v>
      </c>
      <c r="D170" t="s">
        <v>169</v>
      </c>
      <c r="G170">
        <v>-10.5</v>
      </c>
      <c r="H170" t="str">
        <f>CONCATENATE(D170:D380,E170:E380,F170:F380)</f>
        <v>AUX MULTIPLES SA ST OUEN</v>
      </c>
    </row>
    <row r="171" spans="1:8" x14ac:dyDescent="0.25">
      <c r="A171" t="s">
        <v>17</v>
      </c>
      <c r="B171">
        <v>-73.569999999999993</v>
      </c>
      <c r="D171" t="s">
        <v>170</v>
      </c>
      <c r="G171">
        <v>-73.569999999999993</v>
      </c>
      <c r="H171" t="str">
        <f>CONCATENATE(D171:D381,E171:E381,F171:F381)</f>
        <v>RRG COURBEVOIE COURBEVOIE</v>
      </c>
    </row>
    <row r="172" spans="1:8" x14ac:dyDescent="0.25">
      <c r="A172" t="s">
        <v>17</v>
      </c>
      <c r="B172">
        <v>-20.03</v>
      </c>
      <c r="D172" t="s">
        <v>171</v>
      </c>
      <c r="G172">
        <v>-20.03</v>
      </c>
      <c r="H172" t="str">
        <f>CONCATENATE(D172:D382,E172:E382,F172:F382)</f>
        <v>STATION U 60 STE GENEVIEVE</v>
      </c>
    </row>
    <row r="173" spans="1:8" x14ac:dyDescent="0.25">
      <c r="A173" t="s">
        <v>17</v>
      </c>
      <c r="B173">
        <v>-110.93</v>
      </c>
      <c r="D173" t="s">
        <v>152</v>
      </c>
      <c r="G173">
        <v>-110.93</v>
      </c>
      <c r="H173" t="str">
        <f>CONCATENATE(D173:D383,E173:E383,F173:F383)</f>
        <v>INTER MAP BOULOG BOULOGNE BILLA</v>
      </c>
    </row>
    <row r="174" spans="1:8" x14ac:dyDescent="0.25">
      <c r="A174" t="s">
        <v>28</v>
      </c>
      <c r="B174">
        <v>-96.83</v>
      </c>
      <c r="D174" t="s">
        <v>172</v>
      </c>
      <c r="G174">
        <v>-96.83</v>
      </c>
      <c r="H174" t="str">
        <f>CONCATENATE(D174:D384,E174:E384,F174:F384)</f>
        <v>SCA PEUGEOT NEUILLYPRPOP/</v>
      </c>
    </row>
    <row r="175" spans="1:8" x14ac:dyDescent="0.25">
      <c r="A175" t="s">
        <v>28</v>
      </c>
      <c r="B175">
        <v>-18</v>
      </c>
      <c r="D175" t="s">
        <v>162</v>
      </c>
      <c r="G175">
        <v>-18</v>
      </c>
      <c r="H175" t="str">
        <f>CONCATENATE(D175:D385,E175:E385,F175:F385)</f>
        <v>ESSO MONTGERON MONTGERON</v>
      </c>
    </row>
    <row r="176" spans="1:8" x14ac:dyDescent="0.25">
      <c r="A176" t="s">
        <v>28</v>
      </c>
      <c r="B176">
        <v>-4.3499999999999996</v>
      </c>
      <c r="D176" t="s">
        <v>173</v>
      </c>
      <c r="G176">
        <v>-4.3499999999999996</v>
      </c>
      <c r="H176" t="str">
        <f>CONCATENATE(D176:D386,E176:E386,F176:F386)</f>
        <v>RATP PARIS CEDEX 12</v>
      </c>
    </row>
    <row r="177" spans="1:8" x14ac:dyDescent="0.25">
      <c r="A177" t="s">
        <v>28</v>
      </c>
      <c r="B177">
        <v>-20.010000000000002</v>
      </c>
      <c r="D177" t="s">
        <v>175</v>
      </c>
      <c r="G177">
        <v>-20.010000000000002</v>
      </c>
      <c r="H177" t="str">
        <f>CONCATENATE(D177:D387,E177:E387,F177:F387)</f>
        <v>BP FRANCE PARIS</v>
      </c>
    </row>
    <row r="178" spans="1:8" x14ac:dyDescent="0.25">
      <c r="A178" t="s">
        <v>176</v>
      </c>
      <c r="B178">
        <v>-19.7</v>
      </c>
      <c r="D178" t="s">
        <v>177</v>
      </c>
      <c r="G178">
        <v>-19.7</v>
      </c>
      <c r="H178" t="str">
        <f>CONCATENATE(D178:D388,E178:E388,F178:F388)</f>
        <v>LE GALVANI 75 PARIS 17</v>
      </c>
    </row>
    <row r="179" spans="1:8" x14ac:dyDescent="0.25">
      <c r="A179" t="s">
        <v>34</v>
      </c>
      <c r="B179">
        <v>-4.3499999999999996</v>
      </c>
      <c r="D179" t="s">
        <v>173</v>
      </c>
      <c r="G179">
        <v>-4.3499999999999996</v>
      </c>
      <c r="H179" t="str">
        <f>CONCATENATE(D179:D389,E179:E389,F179:F389)</f>
        <v>RATP PARIS CEDEX 12</v>
      </c>
    </row>
    <row r="180" spans="1:8" x14ac:dyDescent="0.25">
      <c r="A180" t="s">
        <v>34</v>
      </c>
      <c r="B180">
        <v>-15.05</v>
      </c>
      <c r="D180" t="s">
        <v>162</v>
      </c>
      <c r="G180">
        <v>-15.05</v>
      </c>
      <c r="H180" t="str">
        <f>CONCATENATE(D180:D390,E180:E390,F180:F390)</f>
        <v>ESSO MONTGERON MONTGERON</v>
      </c>
    </row>
    <row r="181" spans="1:8" x14ac:dyDescent="0.25">
      <c r="A181" t="s">
        <v>48</v>
      </c>
      <c r="B181">
        <v>-20.04</v>
      </c>
      <c r="D181" t="s">
        <v>178</v>
      </c>
      <c r="G181">
        <v>-20.04</v>
      </c>
      <c r="H181" t="str">
        <f>CONCATENATE(D181:D391,E181:E391,F181:F391)</f>
        <v>BP SPEEDY PARIS</v>
      </c>
    </row>
    <row r="182" spans="1:8" x14ac:dyDescent="0.25">
      <c r="A182" t="s">
        <v>48</v>
      </c>
      <c r="B182">
        <v>-1.7</v>
      </c>
      <c r="D182" t="s">
        <v>179</v>
      </c>
      <c r="G182">
        <v>-1.7</v>
      </c>
      <c r="H182" t="str">
        <f>CONCATENATE(D182:D392,E182:E392,F182:F392)</f>
        <v>VINCIPARK0751716 PARIS</v>
      </c>
    </row>
    <row r="183" spans="1:8" x14ac:dyDescent="0.25">
      <c r="A183" t="s">
        <v>48</v>
      </c>
      <c r="B183">
        <v>-48</v>
      </c>
      <c r="D183" t="s">
        <v>181</v>
      </c>
      <c r="G183">
        <v>-48</v>
      </c>
      <c r="H183" t="str">
        <f>CONCATENATE(D183:D393,E183:E393,F183:F393)</f>
        <v>EURL PIZZA NINO PARIS</v>
      </c>
    </row>
    <row r="184" spans="1:8" x14ac:dyDescent="0.25">
      <c r="A184" t="s">
        <v>62</v>
      </c>
      <c r="B184">
        <v>-32</v>
      </c>
      <c r="D184" t="s">
        <v>182</v>
      </c>
      <c r="G184">
        <v>-32</v>
      </c>
      <c r="H184" t="str">
        <f>CONCATENATE(D184:D394,E184:E394,F184:F394)</f>
        <v>MALLE POUR TOUS PARIS</v>
      </c>
    </row>
    <row r="185" spans="1:8" x14ac:dyDescent="0.25">
      <c r="A185" t="s">
        <v>62</v>
      </c>
      <c r="B185">
        <v>-8</v>
      </c>
      <c r="D185" t="s">
        <v>167</v>
      </c>
      <c r="G185">
        <v>-8</v>
      </c>
      <c r="H185" t="str">
        <f>CONCATENATE(D185:D395,E185:E395,F185:F395)</f>
        <v>SUBWAY PARIS 17</v>
      </c>
    </row>
    <row r="186" spans="1:8" x14ac:dyDescent="0.25">
      <c r="A186" t="s">
        <v>67</v>
      </c>
      <c r="B186">
        <v>-16.8</v>
      </c>
      <c r="D186" t="s">
        <v>167</v>
      </c>
      <c r="G186">
        <v>-16.8</v>
      </c>
      <c r="H186" t="str">
        <f>CONCATENATE(D186:D396,E186:E396,F186:F396)</f>
        <v>SUBWAY PARIS 17</v>
      </c>
    </row>
    <row r="187" spans="1:8" x14ac:dyDescent="0.25">
      <c r="A187" t="s">
        <v>183</v>
      </c>
      <c r="B187">
        <v>-27.7</v>
      </c>
      <c r="D187" t="s">
        <v>182</v>
      </c>
      <c r="G187">
        <v>-27.7</v>
      </c>
      <c r="H187" t="str">
        <f>CONCATENATE(D187:D397,E187:E397,F187:F397)</f>
        <v>MALLE POUR TOUS PARIS</v>
      </c>
    </row>
    <row r="188" spans="1:8" x14ac:dyDescent="0.25">
      <c r="A188" t="s">
        <v>183</v>
      </c>
      <c r="B188">
        <v>-9</v>
      </c>
      <c r="D188" t="s">
        <v>178</v>
      </c>
      <c r="G188">
        <v>-9</v>
      </c>
      <c r="H188" t="str">
        <f>CONCATENATE(D188:D398,E188:E398,F188:F398)</f>
        <v>BP SPEEDY PARIS</v>
      </c>
    </row>
    <row r="189" spans="1:8" x14ac:dyDescent="0.25">
      <c r="A189" t="s">
        <v>75</v>
      </c>
      <c r="B189">
        <v>-29.5</v>
      </c>
      <c r="D189" t="s">
        <v>181</v>
      </c>
      <c r="G189">
        <v>-29.5</v>
      </c>
      <c r="H189" t="str">
        <f>CONCATENATE(D189:D399,E189:E399,F189:F399)</f>
        <v>EURL PIZZA NINO PARIS</v>
      </c>
    </row>
    <row r="190" spans="1:8" x14ac:dyDescent="0.25">
      <c r="A190" t="s">
        <v>75</v>
      </c>
      <c r="B190">
        <v>-16.55</v>
      </c>
      <c r="D190" t="s">
        <v>184</v>
      </c>
      <c r="G190">
        <v>-16.55</v>
      </c>
      <c r="H190" t="str">
        <f>CONCATENATE(D190:D400,E190:E400,F190:F400)</f>
        <v>RELAIS NEFLIER CHAMBLY</v>
      </c>
    </row>
    <row r="191" spans="1:8" x14ac:dyDescent="0.25">
      <c r="A191" t="s">
        <v>92</v>
      </c>
      <c r="B191">
        <v>-83.7</v>
      </c>
      <c r="D191" t="s">
        <v>185</v>
      </c>
      <c r="G191">
        <v>-83.7</v>
      </c>
      <c r="H191" t="str">
        <f>CONCATENATE(D191:D401,E191:E401,F191:F401)</f>
        <v>PATRICK PONS DIF PARIS</v>
      </c>
    </row>
    <row r="192" spans="1:8" x14ac:dyDescent="0.25">
      <c r="A192" t="s">
        <v>92</v>
      </c>
      <c r="B192">
        <v>-20</v>
      </c>
      <c r="D192" t="s">
        <v>167</v>
      </c>
      <c r="G192">
        <v>-20</v>
      </c>
      <c r="H192" t="str">
        <f>CONCATENATE(D192:D402,E192:E402,F192:F402)</f>
        <v>SUBWAY PARIS 17</v>
      </c>
    </row>
    <row r="193" spans="1:8" x14ac:dyDescent="0.25">
      <c r="A193" t="s">
        <v>92</v>
      </c>
      <c r="B193">
        <v>-22</v>
      </c>
      <c r="D193" t="s">
        <v>160</v>
      </c>
      <c r="G193">
        <v>-22</v>
      </c>
      <c r="H193" t="str">
        <f>CONCATENATE(D193:D403,E193:E403,F193:F403)</f>
        <v>GPPA PARIS 17</v>
      </c>
    </row>
    <row r="194" spans="1:8" x14ac:dyDescent="0.25">
      <c r="A194" t="s">
        <v>92</v>
      </c>
      <c r="B194">
        <v>-10</v>
      </c>
      <c r="D194" t="s">
        <v>187</v>
      </c>
      <c r="G194">
        <v>-10</v>
      </c>
      <c r="H194" t="str">
        <f>CONCATENATE(D194:D404,E194:E404,F194:F404)</f>
        <v>MONTGERON LAVAG ST AUBIN</v>
      </c>
    </row>
    <row r="195" spans="1:8" x14ac:dyDescent="0.25">
      <c r="A195" t="s">
        <v>98</v>
      </c>
      <c r="B195">
        <v>-20.010000000000002</v>
      </c>
      <c r="D195" t="s">
        <v>168</v>
      </c>
      <c r="G195">
        <v>-20.010000000000002</v>
      </c>
      <c r="H195" t="str">
        <f>CONCATENATE(D195:D405,E195:E405,F195:F405)</f>
        <v>REL. FRONT SEINE COURBEVOIE</v>
      </c>
    </row>
    <row r="196" spans="1:8" x14ac:dyDescent="0.25">
      <c r="A196" t="s">
        <v>98</v>
      </c>
      <c r="B196">
        <v>-13</v>
      </c>
      <c r="D196" t="s">
        <v>184</v>
      </c>
      <c r="G196">
        <v>-13</v>
      </c>
      <c r="H196" t="str">
        <f>CONCATENATE(D196:D406,E196:E406,F196:F406)</f>
        <v>RELAIS NEFLIER CHAMBLY</v>
      </c>
    </row>
    <row r="197" spans="1:8" x14ac:dyDescent="0.25">
      <c r="A197" t="s">
        <v>98</v>
      </c>
      <c r="B197">
        <v>-17.18</v>
      </c>
      <c r="D197" t="s">
        <v>163</v>
      </c>
      <c r="G197">
        <v>-17.18</v>
      </c>
      <c r="H197" t="str">
        <f>CONCATENATE(D197:D407,E197:E407,F197:F407)</f>
        <v>DELICES SHANGHAI PARIS</v>
      </c>
    </row>
    <row r="198" spans="1:8" x14ac:dyDescent="0.25">
      <c r="A198" t="s">
        <v>98</v>
      </c>
      <c r="B198">
        <v>-20.02</v>
      </c>
      <c r="D198" t="s">
        <v>160</v>
      </c>
      <c r="G198">
        <v>-20.02</v>
      </c>
      <c r="H198" t="str">
        <f>CONCATENATE(D198:D408,E198:E408,F198:F408)</f>
        <v>GPPA PARIS 17</v>
      </c>
    </row>
    <row r="199" spans="1:8" x14ac:dyDescent="0.25">
      <c r="A199" t="s">
        <v>98</v>
      </c>
      <c r="B199">
        <v>-15</v>
      </c>
      <c r="D199" t="s">
        <v>188</v>
      </c>
      <c r="G199">
        <v>-15</v>
      </c>
      <c r="H199" t="str">
        <f>CONCATENATE(D199:D409,E199:E409,F199:F409)</f>
        <v>ABPE PILES 1001 PARIS</v>
      </c>
    </row>
    <row r="200" spans="1:8" x14ac:dyDescent="0.25">
      <c r="A200" t="s">
        <v>100</v>
      </c>
      <c r="B200">
        <v>-20.059999999999999</v>
      </c>
      <c r="D200" t="s">
        <v>171</v>
      </c>
      <c r="G200">
        <v>-20.059999999999999</v>
      </c>
      <c r="H200" t="str">
        <f>CONCATENATE(D200:D410,E200:E410,F200:F410)</f>
        <v>STATION U 60 STE GENEVIEVE</v>
      </c>
    </row>
    <row r="201" spans="1:8" x14ac:dyDescent="0.25">
      <c r="A201" t="s">
        <v>106</v>
      </c>
      <c r="B201">
        <v>-23.95</v>
      </c>
      <c r="D201" t="s">
        <v>190</v>
      </c>
      <c r="G201">
        <v>-23.95</v>
      </c>
      <c r="H201" t="str">
        <f>CONCATENATE(D201:D411,E201:E411,F201:F411)</f>
        <v>MCDONALDS 167 ISLEA0000167/</v>
      </c>
    </row>
    <row r="202" spans="1:8" x14ac:dyDescent="0.25">
      <c r="A202" t="s">
        <v>106</v>
      </c>
      <c r="B202">
        <v>-25.05</v>
      </c>
      <c r="D202" t="s">
        <v>184</v>
      </c>
      <c r="G202">
        <v>-25.05</v>
      </c>
      <c r="H202" t="str">
        <f>CONCATENATE(D202:D412,E202:E412,F202:F412)</f>
        <v>RELAIS NEFLIER CHAMBLY</v>
      </c>
    </row>
    <row r="203" spans="1:8" x14ac:dyDescent="0.25">
      <c r="A203" t="s">
        <v>119</v>
      </c>
      <c r="B203">
        <v>-25.03</v>
      </c>
      <c r="D203" t="s">
        <v>160</v>
      </c>
      <c r="G203">
        <v>-25.03</v>
      </c>
      <c r="H203" t="str">
        <f>CONCATENATE(D203:D413,E203:E413,F203:F413)</f>
        <v>GPPA PARIS 17</v>
      </c>
    </row>
    <row r="204" spans="1:8" x14ac:dyDescent="0.25">
      <c r="A204" t="s">
        <v>119</v>
      </c>
      <c r="B204">
        <v>-33</v>
      </c>
      <c r="D204" t="s">
        <v>181</v>
      </c>
      <c r="G204">
        <v>-33</v>
      </c>
      <c r="H204" t="str">
        <f>CONCATENATE(D204:D414,E204:E414,F204:F414)</f>
        <v>EURL PIZZA NINO PARIS</v>
      </c>
    </row>
    <row r="205" spans="1:8" x14ac:dyDescent="0.25">
      <c r="A205" t="s">
        <v>122</v>
      </c>
      <c r="B205">
        <v>-26.9</v>
      </c>
      <c r="D205" t="s">
        <v>166</v>
      </c>
      <c r="G205">
        <v>-26.9</v>
      </c>
      <c r="H205" t="str">
        <f>CONCATENATE(D205:D415,E205:E415,F205:F415)</f>
        <v>REL.RUNGIS DELTA RUNGIS</v>
      </c>
    </row>
    <row r="206" spans="1:8" x14ac:dyDescent="0.25">
      <c r="A206" t="s">
        <v>125</v>
      </c>
      <c r="B206">
        <v>-6</v>
      </c>
      <c r="D206" t="s">
        <v>167</v>
      </c>
      <c r="G206">
        <v>-6</v>
      </c>
      <c r="H206" t="str">
        <f>CONCATENATE(D206:D416,E206:E416,F206:F416)</f>
        <v>SUBWAY PARIS 17</v>
      </c>
    </row>
    <row r="207" spans="1:8" x14ac:dyDescent="0.25">
      <c r="A207" t="s">
        <v>125</v>
      </c>
      <c r="B207">
        <v>-8</v>
      </c>
      <c r="D207" t="s">
        <v>167</v>
      </c>
      <c r="G207">
        <v>-8</v>
      </c>
      <c r="H207" t="str">
        <f>CONCATENATE(D207:D417,E207:E417,F207:F417)</f>
        <v>SUBWAY PARIS 17</v>
      </c>
    </row>
    <row r="208" spans="1:8" x14ac:dyDescent="0.25">
      <c r="A208" t="s">
        <v>125</v>
      </c>
      <c r="B208">
        <v>-25.01</v>
      </c>
      <c r="D208" t="s">
        <v>178</v>
      </c>
      <c r="G208">
        <v>-25.01</v>
      </c>
      <c r="H208" t="str">
        <f>CONCATENATE(D208:D418,E208:E418,F208:F418)</f>
        <v>BP SPEEDY PARIS</v>
      </c>
    </row>
    <row r="209" spans="1:8" x14ac:dyDescent="0.25">
      <c r="A209" t="s">
        <v>125</v>
      </c>
      <c r="B209">
        <v>-145.41999999999999</v>
      </c>
      <c r="D209" t="s">
        <v>191</v>
      </c>
      <c r="G209">
        <v>-145.41999999999999</v>
      </c>
      <c r="H209" t="str">
        <f>CONCATENATE(D209:D419,E209:E419,F209:F419)</f>
        <v>GARAGE WAGRAM PARIS 17</v>
      </c>
    </row>
    <row r="210" spans="1:8" x14ac:dyDescent="0.25">
      <c r="A210" t="s">
        <v>139</v>
      </c>
      <c r="B210">
        <v>-20.02</v>
      </c>
      <c r="D210" t="s">
        <v>192</v>
      </c>
      <c r="G210">
        <v>-20.02</v>
      </c>
      <c r="H210" t="str">
        <f>CONCATENATE(D210:D420,E210:E420,F210:F420)</f>
        <v>RELAIS DE SILLY BOULOGNE BILLANC</v>
      </c>
    </row>
    <row r="211" spans="1:8" x14ac:dyDescent="0.25">
      <c r="A211" t="s">
        <v>139</v>
      </c>
      <c r="B211">
        <v>-20.5</v>
      </c>
      <c r="D211" t="s">
        <v>181</v>
      </c>
      <c r="G211">
        <v>-20.5</v>
      </c>
      <c r="H211" t="str">
        <f>CONCATENATE(D211:D421,E211:E421,F211:F421)</f>
        <v>EURL PIZZA NINO PARIS</v>
      </c>
    </row>
    <row r="212" spans="1:8" x14ac:dyDescent="0.25">
      <c r="A212" t="s">
        <v>147</v>
      </c>
      <c r="B212">
        <v>20538.080000000002</v>
      </c>
      <c r="D212" t="s">
        <v>193</v>
      </c>
      <c r="G212">
        <v>20538.080000000002</v>
      </c>
      <c r="H212" t="str">
        <f>CONCATENATE(D212:D422,E212:E422,F212:F422)</f>
        <v xml:space="preserve">00438 009508U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T_cpte_00438_xxxxxx_du_04-05-2</vt:lpstr>
      <vt:lpstr>Feuil1</vt:lpstr>
      <vt:lpstr>COPIE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</dc:creator>
  <cp:lastModifiedBy>Ivan VERNE</cp:lastModifiedBy>
  <dcterms:created xsi:type="dcterms:W3CDTF">2015-06-02T14:59:37Z</dcterms:created>
  <dcterms:modified xsi:type="dcterms:W3CDTF">2015-06-02T13:08:47Z</dcterms:modified>
</cp:coreProperties>
</file>