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180" windowHeight="9090" activeTab="1"/>
  </bookViews>
  <sheets>
    <sheet name="convocs" sheetId="3" r:id="rId1"/>
    <sheet name="choix" sheetId="1" r:id="rId2"/>
    <sheet name="Feuil2" sheetId="2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choix!$A$1:$BE$235</definedName>
    <definedName name="catégorie">[1]reference!$A$1:$A$15</definedName>
    <definedName name="CHOIXEQUIPES">[2]Reférences!$J$1:$J$15</definedName>
    <definedName name="Dirigeants">[1]!Tableau2[Nom complet]</definedName>
    <definedName name="equipeA">convocs!$A$11:$A$27</definedName>
    <definedName name="Equipes" localSheetId="0">[3]reference!$C$1:$C$15</definedName>
    <definedName name="Equipes">[1]reference!$C$1:$C$15</definedName>
    <definedName name="Nationalité">[1]reference!$E$1:$E$3</definedName>
    <definedName name="poste" localSheetId="0">[3]reference!$B$1:$B$10</definedName>
    <definedName name="poste">[1]reference!$B$1:$B$10</definedName>
    <definedName name="RESPONSABLE">[4]Feuil2!$A$1:$A$6</definedName>
    <definedName name="_xlnm.Print_Area" localSheetId="1">choix!$B$1:$H$5</definedName>
  </definedNames>
  <calcPr calcId="125725"/>
</workbook>
</file>

<file path=xl/calcChain.xml><?xml version="1.0" encoding="utf-8"?>
<calcChain xmlns="http://schemas.openxmlformats.org/spreadsheetml/2006/main">
  <c r="G235" i="1"/>
  <c r="F235"/>
  <c r="G234"/>
  <c r="F234"/>
  <c r="G233"/>
  <c r="F233"/>
  <c r="G232"/>
  <c r="F232"/>
  <c r="G231"/>
  <c r="F231"/>
  <c r="G230"/>
  <c r="F230"/>
  <c r="G229"/>
  <c r="F229"/>
  <c r="G228"/>
  <c r="F228"/>
  <c r="G227"/>
  <c r="F227"/>
  <c r="G226"/>
  <c r="F226"/>
  <c r="G225"/>
  <c r="F225"/>
  <c r="G224"/>
  <c r="F224"/>
  <c r="G223"/>
  <c r="F223"/>
  <c r="G222"/>
  <c r="F222"/>
  <c r="G221"/>
  <c r="F221"/>
  <c r="G220"/>
  <c r="F220"/>
  <c r="G219"/>
  <c r="F219"/>
  <c r="G218"/>
  <c r="F218"/>
  <c r="G217"/>
  <c r="F217"/>
  <c r="G216"/>
  <c r="F216"/>
  <c r="G215"/>
  <c r="F215"/>
  <c r="G214"/>
  <c r="F214"/>
  <c r="G213"/>
  <c r="F213"/>
  <c r="G212"/>
  <c r="F212"/>
  <c r="G211"/>
  <c r="F211"/>
  <c r="G210"/>
  <c r="F210"/>
  <c r="G209"/>
  <c r="F209"/>
  <c r="G208"/>
  <c r="F208"/>
  <c r="G207"/>
  <c r="F207"/>
  <c r="G206"/>
  <c r="F206"/>
  <c r="G205"/>
  <c r="F205"/>
  <c r="G204"/>
  <c r="F204"/>
  <c r="G203"/>
  <c r="F203"/>
  <c r="G202"/>
  <c r="F202"/>
  <c r="G201"/>
  <c r="F201"/>
  <c r="G200"/>
  <c r="F200"/>
  <c r="G199"/>
  <c r="F199"/>
  <c r="G198"/>
  <c r="F198"/>
  <c r="G197"/>
  <c r="F197"/>
  <c r="G196"/>
  <c r="F196"/>
  <c r="G195"/>
  <c r="F195"/>
  <c r="G194"/>
  <c r="F194"/>
  <c r="G193"/>
  <c r="F193"/>
  <c r="G192"/>
  <c r="F192"/>
  <c r="G191"/>
  <c r="F191"/>
  <c r="G190"/>
  <c r="F190"/>
  <c r="G189"/>
  <c r="F189"/>
  <c r="G188"/>
  <c r="F188"/>
  <c r="G187"/>
  <c r="F187"/>
  <c r="G186"/>
  <c r="F186"/>
  <c r="G185"/>
  <c r="F185"/>
  <c r="G184"/>
  <c r="F184"/>
  <c r="G183"/>
  <c r="F183"/>
  <c r="G182"/>
  <c r="F182"/>
  <c r="G181"/>
  <c r="F181"/>
  <c r="G180"/>
  <c r="F180"/>
  <c r="G179"/>
  <c r="F179"/>
  <c r="G178"/>
  <c r="F178"/>
  <c r="G177"/>
  <c r="F177"/>
  <c r="G176"/>
  <c r="F176"/>
  <c r="G175"/>
  <c r="F175"/>
  <c r="G174"/>
  <c r="F174"/>
  <c r="G173"/>
  <c r="F173"/>
  <c r="G172"/>
  <c r="F172"/>
  <c r="G171"/>
  <c r="F171"/>
  <c r="G170"/>
  <c r="F170"/>
  <c r="G169"/>
  <c r="F169"/>
  <c r="G168"/>
  <c r="F168"/>
  <c r="G167"/>
  <c r="F167"/>
  <c r="G166"/>
  <c r="F166"/>
  <c r="G165"/>
  <c r="F165"/>
  <c r="G164"/>
  <c r="F164"/>
  <c r="G163"/>
  <c r="F163"/>
  <c r="G162"/>
  <c r="F162"/>
  <c r="G161"/>
  <c r="F161"/>
  <c r="G160"/>
  <c r="F160"/>
  <c r="G159"/>
  <c r="F159"/>
  <c r="G158"/>
  <c r="F158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104"/>
  <c r="F104"/>
  <c r="G103"/>
  <c r="F103"/>
  <c r="G102"/>
  <c r="F102"/>
  <c r="G101"/>
  <c r="F101"/>
  <c r="G100"/>
  <c r="F100"/>
  <c r="G99"/>
  <c r="F99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F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F5"/>
  <c r="G4"/>
  <c r="F4"/>
  <c r="G3"/>
  <c r="F3"/>
  <c r="G2"/>
  <c r="F2"/>
  <c r="J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I1"/>
</calcChain>
</file>

<file path=xl/sharedStrings.xml><?xml version="1.0" encoding="utf-8"?>
<sst xmlns="http://schemas.openxmlformats.org/spreadsheetml/2006/main" count="18" uniqueCount="15">
  <si>
    <t>Nom/Prénom</t>
  </si>
  <si>
    <t>N° de Licence</t>
  </si>
  <si>
    <t>Catégorie1</t>
  </si>
  <si>
    <t>Poste 1</t>
  </si>
  <si>
    <t>Poste 2</t>
  </si>
  <si>
    <t>Rotation</t>
  </si>
  <si>
    <t>Total présence match</t>
  </si>
  <si>
    <t>Nb de joueurs</t>
  </si>
  <si>
    <t>Convoqués</t>
  </si>
  <si>
    <t>Blessé</t>
  </si>
  <si>
    <t>Repos</t>
  </si>
  <si>
    <t>Abs</t>
  </si>
  <si>
    <t>Autres</t>
  </si>
  <si>
    <t>Suspendu</t>
  </si>
  <si>
    <t>Arrêt</t>
  </si>
</sst>
</file>

<file path=xl/styles.xml><?xml version="1.0" encoding="utf-8"?>
<styleSheet xmlns="http://schemas.openxmlformats.org/spreadsheetml/2006/main">
  <numFmts count="7">
    <numFmt numFmtId="164" formatCode="[$-40C]ddd\ d\ mmm\ "/>
    <numFmt numFmtId="165" formatCode="[$-40C]ddd\ dd\ mmm\ "/>
    <numFmt numFmtId="166" formatCode="_(&quot;€&quot;* #,##0.00_);_(&quot;€&quot;* \(#,##0.00\);_(&quot;€&quot;* &quot;-&quot;??_);_(@_)"/>
    <numFmt numFmtId="167" formatCode="#.##0\.00"/>
    <numFmt numFmtId="168" formatCode="#\.00"/>
    <numFmt numFmtId="169" formatCode="\$#\.00"/>
    <numFmt numFmtId="170" formatCode="d\-mmm\-yy;@"/>
  </numFmts>
  <fonts count="59">
    <font>
      <sz val="10"/>
      <name val="Microsoft YaHe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6600"/>
      <name val="Calibri"/>
      <family val="2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sz val="10"/>
      <name val="Microsoft YaHei"/>
      <family val="2"/>
    </font>
    <font>
      <sz val="10"/>
      <name val="Arial Unicode MS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sz val="11"/>
      <color indexed="12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rgb="FF0000FF"/>
      <name val="Arial1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0"/>
      <name val="Verdana"/>
      <family val="2"/>
    </font>
    <font>
      <sz val="11"/>
      <name val="Arial"/>
      <family val="2"/>
    </font>
    <font>
      <sz val="10"/>
      <color indexed="10"/>
      <name val="Microsoft YaHei"/>
      <family val="2"/>
    </font>
    <font>
      <sz val="10"/>
      <color indexed="12"/>
      <name val="Microsoft YaHei"/>
      <family val="2"/>
    </font>
    <font>
      <sz val="10"/>
      <color indexed="17"/>
      <name val="Microsoft YaHei"/>
      <family val="2"/>
    </font>
    <font>
      <sz val="18"/>
      <color indexed="54"/>
      <name val="Calibri Light"/>
      <family val="2"/>
    </font>
    <font>
      <b/>
      <sz val="18"/>
      <color indexed="56"/>
      <name val="Cambria"/>
      <family val="2"/>
    </font>
    <font>
      <b/>
      <u/>
      <sz val="11"/>
      <color indexed="10"/>
      <name val="Arial"/>
      <family val="2"/>
    </font>
    <font>
      <b/>
      <u/>
      <sz val="10"/>
      <color indexed="20"/>
      <name val="Arial"/>
      <family val="2"/>
    </font>
    <font>
      <b/>
      <sz val="16"/>
      <color rgb="FFFF0000"/>
      <name val="Arial"/>
      <family val="2"/>
    </font>
    <font>
      <b/>
      <sz val="10"/>
      <color rgb="FFFFFFCC"/>
      <name val="Arial"/>
      <family val="2"/>
    </font>
    <font>
      <b/>
      <sz val="14"/>
      <color theme="1"/>
      <name val="Arial"/>
      <family val="2"/>
    </font>
    <font>
      <b/>
      <sz val="14"/>
      <name val="Arial"/>
      <family val="2"/>
    </font>
    <font>
      <b/>
      <sz val="12"/>
      <color rgb="FF0000FF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b/>
      <sz val="16"/>
      <color indexed="10"/>
      <name val="Arial"/>
      <family val="2"/>
    </font>
    <font>
      <sz val="12"/>
      <name val="Calibri"/>
      <family val="2"/>
      <charset val="1"/>
    </font>
    <font>
      <b/>
      <sz val="12"/>
      <name val="Calibri"/>
      <family val="2"/>
      <charset val="1"/>
    </font>
    <font>
      <sz val="12"/>
      <color indexed="8"/>
      <name val="Calibri"/>
      <family val="2"/>
      <charset val="1"/>
    </font>
    <font>
      <b/>
      <sz val="12"/>
      <color indexed="8"/>
      <name val="Calibri"/>
      <family val="2"/>
      <charset val="1"/>
    </font>
    <font>
      <sz val="12"/>
      <color theme="1"/>
      <name val="Calibri"/>
      <family val="2"/>
      <charset val="1"/>
    </font>
    <font>
      <b/>
      <sz val="10"/>
      <name val="Times New Roman"/>
      <family val="1"/>
      <charset val="1"/>
    </font>
    <font>
      <b/>
      <sz val="12"/>
      <color theme="1"/>
      <name val="Times New Roman"/>
      <family val="1"/>
      <charset val="1"/>
    </font>
    <font>
      <b/>
      <sz val="14"/>
      <name val="Times New Roman"/>
      <family val="1"/>
    </font>
    <font>
      <b/>
      <sz val="12"/>
      <name val="Times New Roman"/>
      <family val="1"/>
      <charset val="1"/>
    </font>
    <font>
      <b/>
      <sz val="12"/>
      <name val="Calibri"/>
      <family val="2"/>
    </font>
    <font>
      <b/>
      <sz val="10"/>
      <color theme="1"/>
      <name val="Times New Roman"/>
      <family val="1"/>
      <charset val="1"/>
    </font>
    <font>
      <sz val="10"/>
      <color rgb="FFFFFFCC"/>
      <name val="Arial"/>
      <family val="2"/>
    </font>
    <font>
      <sz val="12"/>
      <name val="Arial"/>
      <family val="2"/>
    </font>
    <font>
      <b/>
      <sz val="10"/>
      <name val="Times New Roman"/>
      <family val="1"/>
    </font>
    <font>
      <sz val="12"/>
      <name val="Times New Roman"/>
      <family val="1"/>
    </font>
    <font>
      <sz val="12"/>
      <color indexed="17"/>
      <name val="Times New Roman"/>
      <family val="1"/>
    </font>
    <font>
      <sz val="12"/>
      <color indexed="48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A82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 tint="-0.14996795556505021"/>
        <bgColor indexed="26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43"/>
        <bgColor indexed="26"/>
      </patternFill>
    </fill>
    <fill>
      <patternFill patternType="solid">
        <fgColor rgb="FF99CCFF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rgb="FF99CCFF"/>
        <bgColor indexed="31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</borders>
  <cellStyleXfs count="57">
    <xf numFmtId="0" fontId="0" fillId="0" borderId="0"/>
    <xf numFmtId="0" fontId="2" fillId="0" borderId="0"/>
    <xf numFmtId="0" fontId="8" fillId="0" borderId="0"/>
    <xf numFmtId="0" fontId="1" fillId="0" borderId="0"/>
    <xf numFmtId="0" fontId="1" fillId="0" borderId="0"/>
    <xf numFmtId="0" fontId="17" fillId="0" borderId="0">
      <protection locked="0"/>
    </xf>
    <xf numFmtId="0" fontId="18" fillId="0" borderId="0">
      <protection locked="0"/>
    </xf>
    <xf numFmtId="0" fontId="18" fillId="0" borderId="0">
      <protection locked="0"/>
    </xf>
    <xf numFmtId="166" fontId="8" fillId="0" borderId="0" applyFont="0" applyFill="0" applyBorder="0" applyAlignment="0" applyProtection="0"/>
    <xf numFmtId="0" fontId="19" fillId="0" borderId="0" applyNumberFormat="0" applyBorder="0" applyProtection="0"/>
    <xf numFmtId="167" fontId="17" fillId="0" borderId="0">
      <protection locked="0"/>
    </xf>
    <xf numFmtId="168" fontId="17" fillId="0" borderId="0"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/>
    <xf numFmtId="169" fontId="17" fillId="0" borderId="0">
      <protection locked="0"/>
    </xf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6" fillId="0" borderId="0"/>
    <xf numFmtId="0" fontId="8" fillId="0" borderId="0"/>
    <xf numFmtId="0" fontId="8" fillId="0" borderId="0"/>
    <xf numFmtId="0" fontId="8" fillId="0" borderId="0" applyNumberFormat="0" applyFont="0" applyFill="0" applyBorder="0" applyProtection="0">
      <alignment horizontal="left"/>
    </xf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Protection="0">
      <alignment horizontal="left"/>
    </xf>
    <xf numFmtId="0" fontId="8" fillId="0" borderId="0" applyNumberFormat="0" applyFon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8" fillId="9" borderId="0"/>
  </cellStyleXfs>
  <cellXfs count="141">
    <xf numFmtId="0" fontId="0" fillId="0" borderId="0" xfId="0"/>
    <xf numFmtId="164" fontId="4" fillId="2" borderId="1" xfId="1" applyNumberFormat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7" fillId="0" borderId="0" xfId="0" applyNumberFormat="1" applyFont="1"/>
    <xf numFmtId="164" fontId="1" fillId="0" borderId="0" xfId="1" applyNumberFormat="1" applyFont="1" applyAlignment="1">
      <alignment vertical="center" wrapText="1"/>
    </xf>
    <xf numFmtId="0" fontId="9" fillId="4" borderId="1" xfId="2" applyFont="1" applyFill="1" applyBorder="1" applyAlignment="1">
      <alignment horizontal="left" vertical="center"/>
    </xf>
    <xf numFmtId="0" fontId="9" fillId="0" borderId="1" xfId="2" applyFont="1" applyFill="1" applyBorder="1" applyAlignment="1">
      <alignment horizontal="center" vertical="center"/>
    </xf>
    <xf numFmtId="0" fontId="9" fillId="5" borderId="1" xfId="2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11" fillId="6" borderId="1" xfId="1" applyNumberFormat="1" applyFont="1" applyFill="1" applyBorder="1" applyAlignment="1">
      <alignment horizontal="center" vertical="center"/>
    </xf>
    <xf numFmtId="0" fontId="12" fillId="7" borderId="1" xfId="3" applyFont="1" applyFill="1" applyBorder="1" applyAlignment="1">
      <alignment horizontal="center" vertical="center"/>
    </xf>
    <xf numFmtId="0" fontId="13" fillId="8" borderId="1" xfId="4" applyFont="1" applyFill="1" applyBorder="1" applyAlignment="1" applyProtection="1">
      <alignment horizontal="center" vertical="center"/>
      <protection locked="0"/>
    </xf>
    <xf numFmtId="0" fontId="13" fillId="0" borderId="1" xfId="4" applyFont="1" applyBorder="1" applyAlignment="1" applyProtection="1">
      <alignment horizontal="center" vertical="center"/>
      <protection locked="0"/>
    </xf>
    <xf numFmtId="0" fontId="1" fillId="0" borderId="0" xfId="1" applyFont="1" applyFill="1" applyAlignment="1">
      <alignment horizontal="center" vertical="center"/>
    </xf>
    <xf numFmtId="0" fontId="9" fillId="4" borderId="1" xfId="2" applyFont="1" applyFill="1" applyBorder="1" applyAlignment="1">
      <alignment horizontal="center" vertical="center"/>
    </xf>
    <xf numFmtId="0" fontId="10" fillId="4" borderId="1" xfId="1" applyFont="1" applyFill="1" applyBorder="1" applyAlignment="1">
      <alignment horizontal="center" vertical="center"/>
    </xf>
    <xf numFmtId="0" fontId="1" fillId="0" borderId="0" xfId="1" applyFont="1" applyAlignment="1">
      <alignment vertical="center"/>
    </xf>
    <xf numFmtId="0" fontId="9" fillId="5" borderId="1" xfId="2" applyFont="1" applyFill="1" applyBorder="1" applyAlignment="1">
      <alignment horizontal="left" vertical="center"/>
    </xf>
    <xf numFmtId="0" fontId="10" fillId="5" borderId="1" xfId="1" applyFont="1" applyFill="1" applyBorder="1" applyAlignment="1">
      <alignment horizontal="center" vertical="center"/>
    </xf>
    <xf numFmtId="0" fontId="14" fillId="0" borderId="0" xfId="1" applyFont="1" applyAlignment="1">
      <alignment vertical="center"/>
    </xf>
    <xf numFmtId="0" fontId="14" fillId="0" borderId="0" xfId="1" applyFont="1" applyAlignment="1">
      <alignment horizontal="center" vertical="center"/>
    </xf>
    <xf numFmtId="0" fontId="14" fillId="0" borderId="0" xfId="1" applyFont="1" applyFill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0" fontId="16" fillId="0" borderId="0" xfId="1" applyFont="1" applyAlignment="1">
      <alignment vertical="center"/>
    </xf>
    <xf numFmtId="14" fontId="31" fillId="10" borderId="2" xfId="42" applyNumberFormat="1" applyFont="1" applyFill="1" applyBorder="1" applyAlignment="1" applyProtection="1">
      <alignment horizontal="center" vertical="center"/>
      <protection hidden="1"/>
    </xf>
    <xf numFmtId="0" fontId="32" fillId="11" borderId="3" xfId="23" applyFont="1" applyFill="1" applyBorder="1" applyAlignment="1">
      <alignment horizontal="center"/>
    </xf>
    <xf numFmtId="0" fontId="33" fillId="12" borderId="4" xfId="23" applyFont="1" applyFill="1" applyBorder="1" applyAlignment="1" applyProtection="1">
      <alignment horizontal="center" vertical="center" wrapText="1"/>
      <protection hidden="1"/>
    </xf>
    <xf numFmtId="0" fontId="34" fillId="13" borderId="5" xfId="23" applyFont="1" applyFill="1" applyBorder="1" applyAlignment="1">
      <alignment horizontal="center" vertical="center"/>
    </xf>
    <xf numFmtId="0" fontId="33" fillId="12" borderId="4" xfId="23" applyFont="1" applyFill="1" applyBorder="1" applyAlignment="1" applyProtection="1">
      <alignment horizontal="center" vertical="center"/>
      <protection hidden="1"/>
    </xf>
    <xf numFmtId="0" fontId="34" fillId="13" borderId="6" xfId="23" applyFont="1" applyFill="1" applyBorder="1" applyAlignment="1">
      <alignment horizontal="center" vertical="center"/>
    </xf>
    <xf numFmtId="0" fontId="12" fillId="0" borderId="0" xfId="23" applyFont="1" applyBorder="1"/>
    <xf numFmtId="0" fontId="8" fillId="0" borderId="0" xfId="23" applyBorder="1"/>
    <xf numFmtId="49" fontId="35" fillId="0" borderId="7" xfId="42" applyNumberFormat="1" applyFont="1" applyBorder="1" applyAlignment="1" applyProtection="1">
      <alignment horizontal="center" vertical="center"/>
      <protection locked="0" hidden="1"/>
    </xf>
    <xf numFmtId="0" fontId="37" fillId="0" borderId="0" xfId="23" applyFont="1" applyBorder="1"/>
    <xf numFmtId="0" fontId="39" fillId="0" borderId="0" xfId="23" applyFont="1" applyBorder="1"/>
    <xf numFmtId="0" fontId="42" fillId="0" borderId="2" xfId="23" applyFont="1" applyFill="1" applyBorder="1" applyAlignment="1">
      <alignment horizontal="center" vertical="center"/>
    </xf>
    <xf numFmtId="0" fontId="43" fillId="0" borderId="6" xfId="23" applyFont="1" applyFill="1" applyBorder="1" applyAlignment="1">
      <alignment horizontal="center" vertical="center"/>
    </xf>
    <xf numFmtId="0" fontId="44" fillId="0" borderId="5" xfId="41" applyFont="1" applyFill="1" applyBorder="1" applyAlignment="1">
      <alignment horizontal="center" vertical="center"/>
    </xf>
    <xf numFmtId="0" fontId="43" fillId="0" borderId="5" xfId="23" applyFont="1" applyBorder="1" applyAlignment="1">
      <alignment horizontal="center" vertical="center"/>
    </xf>
    <xf numFmtId="0" fontId="42" fillId="0" borderId="2" xfId="23" applyFont="1" applyBorder="1" applyAlignment="1">
      <alignment horizontal="center" vertical="center"/>
    </xf>
    <xf numFmtId="0" fontId="43" fillId="0" borderId="5" xfId="23" applyFont="1" applyBorder="1" applyAlignment="1">
      <alignment horizontal="center"/>
    </xf>
    <xf numFmtId="0" fontId="43" fillId="0" borderId="2" xfId="23" applyFont="1" applyBorder="1" applyAlignment="1">
      <alignment horizontal="center" vertical="center"/>
    </xf>
    <xf numFmtId="0" fontId="42" fillId="0" borderId="27" xfId="23" applyFont="1" applyFill="1" applyBorder="1" applyAlignment="1">
      <alignment horizontal="center" vertical="center"/>
    </xf>
    <xf numFmtId="0" fontId="43" fillId="0" borderId="28" xfId="23" applyFont="1" applyFill="1" applyBorder="1" applyAlignment="1">
      <alignment horizontal="center" vertical="center"/>
    </xf>
    <xf numFmtId="0" fontId="44" fillId="0" borderId="0" xfId="41" applyFont="1" applyFill="1" applyBorder="1" applyAlignment="1">
      <alignment horizontal="center" vertical="center"/>
    </xf>
    <xf numFmtId="0" fontId="43" fillId="0" borderId="0" xfId="23" applyFont="1" applyBorder="1" applyAlignment="1">
      <alignment horizontal="center" vertical="center"/>
    </xf>
    <xf numFmtId="0" fontId="44" fillId="0" borderId="27" xfId="41" applyFont="1" applyFill="1" applyBorder="1" applyAlignment="1">
      <alignment horizontal="center" vertical="center"/>
    </xf>
    <xf numFmtId="0" fontId="43" fillId="0" borderId="0" xfId="23" applyFont="1" applyBorder="1" applyAlignment="1">
      <alignment horizontal="center"/>
    </xf>
    <xf numFmtId="0" fontId="43" fillId="0" borderId="0" xfId="23" applyFont="1" applyFill="1" applyBorder="1" applyAlignment="1">
      <alignment horizontal="center"/>
    </xf>
    <xf numFmtId="0" fontId="45" fillId="0" borderId="0" xfId="41" applyFont="1" applyFill="1" applyBorder="1" applyAlignment="1">
      <alignment horizontal="center" vertical="center"/>
    </xf>
    <xf numFmtId="0" fontId="42" fillId="0" borderId="27" xfId="23" applyFont="1" applyFill="1" applyBorder="1" applyAlignment="1">
      <alignment horizontal="center"/>
    </xf>
    <xf numFmtId="0" fontId="43" fillId="0" borderId="27" xfId="23" applyFont="1" applyFill="1" applyBorder="1" applyAlignment="1">
      <alignment horizontal="center"/>
    </xf>
    <xf numFmtId="0" fontId="46" fillId="0" borderId="27" xfId="41" applyFont="1" applyFill="1" applyBorder="1" applyAlignment="1">
      <alignment horizontal="center" vertical="center"/>
    </xf>
    <xf numFmtId="0" fontId="45" fillId="0" borderId="27" xfId="41" applyFont="1" applyFill="1" applyBorder="1" applyAlignment="1">
      <alignment horizontal="center" vertical="center"/>
    </xf>
    <xf numFmtId="0" fontId="42" fillId="0" borderId="27" xfId="41" applyFont="1" applyFill="1" applyBorder="1" applyAlignment="1">
      <alignment horizontal="center" vertical="center"/>
    </xf>
    <xf numFmtId="0" fontId="42" fillId="0" borderId="27" xfId="23" applyFont="1" applyBorder="1" applyAlignment="1">
      <alignment horizontal="center" vertical="center"/>
    </xf>
    <xf numFmtId="0" fontId="43" fillId="0" borderId="27" xfId="23" applyFont="1" applyBorder="1" applyAlignment="1">
      <alignment horizontal="center" vertical="center"/>
    </xf>
    <xf numFmtId="0" fontId="42" fillId="0" borderId="27" xfId="23" applyFont="1" applyBorder="1" applyAlignment="1">
      <alignment horizontal="center"/>
    </xf>
    <xf numFmtId="0" fontId="43" fillId="0" borderId="27" xfId="23" applyFont="1" applyBorder="1" applyAlignment="1">
      <alignment horizontal="center"/>
    </xf>
    <xf numFmtId="0" fontId="47" fillId="0" borderId="16" xfId="23" applyFont="1" applyFill="1" applyBorder="1" applyAlignment="1">
      <alignment horizontal="center" vertical="center"/>
    </xf>
    <xf numFmtId="0" fontId="43" fillId="0" borderId="0" xfId="23" applyFont="1" applyFill="1" applyBorder="1" applyAlignment="1">
      <alignment horizontal="center" vertical="center"/>
    </xf>
    <xf numFmtId="0" fontId="47" fillId="0" borderId="29" xfId="23" applyFont="1" applyFill="1" applyBorder="1" applyAlignment="1">
      <alignment horizontal="center" vertical="center"/>
    </xf>
    <xf numFmtId="0" fontId="42" fillId="0" borderId="0" xfId="23" applyFont="1" applyBorder="1" applyAlignment="1">
      <alignment horizontal="center"/>
    </xf>
    <xf numFmtId="0" fontId="42" fillId="0" borderId="30" xfId="23" applyFont="1" applyBorder="1" applyAlignment="1">
      <alignment horizontal="center"/>
    </xf>
    <xf numFmtId="0" fontId="43" fillId="0" borderId="31" xfId="23" applyFont="1" applyFill="1" applyBorder="1" applyAlignment="1">
      <alignment horizontal="center" vertical="center"/>
    </xf>
    <xf numFmtId="0" fontId="48" fillId="0" borderId="17" xfId="23" applyFont="1" applyFill="1" applyBorder="1" applyAlignment="1">
      <alignment vertical="center"/>
    </xf>
    <xf numFmtId="0" fontId="49" fillId="0" borderId="16" xfId="23" applyFont="1" applyFill="1" applyBorder="1" applyAlignment="1">
      <alignment vertical="center"/>
    </xf>
    <xf numFmtId="0" fontId="50" fillId="0" borderId="32" xfId="23" applyFont="1" applyFill="1" applyBorder="1" applyAlignment="1">
      <alignment vertical="center"/>
    </xf>
    <xf numFmtId="0" fontId="49" fillId="0" borderId="18" xfId="23" applyFont="1" applyFill="1" applyBorder="1" applyAlignment="1">
      <alignment vertical="center"/>
    </xf>
    <xf numFmtId="0" fontId="50" fillId="0" borderId="33" xfId="23" applyFont="1" applyFill="1" applyBorder="1" applyAlignment="1">
      <alignment vertical="center"/>
    </xf>
    <xf numFmtId="0" fontId="49" fillId="0" borderId="28" xfId="23" applyFont="1" applyFill="1" applyBorder="1" applyAlignment="1">
      <alignment vertical="center"/>
    </xf>
    <xf numFmtId="0" fontId="51" fillId="0" borderId="27" xfId="23" applyFont="1" applyBorder="1" applyAlignment="1">
      <alignment horizontal="center"/>
    </xf>
    <xf numFmtId="0" fontId="51" fillId="0" borderId="28" xfId="23" applyFont="1" applyBorder="1" applyAlignment="1">
      <alignment horizontal="center"/>
    </xf>
    <xf numFmtId="0" fontId="50" fillId="0" borderId="27" xfId="23" applyFont="1" applyFill="1" applyBorder="1" applyAlignment="1">
      <alignment vertical="center"/>
    </xf>
    <xf numFmtId="0" fontId="34" fillId="0" borderId="16" xfId="23" applyFont="1" applyFill="1" applyBorder="1" applyAlignment="1">
      <alignment vertical="center"/>
    </xf>
    <xf numFmtId="0" fontId="34" fillId="0" borderId="28" xfId="23" applyFont="1" applyFill="1" applyBorder="1" applyAlignment="1">
      <alignment vertical="center"/>
    </xf>
    <xf numFmtId="0" fontId="52" fillId="20" borderId="34" xfId="23" applyFont="1" applyFill="1" applyBorder="1" applyAlignment="1">
      <alignment horizontal="left" vertical="center"/>
    </xf>
    <xf numFmtId="0" fontId="47" fillId="21" borderId="35" xfId="23" applyFont="1" applyFill="1" applyBorder="1" applyAlignment="1">
      <alignment horizontal="center" vertical="center"/>
    </xf>
    <xf numFmtId="0" fontId="47" fillId="21" borderId="36" xfId="23" applyFont="1" applyFill="1" applyBorder="1" applyAlignment="1">
      <alignment horizontal="left" vertical="center"/>
    </xf>
    <xf numFmtId="0" fontId="47" fillId="21" borderId="37" xfId="23" applyFont="1" applyFill="1" applyBorder="1" applyAlignment="1">
      <alignment horizontal="center" vertical="center"/>
    </xf>
    <xf numFmtId="0" fontId="47" fillId="20" borderId="38" xfId="23" applyFont="1" applyFill="1" applyBorder="1" applyAlignment="1">
      <alignment horizontal="left" vertical="center"/>
    </xf>
    <xf numFmtId="0" fontId="47" fillId="21" borderId="39" xfId="23" applyFont="1" applyFill="1" applyBorder="1" applyAlignment="1">
      <alignment horizontal="center" vertical="center"/>
    </xf>
    <xf numFmtId="0" fontId="47" fillId="22" borderId="40" xfId="23" applyFont="1" applyFill="1" applyBorder="1" applyAlignment="1">
      <alignment horizontal="left" vertical="center"/>
    </xf>
    <xf numFmtId="0" fontId="47" fillId="21" borderId="40" xfId="23" applyFont="1" applyFill="1" applyBorder="1" applyAlignment="1">
      <alignment horizontal="left" vertical="center"/>
    </xf>
    <xf numFmtId="0" fontId="47" fillId="21" borderId="41" xfId="23" applyFont="1" applyFill="1" applyBorder="1" applyAlignment="1">
      <alignment horizontal="center" vertical="center"/>
    </xf>
    <xf numFmtId="0" fontId="45" fillId="0" borderId="42" xfId="41" applyFont="1" applyFill="1" applyBorder="1" applyAlignment="1">
      <alignment horizontal="center" vertical="center"/>
    </xf>
    <xf numFmtId="0" fontId="43" fillId="0" borderId="43" xfId="23" applyFont="1" applyFill="1" applyBorder="1" applyAlignment="1">
      <alignment horizontal="center" vertical="center"/>
    </xf>
    <xf numFmtId="0" fontId="51" fillId="0" borderId="30" xfId="23" applyFont="1" applyBorder="1" applyAlignment="1">
      <alignment horizontal="center"/>
    </xf>
    <xf numFmtId="0" fontId="51" fillId="0" borderId="31" xfId="23" applyFont="1" applyBorder="1" applyAlignment="1">
      <alignment horizontal="center"/>
    </xf>
    <xf numFmtId="0" fontId="52" fillId="0" borderId="0" xfId="23" applyFont="1" applyFill="1" applyBorder="1" applyAlignment="1">
      <alignment vertical="center"/>
    </xf>
    <xf numFmtId="0" fontId="47" fillId="0" borderId="0" xfId="23" applyFont="1" applyFill="1" applyBorder="1" applyAlignment="1">
      <alignment vertical="center"/>
    </xf>
    <xf numFmtId="0" fontId="47" fillId="0" borderId="0" xfId="23" applyFont="1" applyBorder="1" applyAlignment="1">
      <alignment horizontal="center" vertical="center"/>
    </xf>
    <xf numFmtId="0" fontId="47" fillId="0" borderId="0" xfId="23" applyFont="1" applyBorder="1" applyAlignment="1">
      <alignment vertical="center"/>
    </xf>
    <xf numFmtId="0" fontId="51" fillId="0" borderId="0" xfId="23" applyFont="1" applyBorder="1" applyAlignment="1">
      <alignment horizontal="center"/>
    </xf>
    <xf numFmtId="0" fontId="34" fillId="0" borderId="0" xfId="23" applyFont="1" applyBorder="1"/>
    <xf numFmtId="0" fontId="8" fillId="0" borderId="0" xfId="23" applyFont="1" applyFill="1" applyBorder="1"/>
    <xf numFmtId="0" fontId="12" fillId="0" borderId="0" xfId="23" applyFont="1" applyBorder="1" applyAlignment="1">
      <alignment horizontal="center"/>
    </xf>
    <xf numFmtId="0" fontId="34" fillId="0" borderId="0" xfId="23" applyFont="1" applyBorder="1" applyAlignment="1">
      <alignment horizontal="center"/>
    </xf>
    <xf numFmtId="0" fontId="53" fillId="0" borderId="0" xfId="23" applyFont="1" applyFill="1" applyBorder="1"/>
    <xf numFmtId="0" fontId="54" fillId="0" borderId="0" xfId="23" applyFont="1" applyBorder="1"/>
    <xf numFmtId="0" fontId="55" fillId="0" borderId="0" xfId="23" applyFont="1" applyBorder="1" applyAlignment="1">
      <alignment vertical="center"/>
    </xf>
    <xf numFmtId="0" fontId="38" fillId="0" borderId="0" xfId="23" applyFont="1" applyBorder="1" applyAlignment="1">
      <alignment horizontal="center"/>
    </xf>
    <xf numFmtId="0" fontId="38" fillId="0" borderId="0" xfId="23" applyFont="1" applyBorder="1"/>
    <xf numFmtId="0" fontId="56" fillId="0" borderId="0" xfId="23" applyFont="1" applyFill="1" applyBorder="1"/>
    <xf numFmtId="0" fontId="57" fillId="0" borderId="0" xfId="41" applyFont="1" applyFill="1" applyBorder="1" applyAlignment="1">
      <alignment vertical="center"/>
    </xf>
    <xf numFmtId="0" fontId="58" fillId="0" borderId="0" xfId="41" applyFont="1" applyFill="1" applyBorder="1" applyAlignment="1">
      <alignment vertical="center"/>
    </xf>
    <xf numFmtId="0" fontId="36" fillId="15" borderId="12" xfId="23" applyFont="1" applyFill="1" applyBorder="1" applyAlignment="1">
      <alignment horizontal="center" vertical="center"/>
    </xf>
    <xf numFmtId="0" fontId="8" fillId="16" borderId="14" xfId="23" applyFill="1" applyBorder="1" applyAlignment="1">
      <alignment horizontal="center" vertical="center"/>
    </xf>
    <xf numFmtId="0" fontId="8" fillId="16" borderId="26" xfId="23" applyFill="1" applyBorder="1" applyAlignment="1">
      <alignment horizontal="center" vertical="center"/>
    </xf>
    <xf numFmtId="0" fontId="36" fillId="14" borderId="8" xfId="23" applyFont="1" applyFill="1" applyBorder="1" applyAlignment="1">
      <alignment horizontal="center" vertical="center"/>
    </xf>
    <xf numFmtId="0" fontId="36" fillId="14" borderId="9" xfId="23" applyFont="1" applyFill="1" applyBorder="1" applyAlignment="1">
      <alignment horizontal="center" vertical="center"/>
    </xf>
    <xf numFmtId="0" fontId="36" fillId="14" borderId="10" xfId="23" applyFont="1" applyFill="1" applyBorder="1" applyAlignment="1">
      <alignment horizontal="center" vertical="center"/>
    </xf>
    <xf numFmtId="0" fontId="36" fillId="15" borderId="11" xfId="23" applyFont="1" applyFill="1" applyBorder="1" applyAlignment="1">
      <alignment horizontal="center" vertical="center"/>
    </xf>
    <xf numFmtId="0" fontId="8" fillId="16" borderId="16" xfId="23" applyFill="1" applyBorder="1" applyAlignment="1">
      <alignment horizontal="center" vertical="center"/>
    </xf>
    <xf numFmtId="0" fontId="8" fillId="16" borderId="25" xfId="23" applyFill="1" applyBorder="1" applyAlignment="1">
      <alignment horizontal="center" vertical="center"/>
    </xf>
    <xf numFmtId="0" fontId="36" fillId="0" borderId="13" xfId="23" applyFont="1" applyBorder="1" applyAlignment="1">
      <alignment horizontal="center" vertical="center"/>
    </xf>
    <xf numFmtId="0" fontId="36" fillId="0" borderId="14" xfId="23" applyFont="1" applyBorder="1" applyAlignment="1">
      <alignment horizontal="center" vertical="center"/>
    </xf>
    <xf numFmtId="0" fontId="36" fillId="0" borderId="15" xfId="23" applyFont="1" applyBorder="1" applyAlignment="1">
      <alignment horizontal="center" vertical="center"/>
    </xf>
    <xf numFmtId="0" fontId="38" fillId="17" borderId="17" xfId="23" applyFont="1" applyFill="1" applyBorder="1" applyAlignment="1">
      <alignment horizontal="center" vertical="center"/>
    </xf>
    <xf numFmtId="0" fontId="8" fillId="0" borderId="18" xfId="23" applyBorder="1"/>
    <xf numFmtId="0" fontId="38" fillId="17" borderId="19" xfId="23" applyFont="1" applyFill="1" applyBorder="1" applyAlignment="1">
      <alignment horizontal="center" vertical="center"/>
    </xf>
    <xf numFmtId="0" fontId="38" fillId="17" borderId="20" xfId="23" applyFont="1" applyFill="1" applyBorder="1" applyAlignment="1">
      <alignment horizontal="center" vertical="center"/>
    </xf>
    <xf numFmtId="0" fontId="40" fillId="17" borderId="21" xfId="23" applyFont="1" applyFill="1" applyBorder="1" applyAlignment="1">
      <alignment horizontal="center" vertical="center"/>
    </xf>
    <xf numFmtId="0" fontId="40" fillId="17" borderId="22" xfId="23" applyFont="1" applyFill="1" applyBorder="1" applyAlignment="1">
      <alignment horizontal="center" vertical="center"/>
    </xf>
    <xf numFmtId="0" fontId="40" fillId="17" borderId="23" xfId="23" applyFont="1" applyFill="1" applyBorder="1" applyAlignment="1">
      <alignment horizontal="center" vertical="center"/>
    </xf>
    <xf numFmtId="0" fontId="39" fillId="17" borderId="13" xfId="23" applyFont="1" applyFill="1" applyBorder="1" applyAlignment="1">
      <alignment horizontal="center" vertical="center"/>
    </xf>
    <xf numFmtId="0" fontId="39" fillId="17" borderId="14" xfId="23" applyFont="1" applyFill="1" applyBorder="1" applyAlignment="1">
      <alignment horizontal="center" vertical="center"/>
    </xf>
    <xf numFmtId="170" fontId="39" fillId="0" borderId="13" xfId="23" applyNumberFormat="1" applyFont="1" applyBorder="1" applyAlignment="1">
      <alignment horizontal="center" vertical="center"/>
    </xf>
    <xf numFmtId="170" fontId="39" fillId="0" borderId="14" xfId="23" applyNumberFormat="1" applyFont="1" applyBorder="1" applyAlignment="1">
      <alignment horizontal="center" vertical="center"/>
    </xf>
    <xf numFmtId="170" fontId="39" fillId="0" borderId="15" xfId="23" applyNumberFormat="1" applyFont="1" applyBorder="1" applyAlignment="1">
      <alignment horizontal="center" vertical="center"/>
    </xf>
    <xf numFmtId="14" fontId="39" fillId="0" borderId="13" xfId="23" applyNumberFormat="1" applyFont="1" applyBorder="1" applyAlignment="1">
      <alignment horizontal="center" vertical="center"/>
    </xf>
    <xf numFmtId="0" fontId="39" fillId="0" borderId="14" xfId="23" applyFont="1" applyBorder="1" applyAlignment="1">
      <alignment horizontal="center" vertical="center"/>
    </xf>
    <xf numFmtId="0" fontId="39" fillId="0" borderId="15" xfId="23" applyFont="1" applyBorder="1" applyAlignment="1">
      <alignment horizontal="center" vertical="center"/>
    </xf>
    <xf numFmtId="0" fontId="38" fillId="19" borderId="13" xfId="23" applyFont="1" applyFill="1" applyBorder="1" applyAlignment="1">
      <alignment horizontal="center" vertical="center"/>
    </xf>
    <xf numFmtId="0" fontId="38" fillId="19" borderId="14" xfId="23" applyFont="1" applyFill="1" applyBorder="1" applyAlignment="1">
      <alignment horizontal="center" vertical="center"/>
    </xf>
    <xf numFmtId="0" fontId="38" fillId="19" borderId="15" xfId="23" applyFont="1" applyFill="1" applyBorder="1" applyAlignment="1">
      <alignment horizontal="center" vertical="center"/>
    </xf>
    <xf numFmtId="0" fontId="41" fillId="18" borderId="24" xfId="23" applyFont="1" applyFill="1" applyBorder="1" applyAlignment="1">
      <alignment horizontal="center" vertical="center"/>
    </xf>
    <xf numFmtId="0" fontId="41" fillId="18" borderId="19" xfId="23" applyFont="1" applyFill="1" applyBorder="1" applyAlignment="1">
      <alignment horizontal="center" vertical="center"/>
    </xf>
    <xf numFmtId="0" fontId="41" fillId="18" borderId="20" xfId="23" applyFont="1" applyFill="1" applyBorder="1" applyAlignment="1">
      <alignment horizontal="center" vertical="center"/>
    </xf>
  </cellXfs>
  <cellStyles count="57">
    <cellStyle name="Date" xfId="5"/>
    <cellStyle name="En-tete1" xfId="6"/>
    <cellStyle name="En-tete2" xfId="7"/>
    <cellStyle name="Euro" xfId="8"/>
    <cellStyle name="Excel_BuiltIn_Hyperlink" xfId="9"/>
    <cellStyle name="Financier" xfId="10"/>
    <cellStyle name="Fixe" xfId="11"/>
    <cellStyle name="Lien hypertexte 2" xfId="12"/>
    <cellStyle name="Lien hypertexte 3" xfId="13"/>
    <cellStyle name="Lien hypertexte 4" xfId="14"/>
    <cellStyle name="Monetaire" xfId="15"/>
    <cellStyle name="Normal" xfId="0" builtinId="0"/>
    <cellStyle name="Normal 10" xfId="16"/>
    <cellStyle name="Normal 10 2" xfId="17"/>
    <cellStyle name="Normal 11" xfId="18"/>
    <cellStyle name="Normal 12" xfId="19"/>
    <cellStyle name="Normal 13" xfId="20"/>
    <cellStyle name="Normal 13 2" xfId="21"/>
    <cellStyle name="Normal 14" xfId="22"/>
    <cellStyle name="Normal 15" xfId="4"/>
    <cellStyle name="Normal 2" xfId="23"/>
    <cellStyle name="Normal 3" xfId="24"/>
    <cellStyle name="Normal 3 2" xfId="25"/>
    <cellStyle name="Normal 4" xfId="26"/>
    <cellStyle name="Normal 5" xfId="27"/>
    <cellStyle name="Normal 6" xfId="1"/>
    <cellStyle name="Normal 6 2" xfId="28"/>
    <cellStyle name="Normal 6 3" xfId="29"/>
    <cellStyle name="Normal 6 3 2" xfId="30"/>
    <cellStyle name="Normal 6 3 3" xfId="31"/>
    <cellStyle name="Normal 6 4" xfId="32"/>
    <cellStyle name="Normal 7" xfId="33"/>
    <cellStyle name="Normal 7 2" xfId="3"/>
    <cellStyle name="Normal 7 2 2" xfId="34"/>
    <cellStyle name="Normal 7 2 2 2" xfId="35"/>
    <cellStyle name="Normal 7 2 3" xfId="36"/>
    <cellStyle name="Normal 7 2 3 2" xfId="37"/>
    <cellStyle name="Normal 7 3" xfId="38"/>
    <cellStyle name="Normal 8" xfId="39"/>
    <cellStyle name="Normal 9" xfId="40"/>
    <cellStyle name="Normal_Effectif OK 2011-2012" xfId="2"/>
    <cellStyle name="Normal_Fichier_09-10(1) 2" xfId="41"/>
    <cellStyle name="Normal_RESULTATS_bis" xfId="42"/>
    <cellStyle name="Pilote de données - Catégorie" xfId="43"/>
    <cellStyle name="Pilote de données - Champ" xfId="44"/>
    <cellStyle name="Pilote de données - Coin" xfId="45"/>
    <cellStyle name="Pilote de données - Résultat" xfId="46"/>
    <cellStyle name="Pilote de données - Titre" xfId="47"/>
    <cellStyle name="Pilote de données - Valeur" xfId="48"/>
    <cellStyle name="Sans nom1" xfId="49"/>
    <cellStyle name="Sans nom2" xfId="50"/>
    <cellStyle name="Sans nom3" xfId="51"/>
    <cellStyle name="Sans nom4" xfId="52"/>
    <cellStyle name="Titre 1" xfId="53"/>
    <cellStyle name="Titre 1 1" xfId="54"/>
    <cellStyle name="Titre 1 1 1" xfId="55"/>
    <cellStyle name="YELLOW" xfId="56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ot/SAISON%202015%202016/Listing%20U13%20SAISON%202015-2016%20v3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oot/Copie%20de%20Convocation%20U13%2030-05-15%20(2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oot/convoc/Nouveau%20dossier/Listing%20U13%20SAISON%202014-2015v2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oot/convoc/Planning-tournois-U11U13-CPBBr&#233;quigny2014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match  (3)"/>
      <sheetName val="Feuille de match (2) "/>
      <sheetName val="choix (2)"/>
      <sheetName val="membres1"/>
      <sheetName val="pointage "/>
      <sheetName val="convocs"/>
      <sheetName val="choix"/>
      <sheetName val="classement joueurs "/>
      <sheetName val="feuillmatch"/>
      <sheetName val="Feuille de match"/>
      <sheetName val="reference"/>
      <sheetName val="Présence"/>
      <sheetName val="dirigeants"/>
      <sheetName val="Archives"/>
      <sheetName val="convocs manuelles"/>
      <sheetName val="Tournoi foot"/>
      <sheetName val="Feuil1"/>
      <sheetName val="Listing U13 SAISON 2015-2016 v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U6</v>
          </cell>
          <cell r="B1" t="str">
            <v>Milieu Gauche</v>
          </cell>
          <cell r="C1" t="str">
            <v>A</v>
          </cell>
          <cell r="E1" t="str">
            <v>Union européenne</v>
          </cell>
        </row>
        <row r="2">
          <cell r="A2" t="str">
            <v>Vétéran</v>
          </cell>
          <cell r="B2" t="str">
            <v>Milieu Droit</v>
          </cell>
          <cell r="C2" t="str">
            <v>B</v>
          </cell>
          <cell r="E2" t="str">
            <v>Française</v>
          </cell>
        </row>
        <row r="3">
          <cell r="A3" t="str">
            <v>U9</v>
          </cell>
          <cell r="B3" t="str">
            <v>Mileu Axe</v>
          </cell>
          <cell r="C3" t="str">
            <v>C</v>
          </cell>
          <cell r="E3" t="str">
            <v>Etrangère</v>
          </cell>
        </row>
        <row r="4">
          <cell r="A4" t="str">
            <v>U8</v>
          </cell>
          <cell r="B4" t="str">
            <v>Gardien de But</v>
          </cell>
          <cell r="C4" t="str">
            <v>D</v>
          </cell>
        </row>
        <row r="5">
          <cell r="A5" t="str">
            <v>U7</v>
          </cell>
          <cell r="B5" t="str">
            <v xml:space="preserve">Avant gauche </v>
          </cell>
          <cell r="C5" t="str">
            <v>E</v>
          </cell>
        </row>
        <row r="6">
          <cell r="A6" t="str">
            <v>U18</v>
          </cell>
          <cell r="B6" t="str">
            <v>Avant Droit</v>
          </cell>
          <cell r="C6" t="str">
            <v>F</v>
          </cell>
        </row>
        <row r="7">
          <cell r="A7" t="str">
            <v>U17</v>
          </cell>
          <cell r="B7" t="str">
            <v>Avant Centre</v>
          </cell>
          <cell r="C7" t="str">
            <v>Absent justifié</v>
          </cell>
        </row>
        <row r="8">
          <cell r="A8" t="str">
            <v>U16</v>
          </cell>
          <cell r="B8" t="str">
            <v xml:space="preserve">Arrière Gauche </v>
          </cell>
          <cell r="C8" t="str">
            <v>Absence non justifié</v>
          </cell>
        </row>
        <row r="9">
          <cell r="A9" t="str">
            <v>U15</v>
          </cell>
          <cell r="B9" t="str">
            <v>Arrière Droit</v>
          </cell>
          <cell r="C9" t="str">
            <v>Arrêt</v>
          </cell>
        </row>
        <row r="10">
          <cell r="A10" t="str">
            <v>U14</v>
          </cell>
          <cell r="B10" t="str">
            <v>Arrière Centre</v>
          </cell>
          <cell r="C10" t="str">
            <v>Blessé</v>
          </cell>
        </row>
        <row r="11">
          <cell r="A11" t="str">
            <v>U13 (- 13 ans)</v>
          </cell>
          <cell r="C11" t="str">
            <v>Autres</v>
          </cell>
        </row>
        <row r="12">
          <cell r="A12" t="str">
            <v>U12 (-12 ans)</v>
          </cell>
          <cell r="C12" t="str">
            <v>Malade</v>
          </cell>
        </row>
        <row r="13">
          <cell r="A13" t="str">
            <v>U11</v>
          </cell>
          <cell r="C13" t="str">
            <v>Repos</v>
          </cell>
        </row>
        <row r="14">
          <cell r="A14" t="str">
            <v>U10</v>
          </cell>
          <cell r="C14" t="str">
            <v>Rotation</v>
          </cell>
        </row>
        <row r="15">
          <cell r="A15" t="str">
            <v>Senior</v>
          </cell>
          <cell r="C15" t="str">
            <v>Suspendu</v>
          </cell>
        </row>
      </sheetData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vocs (2)"/>
      <sheetName val="convocs"/>
      <sheetName val="Reférences"/>
      <sheetName val="choix"/>
      <sheetName val="feuillmatch"/>
      <sheetName val="Feuil1"/>
    </sheetNames>
    <sheetDataSet>
      <sheetData sheetId="0" refreshError="1"/>
      <sheetData sheetId="1"/>
      <sheetData sheetId="2">
        <row r="1">
          <cell r="J1" t="str">
            <v>A</v>
          </cell>
        </row>
        <row r="2">
          <cell r="J2" t="str">
            <v>Suspendu</v>
          </cell>
        </row>
        <row r="3">
          <cell r="J3" t="str">
            <v>Rotation</v>
          </cell>
        </row>
        <row r="4">
          <cell r="J4" t="str">
            <v>Repos</v>
          </cell>
        </row>
        <row r="5">
          <cell r="J5" t="str">
            <v>Malade</v>
          </cell>
        </row>
        <row r="6">
          <cell r="J6" t="str">
            <v>F</v>
          </cell>
        </row>
        <row r="7">
          <cell r="J7" t="str">
            <v>E</v>
          </cell>
        </row>
        <row r="8">
          <cell r="J8" t="str">
            <v>D</v>
          </cell>
        </row>
        <row r="9">
          <cell r="J9" t="str">
            <v>C</v>
          </cell>
        </row>
        <row r="10">
          <cell r="J10" t="str">
            <v>Blessé</v>
          </cell>
        </row>
        <row r="11">
          <cell r="J11" t="str">
            <v>B</v>
          </cell>
        </row>
        <row r="12">
          <cell r="J12" t="str">
            <v>Autres</v>
          </cell>
        </row>
        <row r="13">
          <cell r="J13" t="str">
            <v>Arrêt</v>
          </cell>
        </row>
        <row r="14">
          <cell r="J14" t="str">
            <v>Absent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match  (3)"/>
      <sheetName val="Feuille de match (2) "/>
      <sheetName val="convocs"/>
      <sheetName val="choix"/>
      <sheetName val="pointage "/>
      <sheetName val="classement joueurs "/>
      <sheetName val="feuillmatch"/>
      <sheetName val="Feuille de match"/>
      <sheetName val="reference"/>
      <sheetName val="Présence"/>
      <sheetName val="membres1"/>
      <sheetName val="dirigeants"/>
      <sheetName val="Archives"/>
      <sheetName val="convocs manuelles"/>
      <sheetName val="Tournoi foot"/>
      <sheetName val="Feuil1"/>
      <sheetName val="Feuil2"/>
      <sheetName val="Listing U13 SAISON 2014-2015v2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1" t="str">
            <v>Milieu Gauche</v>
          </cell>
          <cell r="C1" t="str">
            <v>A</v>
          </cell>
        </row>
        <row r="2">
          <cell r="B2" t="str">
            <v>Milieu Droit</v>
          </cell>
          <cell r="C2" t="str">
            <v>Suspendu</v>
          </cell>
        </row>
        <row r="3">
          <cell r="B3" t="str">
            <v>Mileu Axe</v>
          </cell>
          <cell r="C3" t="str">
            <v>Rotation</v>
          </cell>
        </row>
        <row r="4">
          <cell r="B4" t="str">
            <v>Gardien de But</v>
          </cell>
          <cell r="C4" t="str">
            <v>Repos</v>
          </cell>
        </row>
        <row r="5">
          <cell r="B5" t="str">
            <v xml:space="preserve">Avant gauche </v>
          </cell>
          <cell r="C5" t="str">
            <v>Malade</v>
          </cell>
        </row>
        <row r="6">
          <cell r="B6" t="str">
            <v>Avant Droit</v>
          </cell>
          <cell r="C6" t="str">
            <v>F</v>
          </cell>
        </row>
        <row r="7">
          <cell r="B7" t="str">
            <v>Avant Centre</v>
          </cell>
          <cell r="C7" t="str">
            <v>E</v>
          </cell>
        </row>
        <row r="8">
          <cell r="B8" t="str">
            <v xml:space="preserve">Arrière Gauche </v>
          </cell>
          <cell r="C8" t="str">
            <v>D</v>
          </cell>
        </row>
        <row r="9">
          <cell r="B9" t="str">
            <v>Arrière Droit</v>
          </cell>
          <cell r="C9" t="str">
            <v>C</v>
          </cell>
        </row>
        <row r="10">
          <cell r="B10" t="str">
            <v>Arrière Centre</v>
          </cell>
          <cell r="C10" t="str">
            <v>Blessé</v>
          </cell>
        </row>
        <row r="11">
          <cell r="C11" t="str">
            <v>B</v>
          </cell>
        </row>
        <row r="12">
          <cell r="C12" t="str">
            <v>Autres</v>
          </cell>
        </row>
        <row r="13">
          <cell r="C13" t="str">
            <v>Arrêt</v>
          </cell>
        </row>
        <row r="14">
          <cell r="C14" t="str">
            <v>Absent</v>
          </cell>
        </row>
        <row r="15">
          <cell r="C15"/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Hugo</v>
          </cell>
        </row>
        <row r="2">
          <cell r="A2" t="str">
            <v>Stéphane M</v>
          </cell>
        </row>
        <row r="3">
          <cell r="A3" t="str">
            <v>Stéphane B</v>
          </cell>
        </row>
        <row r="4">
          <cell r="A4" t="str">
            <v xml:space="preserve">Benjamin </v>
          </cell>
        </row>
        <row r="5">
          <cell r="A5" t="str">
            <v>Jonathan</v>
          </cell>
        </row>
        <row r="6">
          <cell r="A6" t="str">
            <v>David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/>
  <dimension ref="A1:X72"/>
  <sheetViews>
    <sheetView zoomScale="70" zoomScaleNormal="70" workbookViewId="0">
      <selection activeCell="I15" sqref="I15"/>
    </sheetView>
  </sheetViews>
  <sheetFormatPr baseColWidth="10" defaultRowHeight="12.75"/>
  <cols>
    <col min="1" max="1" width="29.125" style="33" customWidth="1"/>
    <col min="2" max="2" width="3.75" style="33" customWidth="1"/>
    <col min="3" max="3" width="29.125" style="33" customWidth="1"/>
    <col min="4" max="4" width="6" style="98" bestFit="1" customWidth="1"/>
    <col min="5" max="5" width="29.125" style="33" customWidth="1"/>
    <col min="6" max="6" width="3.75" style="98" customWidth="1"/>
    <col min="7" max="7" width="29.125" style="33" customWidth="1"/>
    <col min="8" max="8" width="3.75" style="98" customWidth="1"/>
    <col min="9" max="9" width="29.125" style="33" customWidth="1"/>
    <col min="10" max="10" width="3.75" style="33" customWidth="1"/>
    <col min="11" max="11" width="29.125" style="32" customWidth="1"/>
    <col min="12" max="12" width="3.75" style="33" customWidth="1"/>
    <col min="13" max="13" width="29.125" style="32" customWidth="1"/>
    <col min="14" max="14" width="3.75" style="33" customWidth="1"/>
    <col min="15" max="15" width="29.125" style="32" customWidth="1"/>
    <col min="16" max="16" width="3.75" style="33" customWidth="1"/>
    <col min="17" max="17" width="29.125" style="32" customWidth="1"/>
    <col min="18" max="18" width="3.75" style="33" customWidth="1"/>
    <col min="19" max="19" width="29.125" style="33" customWidth="1"/>
    <col min="20" max="20" width="3.75" style="33" customWidth="1"/>
    <col min="21" max="21" width="29.125" style="33" customWidth="1"/>
    <col min="22" max="22" width="3.75" style="33" customWidth="1"/>
    <col min="23" max="23" width="29.125" style="33" customWidth="1"/>
    <col min="24" max="24" width="3.75" style="33" customWidth="1"/>
    <col min="25" max="256" width="11" style="33"/>
    <col min="257" max="257" width="26.625" style="33" customWidth="1"/>
    <col min="258" max="258" width="3.75" style="33" customWidth="1"/>
    <col min="259" max="259" width="26.625" style="33" customWidth="1"/>
    <col min="260" max="260" width="3.75" style="33" customWidth="1"/>
    <col min="261" max="261" width="26.625" style="33" customWidth="1"/>
    <col min="262" max="262" width="3.75" style="33" customWidth="1"/>
    <col min="263" max="263" width="26.625" style="33" customWidth="1"/>
    <col min="264" max="264" width="3.75" style="33" customWidth="1"/>
    <col min="265" max="265" width="26.625" style="33" customWidth="1"/>
    <col min="266" max="266" width="3.75" style="33" customWidth="1"/>
    <col min="267" max="267" width="24.25" style="33" customWidth="1"/>
    <col min="268" max="268" width="3.75" style="33" customWidth="1"/>
    <col min="269" max="269" width="24.25" style="33" customWidth="1"/>
    <col min="270" max="270" width="3.75" style="33" customWidth="1"/>
    <col min="271" max="271" width="24.25" style="33" customWidth="1"/>
    <col min="272" max="272" width="3.75" style="33" customWidth="1"/>
    <col min="273" max="273" width="24.25" style="33" customWidth="1"/>
    <col min="274" max="274" width="3.75" style="33" customWidth="1"/>
    <col min="275" max="275" width="24.25" style="33" customWidth="1"/>
    <col min="276" max="276" width="3.75" style="33" customWidth="1"/>
    <col min="277" max="277" width="24.25" style="33" customWidth="1"/>
    <col min="278" max="278" width="3.75" style="33" customWidth="1"/>
    <col min="279" max="279" width="24.25" style="33" customWidth="1"/>
    <col min="280" max="280" width="3.75" style="33" customWidth="1"/>
    <col min="281" max="512" width="11" style="33"/>
    <col min="513" max="513" width="26.625" style="33" customWidth="1"/>
    <col min="514" max="514" width="3.75" style="33" customWidth="1"/>
    <col min="515" max="515" width="26.625" style="33" customWidth="1"/>
    <col min="516" max="516" width="3.75" style="33" customWidth="1"/>
    <col min="517" max="517" width="26.625" style="33" customWidth="1"/>
    <col min="518" max="518" width="3.75" style="33" customWidth="1"/>
    <col min="519" max="519" width="26.625" style="33" customWidth="1"/>
    <col min="520" max="520" width="3.75" style="33" customWidth="1"/>
    <col min="521" max="521" width="26.625" style="33" customWidth="1"/>
    <col min="522" max="522" width="3.75" style="33" customWidth="1"/>
    <col min="523" max="523" width="24.25" style="33" customWidth="1"/>
    <col min="524" max="524" width="3.75" style="33" customWidth="1"/>
    <col min="525" max="525" width="24.25" style="33" customWidth="1"/>
    <col min="526" max="526" width="3.75" style="33" customWidth="1"/>
    <col min="527" max="527" width="24.25" style="33" customWidth="1"/>
    <col min="528" max="528" width="3.75" style="33" customWidth="1"/>
    <col min="529" max="529" width="24.25" style="33" customWidth="1"/>
    <col min="530" max="530" width="3.75" style="33" customWidth="1"/>
    <col min="531" max="531" width="24.25" style="33" customWidth="1"/>
    <col min="532" max="532" width="3.75" style="33" customWidth="1"/>
    <col min="533" max="533" width="24.25" style="33" customWidth="1"/>
    <col min="534" max="534" width="3.75" style="33" customWidth="1"/>
    <col min="535" max="535" width="24.25" style="33" customWidth="1"/>
    <col min="536" max="536" width="3.75" style="33" customWidth="1"/>
    <col min="537" max="768" width="11" style="33"/>
    <col min="769" max="769" width="26.625" style="33" customWidth="1"/>
    <col min="770" max="770" width="3.75" style="33" customWidth="1"/>
    <col min="771" max="771" width="26.625" style="33" customWidth="1"/>
    <col min="772" max="772" width="3.75" style="33" customWidth="1"/>
    <col min="773" max="773" width="26.625" style="33" customWidth="1"/>
    <col min="774" max="774" width="3.75" style="33" customWidth="1"/>
    <col min="775" max="775" width="26.625" style="33" customWidth="1"/>
    <col min="776" max="776" width="3.75" style="33" customWidth="1"/>
    <col min="777" max="777" width="26.625" style="33" customWidth="1"/>
    <col min="778" max="778" width="3.75" style="33" customWidth="1"/>
    <col min="779" max="779" width="24.25" style="33" customWidth="1"/>
    <col min="780" max="780" width="3.75" style="33" customWidth="1"/>
    <col min="781" max="781" width="24.25" style="33" customWidth="1"/>
    <col min="782" max="782" width="3.75" style="33" customWidth="1"/>
    <col min="783" max="783" width="24.25" style="33" customWidth="1"/>
    <col min="784" max="784" width="3.75" style="33" customWidth="1"/>
    <col min="785" max="785" width="24.25" style="33" customWidth="1"/>
    <col min="786" max="786" width="3.75" style="33" customWidth="1"/>
    <col min="787" max="787" width="24.25" style="33" customWidth="1"/>
    <col min="788" max="788" width="3.75" style="33" customWidth="1"/>
    <col min="789" max="789" width="24.25" style="33" customWidth="1"/>
    <col min="790" max="790" width="3.75" style="33" customWidth="1"/>
    <col min="791" max="791" width="24.25" style="33" customWidth="1"/>
    <col min="792" max="792" width="3.75" style="33" customWidth="1"/>
    <col min="793" max="1024" width="11" style="33"/>
    <col min="1025" max="1025" width="26.625" style="33" customWidth="1"/>
    <col min="1026" max="1026" width="3.75" style="33" customWidth="1"/>
    <col min="1027" max="1027" width="26.625" style="33" customWidth="1"/>
    <col min="1028" max="1028" width="3.75" style="33" customWidth="1"/>
    <col min="1029" max="1029" width="26.625" style="33" customWidth="1"/>
    <col min="1030" max="1030" width="3.75" style="33" customWidth="1"/>
    <col min="1031" max="1031" width="26.625" style="33" customWidth="1"/>
    <col min="1032" max="1032" width="3.75" style="33" customWidth="1"/>
    <col min="1033" max="1033" width="26.625" style="33" customWidth="1"/>
    <col min="1034" max="1034" width="3.75" style="33" customWidth="1"/>
    <col min="1035" max="1035" width="24.25" style="33" customWidth="1"/>
    <col min="1036" max="1036" width="3.75" style="33" customWidth="1"/>
    <col min="1037" max="1037" width="24.25" style="33" customWidth="1"/>
    <col min="1038" max="1038" width="3.75" style="33" customWidth="1"/>
    <col min="1039" max="1039" width="24.25" style="33" customWidth="1"/>
    <col min="1040" max="1040" width="3.75" style="33" customWidth="1"/>
    <col min="1041" max="1041" width="24.25" style="33" customWidth="1"/>
    <col min="1042" max="1042" width="3.75" style="33" customWidth="1"/>
    <col min="1043" max="1043" width="24.25" style="33" customWidth="1"/>
    <col min="1044" max="1044" width="3.75" style="33" customWidth="1"/>
    <col min="1045" max="1045" width="24.25" style="33" customWidth="1"/>
    <col min="1046" max="1046" width="3.75" style="33" customWidth="1"/>
    <col min="1047" max="1047" width="24.25" style="33" customWidth="1"/>
    <col min="1048" max="1048" width="3.75" style="33" customWidth="1"/>
    <col min="1049" max="1280" width="11" style="33"/>
    <col min="1281" max="1281" width="26.625" style="33" customWidth="1"/>
    <col min="1282" max="1282" width="3.75" style="33" customWidth="1"/>
    <col min="1283" max="1283" width="26.625" style="33" customWidth="1"/>
    <col min="1284" max="1284" width="3.75" style="33" customWidth="1"/>
    <col min="1285" max="1285" width="26.625" style="33" customWidth="1"/>
    <col min="1286" max="1286" width="3.75" style="33" customWidth="1"/>
    <col min="1287" max="1287" width="26.625" style="33" customWidth="1"/>
    <col min="1288" max="1288" width="3.75" style="33" customWidth="1"/>
    <col min="1289" max="1289" width="26.625" style="33" customWidth="1"/>
    <col min="1290" max="1290" width="3.75" style="33" customWidth="1"/>
    <col min="1291" max="1291" width="24.25" style="33" customWidth="1"/>
    <col min="1292" max="1292" width="3.75" style="33" customWidth="1"/>
    <col min="1293" max="1293" width="24.25" style="33" customWidth="1"/>
    <col min="1294" max="1294" width="3.75" style="33" customWidth="1"/>
    <col min="1295" max="1295" width="24.25" style="33" customWidth="1"/>
    <col min="1296" max="1296" width="3.75" style="33" customWidth="1"/>
    <col min="1297" max="1297" width="24.25" style="33" customWidth="1"/>
    <col min="1298" max="1298" width="3.75" style="33" customWidth="1"/>
    <col min="1299" max="1299" width="24.25" style="33" customWidth="1"/>
    <col min="1300" max="1300" width="3.75" style="33" customWidth="1"/>
    <col min="1301" max="1301" width="24.25" style="33" customWidth="1"/>
    <col min="1302" max="1302" width="3.75" style="33" customWidth="1"/>
    <col min="1303" max="1303" width="24.25" style="33" customWidth="1"/>
    <col min="1304" max="1304" width="3.75" style="33" customWidth="1"/>
    <col min="1305" max="1536" width="11" style="33"/>
    <col min="1537" max="1537" width="26.625" style="33" customWidth="1"/>
    <col min="1538" max="1538" width="3.75" style="33" customWidth="1"/>
    <col min="1539" max="1539" width="26.625" style="33" customWidth="1"/>
    <col min="1540" max="1540" width="3.75" style="33" customWidth="1"/>
    <col min="1541" max="1541" width="26.625" style="33" customWidth="1"/>
    <col min="1542" max="1542" width="3.75" style="33" customWidth="1"/>
    <col min="1543" max="1543" width="26.625" style="33" customWidth="1"/>
    <col min="1544" max="1544" width="3.75" style="33" customWidth="1"/>
    <col min="1545" max="1545" width="26.625" style="33" customWidth="1"/>
    <col min="1546" max="1546" width="3.75" style="33" customWidth="1"/>
    <col min="1547" max="1547" width="24.25" style="33" customWidth="1"/>
    <col min="1548" max="1548" width="3.75" style="33" customWidth="1"/>
    <col min="1549" max="1549" width="24.25" style="33" customWidth="1"/>
    <col min="1550" max="1550" width="3.75" style="33" customWidth="1"/>
    <col min="1551" max="1551" width="24.25" style="33" customWidth="1"/>
    <col min="1552" max="1552" width="3.75" style="33" customWidth="1"/>
    <col min="1553" max="1553" width="24.25" style="33" customWidth="1"/>
    <col min="1554" max="1554" width="3.75" style="33" customWidth="1"/>
    <col min="1555" max="1555" width="24.25" style="33" customWidth="1"/>
    <col min="1556" max="1556" width="3.75" style="33" customWidth="1"/>
    <col min="1557" max="1557" width="24.25" style="33" customWidth="1"/>
    <col min="1558" max="1558" width="3.75" style="33" customWidth="1"/>
    <col min="1559" max="1559" width="24.25" style="33" customWidth="1"/>
    <col min="1560" max="1560" width="3.75" style="33" customWidth="1"/>
    <col min="1561" max="1792" width="11" style="33"/>
    <col min="1793" max="1793" width="26.625" style="33" customWidth="1"/>
    <col min="1794" max="1794" width="3.75" style="33" customWidth="1"/>
    <col min="1795" max="1795" width="26.625" style="33" customWidth="1"/>
    <col min="1796" max="1796" width="3.75" style="33" customWidth="1"/>
    <col min="1797" max="1797" width="26.625" style="33" customWidth="1"/>
    <col min="1798" max="1798" width="3.75" style="33" customWidth="1"/>
    <col min="1799" max="1799" width="26.625" style="33" customWidth="1"/>
    <col min="1800" max="1800" width="3.75" style="33" customWidth="1"/>
    <col min="1801" max="1801" width="26.625" style="33" customWidth="1"/>
    <col min="1802" max="1802" width="3.75" style="33" customWidth="1"/>
    <col min="1803" max="1803" width="24.25" style="33" customWidth="1"/>
    <col min="1804" max="1804" width="3.75" style="33" customWidth="1"/>
    <col min="1805" max="1805" width="24.25" style="33" customWidth="1"/>
    <col min="1806" max="1806" width="3.75" style="33" customWidth="1"/>
    <col min="1807" max="1807" width="24.25" style="33" customWidth="1"/>
    <col min="1808" max="1808" width="3.75" style="33" customWidth="1"/>
    <col min="1809" max="1809" width="24.25" style="33" customWidth="1"/>
    <col min="1810" max="1810" width="3.75" style="33" customWidth="1"/>
    <col min="1811" max="1811" width="24.25" style="33" customWidth="1"/>
    <col min="1812" max="1812" width="3.75" style="33" customWidth="1"/>
    <col min="1813" max="1813" width="24.25" style="33" customWidth="1"/>
    <col min="1814" max="1814" width="3.75" style="33" customWidth="1"/>
    <col min="1815" max="1815" width="24.25" style="33" customWidth="1"/>
    <col min="1816" max="1816" width="3.75" style="33" customWidth="1"/>
    <col min="1817" max="2048" width="11" style="33"/>
    <col min="2049" max="2049" width="26.625" style="33" customWidth="1"/>
    <col min="2050" max="2050" width="3.75" style="33" customWidth="1"/>
    <col min="2051" max="2051" width="26.625" style="33" customWidth="1"/>
    <col min="2052" max="2052" width="3.75" style="33" customWidth="1"/>
    <col min="2053" max="2053" width="26.625" style="33" customWidth="1"/>
    <col min="2054" max="2054" width="3.75" style="33" customWidth="1"/>
    <col min="2055" max="2055" width="26.625" style="33" customWidth="1"/>
    <col min="2056" max="2056" width="3.75" style="33" customWidth="1"/>
    <col min="2057" max="2057" width="26.625" style="33" customWidth="1"/>
    <col min="2058" max="2058" width="3.75" style="33" customWidth="1"/>
    <col min="2059" max="2059" width="24.25" style="33" customWidth="1"/>
    <col min="2060" max="2060" width="3.75" style="33" customWidth="1"/>
    <col min="2061" max="2061" width="24.25" style="33" customWidth="1"/>
    <col min="2062" max="2062" width="3.75" style="33" customWidth="1"/>
    <col min="2063" max="2063" width="24.25" style="33" customWidth="1"/>
    <col min="2064" max="2064" width="3.75" style="33" customWidth="1"/>
    <col min="2065" max="2065" width="24.25" style="33" customWidth="1"/>
    <col min="2066" max="2066" width="3.75" style="33" customWidth="1"/>
    <col min="2067" max="2067" width="24.25" style="33" customWidth="1"/>
    <col min="2068" max="2068" width="3.75" style="33" customWidth="1"/>
    <col min="2069" max="2069" width="24.25" style="33" customWidth="1"/>
    <col min="2070" max="2070" width="3.75" style="33" customWidth="1"/>
    <col min="2071" max="2071" width="24.25" style="33" customWidth="1"/>
    <col min="2072" max="2072" width="3.75" style="33" customWidth="1"/>
    <col min="2073" max="2304" width="11" style="33"/>
    <col min="2305" max="2305" width="26.625" style="33" customWidth="1"/>
    <col min="2306" max="2306" width="3.75" style="33" customWidth="1"/>
    <col min="2307" max="2307" width="26.625" style="33" customWidth="1"/>
    <col min="2308" max="2308" width="3.75" style="33" customWidth="1"/>
    <col min="2309" max="2309" width="26.625" style="33" customWidth="1"/>
    <col min="2310" max="2310" width="3.75" style="33" customWidth="1"/>
    <col min="2311" max="2311" width="26.625" style="33" customWidth="1"/>
    <col min="2312" max="2312" width="3.75" style="33" customWidth="1"/>
    <col min="2313" max="2313" width="26.625" style="33" customWidth="1"/>
    <col min="2314" max="2314" width="3.75" style="33" customWidth="1"/>
    <col min="2315" max="2315" width="24.25" style="33" customWidth="1"/>
    <col min="2316" max="2316" width="3.75" style="33" customWidth="1"/>
    <col min="2317" max="2317" width="24.25" style="33" customWidth="1"/>
    <col min="2318" max="2318" width="3.75" style="33" customWidth="1"/>
    <col min="2319" max="2319" width="24.25" style="33" customWidth="1"/>
    <col min="2320" max="2320" width="3.75" style="33" customWidth="1"/>
    <col min="2321" max="2321" width="24.25" style="33" customWidth="1"/>
    <col min="2322" max="2322" width="3.75" style="33" customWidth="1"/>
    <col min="2323" max="2323" width="24.25" style="33" customWidth="1"/>
    <col min="2324" max="2324" width="3.75" style="33" customWidth="1"/>
    <col min="2325" max="2325" width="24.25" style="33" customWidth="1"/>
    <col min="2326" max="2326" width="3.75" style="33" customWidth="1"/>
    <col min="2327" max="2327" width="24.25" style="33" customWidth="1"/>
    <col min="2328" max="2328" width="3.75" style="33" customWidth="1"/>
    <col min="2329" max="2560" width="11" style="33"/>
    <col min="2561" max="2561" width="26.625" style="33" customWidth="1"/>
    <col min="2562" max="2562" width="3.75" style="33" customWidth="1"/>
    <col min="2563" max="2563" width="26.625" style="33" customWidth="1"/>
    <col min="2564" max="2564" width="3.75" style="33" customWidth="1"/>
    <col min="2565" max="2565" width="26.625" style="33" customWidth="1"/>
    <col min="2566" max="2566" width="3.75" style="33" customWidth="1"/>
    <col min="2567" max="2567" width="26.625" style="33" customWidth="1"/>
    <col min="2568" max="2568" width="3.75" style="33" customWidth="1"/>
    <col min="2569" max="2569" width="26.625" style="33" customWidth="1"/>
    <col min="2570" max="2570" width="3.75" style="33" customWidth="1"/>
    <col min="2571" max="2571" width="24.25" style="33" customWidth="1"/>
    <col min="2572" max="2572" width="3.75" style="33" customWidth="1"/>
    <col min="2573" max="2573" width="24.25" style="33" customWidth="1"/>
    <col min="2574" max="2574" width="3.75" style="33" customWidth="1"/>
    <col min="2575" max="2575" width="24.25" style="33" customWidth="1"/>
    <col min="2576" max="2576" width="3.75" style="33" customWidth="1"/>
    <col min="2577" max="2577" width="24.25" style="33" customWidth="1"/>
    <col min="2578" max="2578" width="3.75" style="33" customWidth="1"/>
    <col min="2579" max="2579" width="24.25" style="33" customWidth="1"/>
    <col min="2580" max="2580" width="3.75" style="33" customWidth="1"/>
    <col min="2581" max="2581" width="24.25" style="33" customWidth="1"/>
    <col min="2582" max="2582" width="3.75" style="33" customWidth="1"/>
    <col min="2583" max="2583" width="24.25" style="33" customWidth="1"/>
    <col min="2584" max="2584" width="3.75" style="33" customWidth="1"/>
    <col min="2585" max="2816" width="11" style="33"/>
    <col min="2817" max="2817" width="26.625" style="33" customWidth="1"/>
    <col min="2818" max="2818" width="3.75" style="33" customWidth="1"/>
    <col min="2819" max="2819" width="26.625" style="33" customWidth="1"/>
    <col min="2820" max="2820" width="3.75" style="33" customWidth="1"/>
    <col min="2821" max="2821" width="26.625" style="33" customWidth="1"/>
    <col min="2822" max="2822" width="3.75" style="33" customWidth="1"/>
    <col min="2823" max="2823" width="26.625" style="33" customWidth="1"/>
    <col min="2824" max="2824" width="3.75" style="33" customWidth="1"/>
    <col min="2825" max="2825" width="26.625" style="33" customWidth="1"/>
    <col min="2826" max="2826" width="3.75" style="33" customWidth="1"/>
    <col min="2827" max="2827" width="24.25" style="33" customWidth="1"/>
    <col min="2828" max="2828" width="3.75" style="33" customWidth="1"/>
    <col min="2829" max="2829" width="24.25" style="33" customWidth="1"/>
    <col min="2830" max="2830" width="3.75" style="33" customWidth="1"/>
    <col min="2831" max="2831" width="24.25" style="33" customWidth="1"/>
    <col min="2832" max="2832" width="3.75" style="33" customWidth="1"/>
    <col min="2833" max="2833" width="24.25" style="33" customWidth="1"/>
    <col min="2834" max="2834" width="3.75" style="33" customWidth="1"/>
    <col min="2835" max="2835" width="24.25" style="33" customWidth="1"/>
    <col min="2836" max="2836" width="3.75" style="33" customWidth="1"/>
    <col min="2837" max="2837" width="24.25" style="33" customWidth="1"/>
    <col min="2838" max="2838" width="3.75" style="33" customWidth="1"/>
    <col min="2839" max="2839" width="24.25" style="33" customWidth="1"/>
    <col min="2840" max="2840" width="3.75" style="33" customWidth="1"/>
    <col min="2841" max="3072" width="11" style="33"/>
    <col min="3073" max="3073" width="26.625" style="33" customWidth="1"/>
    <col min="3074" max="3074" width="3.75" style="33" customWidth="1"/>
    <col min="3075" max="3075" width="26.625" style="33" customWidth="1"/>
    <col min="3076" max="3076" width="3.75" style="33" customWidth="1"/>
    <col min="3077" max="3077" width="26.625" style="33" customWidth="1"/>
    <col min="3078" max="3078" width="3.75" style="33" customWidth="1"/>
    <col min="3079" max="3079" width="26.625" style="33" customWidth="1"/>
    <col min="3080" max="3080" width="3.75" style="33" customWidth="1"/>
    <col min="3081" max="3081" width="26.625" style="33" customWidth="1"/>
    <col min="3082" max="3082" width="3.75" style="33" customWidth="1"/>
    <col min="3083" max="3083" width="24.25" style="33" customWidth="1"/>
    <col min="3084" max="3084" width="3.75" style="33" customWidth="1"/>
    <col min="3085" max="3085" width="24.25" style="33" customWidth="1"/>
    <col min="3086" max="3086" width="3.75" style="33" customWidth="1"/>
    <col min="3087" max="3087" width="24.25" style="33" customWidth="1"/>
    <col min="3088" max="3088" width="3.75" style="33" customWidth="1"/>
    <col min="3089" max="3089" width="24.25" style="33" customWidth="1"/>
    <col min="3090" max="3090" width="3.75" style="33" customWidth="1"/>
    <col min="3091" max="3091" width="24.25" style="33" customWidth="1"/>
    <col min="3092" max="3092" width="3.75" style="33" customWidth="1"/>
    <col min="3093" max="3093" width="24.25" style="33" customWidth="1"/>
    <col min="3094" max="3094" width="3.75" style="33" customWidth="1"/>
    <col min="3095" max="3095" width="24.25" style="33" customWidth="1"/>
    <col min="3096" max="3096" width="3.75" style="33" customWidth="1"/>
    <col min="3097" max="3328" width="11" style="33"/>
    <col min="3329" max="3329" width="26.625" style="33" customWidth="1"/>
    <col min="3330" max="3330" width="3.75" style="33" customWidth="1"/>
    <col min="3331" max="3331" width="26.625" style="33" customWidth="1"/>
    <col min="3332" max="3332" width="3.75" style="33" customWidth="1"/>
    <col min="3333" max="3333" width="26.625" style="33" customWidth="1"/>
    <col min="3334" max="3334" width="3.75" style="33" customWidth="1"/>
    <col min="3335" max="3335" width="26.625" style="33" customWidth="1"/>
    <col min="3336" max="3336" width="3.75" style="33" customWidth="1"/>
    <col min="3337" max="3337" width="26.625" style="33" customWidth="1"/>
    <col min="3338" max="3338" width="3.75" style="33" customWidth="1"/>
    <col min="3339" max="3339" width="24.25" style="33" customWidth="1"/>
    <col min="3340" max="3340" width="3.75" style="33" customWidth="1"/>
    <col min="3341" max="3341" width="24.25" style="33" customWidth="1"/>
    <col min="3342" max="3342" width="3.75" style="33" customWidth="1"/>
    <col min="3343" max="3343" width="24.25" style="33" customWidth="1"/>
    <col min="3344" max="3344" width="3.75" style="33" customWidth="1"/>
    <col min="3345" max="3345" width="24.25" style="33" customWidth="1"/>
    <col min="3346" max="3346" width="3.75" style="33" customWidth="1"/>
    <col min="3347" max="3347" width="24.25" style="33" customWidth="1"/>
    <col min="3348" max="3348" width="3.75" style="33" customWidth="1"/>
    <col min="3349" max="3349" width="24.25" style="33" customWidth="1"/>
    <col min="3350" max="3350" width="3.75" style="33" customWidth="1"/>
    <col min="3351" max="3351" width="24.25" style="33" customWidth="1"/>
    <col min="3352" max="3352" width="3.75" style="33" customWidth="1"/>
    <col min="3353" max="3584" width="11" style="33"/>
    <col min="3585" max="3585" width="26.625" style="33" customWidth="1"/>
    <col min="3586" max="3586" width="3.75" style="33" customWidth="1"/>
    <col min="3587" max="3587" width="26.625" style="33" customWidth="1"/>
    <col min="3588" max="3588" width="3.75" style="33" customWidth="1"/>
    <col min="3589" max="3589" width="26.625" style="33" customWidth="1"/>
    <col min="3590" max="3590" width="3.75" style="33" customWidth="1"/>
    <col min="3591" max="3591" width="26.625" style="33" customWidth="1"/>
    <col min="3592" max="3592" width="3.75" style="33" customWidth="1"/>
    <col min="3593" max="3593" width="26.625" style="33" customWidth="1"/>
    <col min="3594" max="3594" width="3.75" style="33" customWidth="1"/>
    <col min="3595" max="3595" width="24.25" style="33" customWidth="1"/>
    <col min="3596" max="3596" width="3.75" style="33" customWidth="1"/>
    <col min="3597" max="3597" width="24.25" style="33" customWidth="1"/>
    <col min="3598" max="3598" width="3.75" style="33" customWidth="1"/>
    <col min="3599" max="3599" width="24.25" style="33" customWidth="1"/>
    <col min="3600" max="3600" width="3.75" style="33" customWidth="1"/>
    <col min="3601" max="3601" width="24.25" style="33" customWidth="1"/>
    <col min="3602" max="3602" width="3.75" style="33" customWidth="1"/>
    <col min="3603" max="3603" width="24.25" style="33" customWidth="1"/>
    <col min="3604" max="3604" width="3.75" style="33" customWidth="1"/>
    <col min="3605" max="3605" width="24.25" style="33" customWidth="1"/>
    <col min="3606" max="3606" width="3.75" style="33" customWidth="1"/>
    <col min="3607" max="3607" width="24.25" style="33" customWidth="1"/>
    <col min="3608" max="3608" width="3.75" style="33" customWidth="1"/>
    <col min="3609" max="3840" width="11" style="33"/>
    <col min="3841" max="3841" width="26.625" style="33" customWidth="1"/>
    <col min="3842" max="3842" width="3.75" style="33" customWidth="1"/>
    <col min="3843" max="3843" width="26.625" style="33" customWidth="1"/>
    <col min="3844" max="3844" width="3.75" style="33" customWidth="1"/>
    <col min="3845" max="3845" width="26.625" style="33" customWidth="1"/>
    <col min="3846" max="3846" width="3.75" style="33" customWidth="1"/>
    <col min="3847" max="3847" width="26.625" style="33" customWidth="1"/>
    <col min="3848" max="3848" width="3.75" style="33" customWidth="1"/>
    <col min="3849" max="3849" width="26.625" style="33" customWidth="1"/>
    <col min="3850" max="3850" width="3.75" style="33" customWidth="1"/>
    <col min="3851" max="3851" width="24.25" style="33" customWidth="1"/>
    <col min="3852" max="3852" width="3.75" style="33" customWidth="1"/>
    <col min="3853" max="3853" width="24.25" style="33" customWidth="1"/>
    <col min="3854" max="3854" width="3.75" style="33" customWidth="1"/>
    <col min="3855" max="3855" width="24.25" style="33" customWidth="1"/>
    <col min="3856" max="3856" width="3.75" style="33" customWidth="1"/>
    <col min="3857" max="3857" width="24.25" style="33" customWidth="1"/>
    <col min="3858" max="3858" width="3.75" style="33" customWidth="1"/>
    <col min="3859" max="3859" width="24.25" style="33" customWidth="1"/>
    <col min="3860" max="3860" width="3.75" style="33" customWidth="1"/>
    <col min="3861" max="3861" width="24.25" style="33" customWidth="1"/>
    <col min="3862" max="3862" width="3.75" style="33" customWidth="1"/>
    <col min="3863" max="3863" width="24.25" style="33" customWidth="1"/>
    <col min="3864" max="3864" width="3.75" style="33" customWidth="1"/>
    <col min="3865" max="4096" width="11" style="33"/>
    <col min="4097" max="4097" width="26.625" style="33" customWidth="1"/>
    <col min="4098" max="4098" width="3.75" style="33" customWidth="1"/>
    <col min="4099" max="4099" width="26.625" style="33" customWidth="1"/>
    <col min="4100" max="4100" width="3.75" style="33" customWidth="1"/>
    <col min="4101" max="4101" width="26.625" style="33" customWidth="1"/>
    <col min="4102" max="4102" width="3.75" style="33" customWidth="1"/>
    <col min="4103" max="4103" width="26.625" style="33" customWidth="1"/>
    <col min="4104" max="4104" width="3.75" style="33" customWidth="1"/>
    <col min="4105" max="4105" width="26.625" style="33" customWidth="1"/>
    <col min="4106" max="4106" width="3.75" style="33" customWidth="1"/>
    <col min="4107" max="4107" width="24.25" style="33" customWidth="1"/>
    <col min="4108" max="4108" width="3.75" style="33" customWidth="1"/>
    <col min="4109" max="4109" width="24.25" style="33" customWidth="1"/>
    <col min="4110" max="4110" width="3.75" style="33" customWidth="1"/>
    <col min="4111" max="4111" width="24.25" style="33" customWidth="1"/>
    <col min="4112" max="4112" width="3.75" style="33" customWidth="1"/>
    <col min="4113" max="4113" width="24.25" style="33" customWidth="1"/>
    <col min="4114" max="4114" width="3.75" style="33" customWidth="1"/>
    <col min="4115" max="4115" width="24.25" style="33" customWidth="1"/>
    <col min="4116" max="4116" width="3.75" style="33" customWidth="1"/>
    <col min="4117" max="4117" width="24.25" style="33" customWidth="1"/>
    <col min="4118" max="4118" width="3.75" style="33" customWidth="1"/>
    <col min="4119" max="4119" width="24.25" style="33" customWidth="1"/>
    <col min="4120" max="4120" width="3.75" style="33" customWidth="1"/>
    <col min="4121" max="4352" width="11" style="33"/>
    <col min="4353" max="4353" width="26.625" style="33" customWidth="1"/>
    <col min="4354" max="4354" width="3.75" style="33" customWidth="1"/>
    <col min="4355" max="4355" width="26.625" style="33" customWidth="1"/>
    <col min="4356" max="4356" width="3.75" style="33" customWidth="1"/>
    <col min="4357" max="4357" width="26.625" style="33" customWidth="1"/>
    <col min="4358" max="4358" width="3.75" style="33" customWidth="1"/>
    <col min="4359" max="4359" width="26.625" style="33" customWidth="1"/>
    <col min="4360" max="4360" width="3.75" style="33" customWidth="1"/>
    <col min="4361" max="4361" width="26.625" style="33" customWidth="1"/>
    <col min="4362" max="4362" width="3.75" style="33" customWidth="1"/>
    <col min="4363" max="4363" width="24.25" style="33" customWidth="1"/>
    <col min="4364" max="4364" width="3.75" style="33" customWidth="1"/>
    <col min="4365" max="4365" width="24.25" style="33" customWidth="1"/>
    <col min="4366" max="4366" width="3.75" style="33" customWidth="1"/>
    <col min="4367" max="4367" width="24.25" style="33" customWidth="1"/>
    <col min="4368" max="4368" width="3.75" style="33" customWidth="1"/>
    <col min="4369" max="4369" width="24.25" style="33" customWidth="1"/>
    <col min="4370" max="4370" width="3.75" style="33" customWidth="1"/>
    <col min="4371" max="4371" width="24.25" style="33" customWidth="1"/>
    <col min="4372" max="4372" width="3.75" style="33" customWidth="1"/>
    <col min="4373" max="4373" width="24.25" style="33" customWidth="1"/>
    <col min="4374" max="4374" width="3.75" style="33" customWidth="1"/>
    <col min="4375" max="4375" width="24.25" style="33" customWidth="1"/>
    <col min="4376" max="4376" width="3.75" style="33" customWidth="1"/>
    <col min="4377" max="4608" width="11" style="33"/>
    <col min="4609" max="4609" width="26.625" style="33" customWidth="1"/>
    <col min="4610" max="4610" width="3.75" style="33" customWidth="1"/>
    <col min="4611" max="4611" width="26.625" style="33" customWidth="1"/>
    <col min="4612" max="4612" width="3.75" style="33" customWidth="1"/>
    <col min="4613" max="4613" width="26.625" style="33" customWidth="1"/>
    <col min="4614" max="4614" width="3.75" style="33" customWidth="1"/>
    <col min="4615" max="4615" width="26.625" style="33" customWidth="1"/>
    <col min="4616" max="4616" width="3.75" style="33" customWidth="1"/>
    <col min="4617" max="4617" width="26.625" style="33" customWidth="1"/>
    <col min="4618" max="4618" width="3.75" style="33" customWidth="1"/>
    <col min="4619" max="4619" width="24.25" style="33" customWidth="1"/>
    <col min="4620" max="4620" width="3.75" style="33" customWidth="1"/>
    <col min="4621" max="4621" width="24.25" style="33" customWidth="1"/>
    <col min="4622" max="4622" width="3.75" style="33" customWidth="1"/>
    <col min="4623" max="4623" width="24.25" style="33" customWidth="1"/>
    <col min="4624" max="4624" width="3.75" style="33" customWidth="1"/>
    <col min="4625" max="4625" width="24.25" style="33" customWidth="1"/>
    <col min="4626" max="4626" width="3.75" style="33" customWidth="1"/>
    <col min="4627" max="4627" width="24.25" style="33" customWidth="1"/>
    <col min="4628" max="4628" width="3.75" style="33" customWidth="1"/>
    <col min="4629" max="4629" width="24.25" style="33" customWidth="1"/>
    <col min="4630" max="4630" width="3.75" style="33" customWidth="1"/>
    <col min="4631" max="4631" width="24.25" style="33" customWidth="1"/>
    <col min="4632" max="4632" width="3.75" style="33" customWidth="1"/>
    <col min="4633" max="4864" width="11" style="33"/>
    <col min="4865" max="4865" width="26.625" style="33" customWidth="1"/>
    <col min="4866" max="4866" width="3.75" style="33" customWidth="1"/>
    <col min="4867" max="4867" width="26.625" style="33" customWidth="1"/>
    <col min="4868" max="4868" width="3.75" style="33" customWidth="1"/>
    <col min="4869" max="4869" width="26.625" style="33" customWidth="1"/>
    <col min="4870" max="4870" width="3.75" style="33" customWidth="1"/>
    <col min="4871" max="4871" width="26.625" style="33" customWidth="1"/>
    <col min="4872" max="4872" width="3.75" style="33" customWidth="1"/>
    <col min="4873" max="4873" width="26.625" style="33" customWidth="1"/>
    <col min="4874" max="4874" width="3.75" style="33" customWidth="1"/>
    <col min="4875" max="4875" width="24.25" style="33" customWidth="1"/>
    <col min="4876" max="4876" width="3.75" style="33" customWidth="1"/>
    <col min="4877" max="4877" width="24.25" style="33" customWidth="1"/>
    <col min="4878" max="4878" width="3.75" style="33" customWidth="1"/>
    <col min="4879" max="4879" width="24.25" style="33" customWidth="1"/>
    <col min="4880" max="4880" width="3.75" style="33" customWidth="1"/>
    <col min="4881" max="4881" width="24.25" style="33" customWidth="1"/>
    <col min="4882" max="4882" width="3.75" style="33" customWidth="1"/>
    <col min="4883" max="4883" width="24.25" style="33" customWidth="1"/>
    <col min="4884" max="4884" width="3.75" style="33" customWidth="1"/>
    <col min="4885" max="4885" width="24.25" style="33" customWidth="1"/>
    <col min="4886" max="4886" width="3.75" style="33" customWidth="1"/>
    <col min="4887" max="4887" width="24.25" style="33" customWidth="1"/>
    <col min="4888" max="4888" width="3.75" style="33" customWidth="1"/>
    <col min="4889" max="5120" width="11" style="33"/>
    <col min="5121" max="5121" width="26.625" style="33" customWidth="1"/>
    <col min="5122" max="5122" width="3.75" style="33" customWidth="1"/>
    <col min="5123" max="5123" width="26.625" style="33" customWidth="1"/>
    <col min="5124" max="5124" width="3.75" style="33" customWidth="1"/>
    <col min="5125" max="5125" width="26.625" style="33" customWidth="1"/>
    <col min="5126" max="5126" width="3.75" style="33" customWidth="1"/>
    <col min="5127" max="5127" width="26.625" style="33" customWidth="1"/>
    <col min="5128" max="5128" width="3.75" style="33" customWidth="1"/>
    <col min="5129" max="5129" width="26.625" style="33" customWidth="1"/>
    <col min="5130" max="5130" width="3.75" style="33" customWidth="1"/>
    <col min="5131" max="5131" width="24.25" style="33" customWidth="1"/>
    <col min="5132" max="5132" width="3.75" style="33" customWidth="1"/>
    <col min="5133" max="5133" width="24.25" style="33" customWidth="1"/>
    <col min="5134" max="5134" width="3.75" style="33" customWidth="1"/>
    <col min="5135" max="5135" width="24.25" style="33" customWidth="1"/>
    <col min="5136" max="5136" width="3.75" style="33" customWidth="1"/>
    <col min="5137" max="5137" width="24.25" style="33" customWidth="1"/>
    <col min="5138" max="5138" width="3.75" style="33" customWidth="1"/>
    <col min="5139" max="5139" width="24.25" style="33" customWidth="1"/>
    <col min="5140" max="5140" width="3.75" style="33" customWidth="1"/>
    <col min="5141" max="5141" width="24.25" style="33" customWidth="1"/>
    <col min="5142" max="5142" width="3.75" style="33" customWidth="1"/>
    <col min="5143" max="5143" width="24.25" style="33" customWidth="1"/>
    <col min="5144" max="5144" width="3.75" style="33" customWidth="1"/>
    <col min="5145" max="5376" width="11" style="33"/>
    <col min="5377" max="5377" width="26.625" style="33" customWidth="1"/>
    <col min="5378" max="5378" width="3.75" style="33" customWidth="1"/>
    <col min="5379" max="5379" width="26.625" style="33" customWidth="1"/>
    <col min="5380" max="5380" width="3.75" style="33" customWidth="1"/>
    <col min="5381" max="5381" width="26.625" style="33" customWidth="1"/>
    <col min="5382" max="5382" width="3.75" style="33" customWidth="1"/>
    <col min="5383" max="5383" width="26.625" style="33" customWidth="1"/>
    <col min="5384" max="5384" width="3.75" style="33" customWidth="1"/>
    <col min="5385" max="5385" width="26.625" style="33" customWidth="1"/>
    <col min="5386" max="5386" width="3.75" style="33" customWidth="1"/>
    <col min="5387" max="5387" width="24.25" style="33" customWidth="1"/>
    <col min="5388" max="5388" width="3.75" style="33" customWidth="1"/>
    <col min="5389" max="5389" width="24.25" style="33" customWidth="1"/>
    <col min="5390" max="5390" width="3.75" style="33" customWidth="1"/>
    <col min="5391" max="5391" width="24.25" style="33" customWidth="1"/>
    <col min="5392" max="5392" width="3.75" style="33" customWidth="1"/>
    <col min="5393" max="5393" width="24.25" style="33" customWidth="1"/>
    <col min="5394" max="5394" width="3.75" style="33" customWidth="1"/>
    <col min="5395" max="5395" width="24.25" style="33" customWidth="1"/>
    <col min="5396" max="5396" width="3.75" style="33" customWidth="1"/>
    <col min="5397" max="5397" width="24.25" style="33" customWidth="1"/>
    <col min="5398" max="5398" width="3.75" style="33" customWidth="1"/>
    <col min="5399" max="5399" width="24.25" style="33" customWidth="1"/>
    <col min="5400" max="5400" width="3.75" style="33" customWidth="1"/>
    <col min="5401" max="5632" width="11" style="33"/>
    <col min="5633" max="5633" width="26.625" style="33" customWidth="1"/>
    <col min="5634" max="5634" width="3.75" style="33" customWidth="1"/>
    <col min="5635" max="5635" width="26.625" style="33" customWidth="1"/>
    <col min="5636" max="5636" width="3.75" style="33" customWidth="1"/>
    <col min="5637" max="5637" width="26.625" style="33" customWidth="1"/>
    <col min="5638" max="5638" width="3.75" style="33" customWidth="1"/>
    <col min="5639" max="5639" width="26.625" style="33" customWidth="1"/>
    <col min="5640" max="5640" width="3.75" style="33" customWidth="1"/>
    <col min="5641" max="5641" width="26.625" style="33" customWidth="1"/>
    <col min="5642" max="5642" width="3.75" style="33" customWidth="1"/>
    <col min="5643" max="5643" width="24.25" style="33" customWidth="1"/>
    <col min="5644" max="5644" width="3.75" style="33" customWidth="1"/>
    <col min="5645" max="5645" width="24.25" style="33" customWidth="1"/>
    <col min="5646" max="5646" width="3.75" style="33" customWidth="1"/>
    <col min="5647" max="5647" width="24.25" style="33" customWidth="1"/>
    <col min="5648" max="5648" width="3.75" style="33" customWidth="1"/>
    <col min="5649" max="5649" width="24.25" style="33" customWidth="1"/>
    <col min="5650" max="5650" width="3.75" style="33" customWidth="1"/>
    <col min="5651" max="5651" width="24.25" style="33" customWidth="1"/>
    <col min="5652" max="5652" width="3.75" style="33" customWidth="1"/>
    <col min="5653" max="5653" width="24.25" style="33" customWidth="1"/>
    <col min="5654" max="5654" width="3.75" style="33" customWidth="1"/>
    <col min="5655" max="5655" width="24.25" style="33" customWidth="1"/>
    <col min="5656" max="5656" width="3.75" style="33" customWidth="1"/>
    <col min="5657" max="5888" width="11" style="33"/>
    <col min="5889" max="5889" width="26.625" style="33" customWidth="1"/>
    <col min="5890" max="5890" width="3.75" style="33" customWidth="1"/>
    <col min="5891" max="5891" width="26.625" style="33" customWidth="1"/>
    <col min="5892" max="5892" width="3.75" style="33" customWidth="1"/>
    <col min="5893" max="5893" width="26.625" style="33" customWidth="1"/>
    <col min="5894" max="5894" width="3.75" style="33" customWidth="1"/>
    <col min="5895" max="5895" width="26.625" style="33" customWidth="1"/>
    <col min="5896" max="5896" width="3.75" style="33" customWidth="1"/>
    <col min="5897" max="5897" width="26.625" style="33" customWidth="1"/>
    <col min="5898" max="5898" width="3.75" style="33" customWidth="1"/>
    <col min="5899" max="5899" width="24.25" style="33" customWidth="1"/>
    <col min="5900" max="5900" width="3.75" style="33" customWidth="1"/>
    <col min="5901" max="5901" width="24.25" style="33" customWidth="1"/>
    <col min="5902" max="5902" width="3.75" style="33" customWidth="1"/>
    <col min="5903" max="5903" width="24.25" style="33" customWidth="1"/>
    <col min="5904" max="5904" width="3.75" style="33" customWidth="1"/>
    <col min="5905" max="5905" width="24.25" style="33" customWidth="1"/>
    <col min="5906" max="5906" width="3.75" style="33" customWidth="1"/>
    <col min="5907" max="5907" width="24.25" style="33" customWidth="1"/>
    <col min="5908" max="5908" width="3.75" style="33" customWidth="1"/>
    <col min="5909" max="5909" width="24.25" style="33" customWidth="1"/>
    <col min="5910" max="5910" width="3.75" style="33" customWidth="1"/>
    <col min="5911" max="5911" width="24.25" style="33" customWidth="1"/>
    <col min="5912" max="5912" width="3.75" style="33" customWidth="1"/>
    <col min="5913" max="6144" width="11" style="33"/>
    <col min="6145" max="6145" width="26.625" style="33" customWidth="1"/>
    <col min="6146" max="6146" width="3.75" style="33" customWidth="1"/>
    <col min="6147" max="6147" width="26.625" style="33" customWidth="1"/>
    <col min="6148" max="6148" width="3.75" style="33" customWidth="1"/>
    <col min="6149" max="6149" width="26.625" style="33" customWidth="1"/>
    <col min="6150" max="6150" width="3.75" style="33" customWidth="1"/>
    <col min="6151" max="6151" width="26.625" style="33" customWidth="1"/>
    <col min="6152" max="6152" width="3.75" style="33" customWidth="1"/>
    <col min="6153" max="6153" width="26.625" style="33" customWidth="1"/>
    <col min="6154" max="6154" width="3.75" style="33" customWidth="1"/>
    <col min="6155" max="6155" width="24.25" style="33" customWidth="1"/>
    <col min="6156" max="6156" width="3.75" style="33" customWidth="1"/>
    <col min="6157" max="6157" width="24.25" style="33" customWidth="1"/>
    <col min="6158" max="6158" width="3.75" style="33" customWidth="1"/>
    <col min="6159" max="6159" width="24.25" style="33" customWidth="1"/>
    <col min="6160" max="6160" width="3.75" style="33" customWidth="1"/>
    <col min="6161" max="6161" width="24.25" style="33" customWidth="1"/>
    <col min="6162" max="6162" width="3.75" style="33" customWidth="1"/>
    <col min="6163" max="6163" width="24.25" style="33" customWidth="1"/>
    <col min="6164" max="6164" width="3.75" style="33" customWidth="1"/>
    <col min="6165" max="6165" width="24.25" style="33" customWidth="1"/>
    <col min="6166" max="6166" width="3.75" style="33" customWidth="1"/>
    <col min="6167" max="6167" width="24.25" style="33" customWidth="1"/>
    <col min="6168" max="6168" width="3.75" style="33" customWidth="1"/>
    <col min="6169" max="6400" width="11" style="33"/>
    <col min="6401" max="6401" width="26.625" style="33" customWidth="1"/>
    <col min="6402" max="6402" width="3.75" style="33" customWidth="1"/>
    <col min="6403" max="6403" width="26.625" style="33" customWidth="1"/>
    <col min="6404" max="6404" width="3.75" style="33" customWidth="1"/>
    <col min="6405" max="6405" width="26.625" style="33" customWidth="1"/>
    <col min="6406" max="6406" width="3.75" style="33" customWidth="1"/>
    <col min="6407" max="6407" width="26.625" style="33" customWidth="1"/>
    <col min="6408" max="6408" width="3.75" style="33" customWidth="1"/>
    <col min="6409" max="6409" width="26.625" style="33" customWidth="1"/>
    <col min="6410" max="6410" width="3.75" style="33" customWidth="1"/>
    <col min="6411" max="6411" width="24.25" style="33" customWidth="1"/>
    <col min="6412" max="6412" width="3.75" style="33" customWidth="1"/>
    <col min="6413" max="6413" width="24.25" style="33" customWidth="1"/>
    <col min="6414" max="6414" width="3.75" style="33" customWidth="1"/>
    <col min="6415" max="6415" width="24.25" style="33" customWidth="1"/>
    <col min="6416" max="6416" width="3.75" style="33" customWidth="1"/>
    <col min="6417" max="6417" width="24.25" style="33" customWidth="1"/>
    <col min="6418" max="6418" width="3.75" style="33" customWidth="1"/>
    <col min="6419" max="6419" width="24.25" style="33" customWidth="1"/>
    <col min="6420" max="6420" width="3.75" style="33" customWidth="1"/>
    <col min="6421" max="6421" width="24.25" style="33" customWidth="1"/>
    <col min="6422" max="6422" width="3.75" style="33" customWidth="1"/>
    <col min="6423" max="6423" width="24.25" style="33" customWidth="1"/>
    <col min="6424" max="6424" width="3.75" style="33" customWidth="1"/>
    <col min="6425" max="6656" width="11" style="33"/>
    <col min="6657" max="6657" width="26.625" style="33" customWidth="1"/>
    <col min="6658" max="6658" width="3.75" style="33" customWidth="1"/>
    <col min="6659" max="6659" width="26.625" style="33" customWidth="1"/>
    <col min="6660" max="6660" width="3.75" style="33" customWidth="1"/>
    <col min="6661" max="6661" width="26.625" style="33" customWidth="1"/>
    <col min="6662" max="6662" width="3.75" style="33" customWidth="1"/>
    <col min="6663" max="6663" width="26.625" style="33" customWidth="1"/>
    <col min="6664" max="6664" width="3.75" style="33" customWidth="1"/>
    <col min="6665" max="6665" width="26.625" style="33" customWidth="1"/>
    <col min="6666" max="6666" width="3.75" style="33" customWidth="1"/>
    <col min="6667" max="6667" width="24.25" style="33" customWidth="1"/>
    <col min="6668" max="6668" width="3.75" style="33" customWidth="1"/>
    <col min="6669" max="6669" width="24.25" style="33" customWidth="1"/>
    <col min="6670" max="6670" width="3.75" style="33" customWidth="1"/>
    <col min="6671" max="6671" width="24.25" style="33" customWidth="1"/>
    <col min="6672" max="6672" width="3.75" style="33" customWidth="1"/>
    <col min="6673" max="6673" width="24.25" style="33" customWidth="1"/>
    <col min="6674" max="6674" width="3.75" style="33" customWidth="1"/>
    <col min="6675" max="6675" width="24.25" style="33" customWidth="1"/>
    <col min="6676" max="6676" width="3.75" style="33" customWidth="1"/>
    <col min="6677" max="6677" width="24.25" style="33" customWidth="1"/>
    <col min="6678" max="6678" width="3.75" style="33" customWidth="1"/>
    <col min="6679" max="6679" width="24.25" style="33" customWidth="1"/>
    <col min="6680" max="6680" width="3.75" style="33" customWidth="1"/>
    <col min="6681" max="6912" width="11" style="33"/>
    <col min="6913" max="6913" width="26.625" style="33" customWidth="1"/>
    <col min="6914" max="6914" width="3.75" style="33" customWidth="1"/>
    <col min="6915" max="6915" width="26.625" style="33" customWidth="1"/>
    <col min="6916" max="6916" width="3.75" style="33" customWidth="1"/>
    <col min="6917" max="6917" width="26.625" style="33" customWidth="1"/>
    <col min="6918" max="6918" width="3.75" style="33" customWidth="1"/>
    <col min="6919" max="6919" width="26.625" style="33" customWidth="1"/>
    <col min="6920" max="6920" width="3.75" style="33" customWidth="1"/>
    <col min="6921" max="6921" width="26.625" style="33" customWidth="1"/>
    <col min="6922" max="6922" width="3.75" style="33" customWidth="1"/>
    <col min="6923" max="6923" width="24.25" style="33" customWidth="1"/>
    <col min="6924" max="6924" width="3.75" style="33" customWidth="1"/>
    <col min="6925" max="6925" width="24.25" style="33" customWidth="1"/>
    <col min="6926" max="6926" width="3.75" style="33" customWidth="1"/>
    <col min="6927" max="6927" width="24.25" style="33" customWidth="1"/>
    <col min="6928" max="6928" width="3.75" style="33" customWidth="1"/>
    <col min="6929" max="6929" width="24.25" style="33" customWidth="1"/>
    <col min="6930" max="6930" width="3.75" style="33" customWidth="1"/>
    <col min="6931" max="6931" width="24.25" style="33" customWidth="1"/>
    <col min="6932" max="6932" width="3.75" style="33" customWidth="1"/>
    <col min="6933" max="6933" width="24.25" style="33" customWidth="1"/>
    <col min="6934" max="6934" width="3.75" style="33" customWidth="1"/>
    <col min="6935" max="6935" width="24.25" style="33" customWidth="1"/>
    <col min="6936" max="6936" width="3.75" style="33" customWidth="1"/>
    <col min="6937" max="7168" width="11" style="33"/>
    <col min="7169" max="7169" width="26.625" style="33" customWidth="1"/>
    <col min="7170" max="7170" width="3.75" style="33" customWidth="1"/>
    <col min="7171" max="7171" width="26.625" style="33" customWidth="1"/>
    <col min="7172" max="7172" width="3.75" style="33" customWidth="1"/>
    <col min="7173" max="7173" width="26.625" style="33" customWidth="1"/>
    <col min="7174" max="7174" width="3.75" style="33" customWidth="1"/>
    <col min="7175" max="7175" width="26.625" style="33" customWidth="1"/>
    <col min="7176" max="7176" width="3.75" style="33" customWidth="1"/>
    <col min="7177" max="7177" width="26.625" style="33" customWidth="1"/>
    <col min="7178" max="7178" width="3.75" style="33" customWidth="1"/>
    <col min="7179" max="7179" width="24.25" style="33" customWidth="1"/>
    <col min="7180" max="7180" width="3.75" style="33" customWidth="1"/>
    <col min="7181" max="7181" width="24.25" style="33" customWidth="1"/>
    <col min="7182" max="7182" width="3.75" style="33" customWidth="1"/>
    <col min="7183" max="7183" width="24.25" style="33" customWidth="1"/>
    <col min="7184" max="7184" width="3.75" style="33" customWidth="1"/>
    <col min="7185" max="7185" width="24.25" style="33" customWidth="1"/>
    <col min="7186" max="7186" width="3.75" style="33" customWidth="1"/>
    <col min="7187" max="7187" width="24.25" style="33" customWidth="1"/>
    <col min="7188" max="7188" width="3.75" style="33" customWidth="1"/>
    <col min="7189" max="7189" width="24.25" style="33" customWidth="1"/>
    <col min="7190" max="7190" width="3.75" style="33" customWidth="1"/>
    <col min="7191" max="7191" width="24.25" style="33" customWidth="1"/>
    <col min="7192" max="7192" width="3.75" style="33" customWidth="1"/>
    <col min="7193" max="7424" width="11" style="33"/>
    <col min="7425" max="7425" width="26.625" style="33" customWidth="1"/>
    <col min="7426" max="7426" width="3.75" style="33" customWidth="1"/>
    <col min="7427" max="7427" width="26.625" style="33" customWidth="1"/>
    <col min="7428" max="7428" width="3.75" style="33" customWidth="1"/>
    <col min="7429" max="7429" width="26.625" style="33" customWidth="1"/>
    <col min="7430" max="7430" width="3.75" style="33" customWidth="1"/>
    <col min="7431" max="7431" width="26.625" style="33" customWidth="1"/>
    <col min="7432" max="7432" width="3.75" style="33" customWidth="1"/>
    <col min="7433" max="7433" width="26.625" style="33" customWidth="1"/>
    <col min="7434" max="7434" width="3.75" style="33" customWidth="1"/>
    <col min="7435" max="7435" width="24.25" style="33" customWidth="1"/>
    <col min="7436" max="7436" width="3.75" style="33" customWidth="1"/>
    <col min="7437" max="7437" width="24.25" style="33" customWidth="1"/>
    <col min="7438" max="7438" width="3.75" style="33" customWidth="1"/>
    <col min="7439" max="7439" width="24.25" style="33" customWidth="1"/>
    <col min="7440" max="7440" width="3.75" style="33" customWidth="1"/>
    <col min="7441" max="7441" width="24.25" style="33" customWidth="1"/>
    <col min="7442" max="7442" width="3.75" style="33" customWidth="1"/>
    <col min="7443" max="7443" width="24.25" style="33" customWidth="1"/>
    <col min="7444" max="7444" width="3.75" style="33" customWidth="1"/>
    <col min="7445" max="7445" width="24.25" style="33" customWidth="1"/>
    <col min="7446" max="7446" width="3.75" style="33" customWidth="1"/>
    <col min="7447" max="7447" width="24.25" style="33" customWidth="1"/>
    <col min="7448" max="7448" width="3.75" style="33" customWidth="1"/>
    <col min="7449" max="7680" width="11" style="33"/>
    <col min="7681" max="7681" width="26.625" style="33" customWidth="1"/>
    <col min="7682" max="7682" width="3.75" style="33" customWidth="1"/>
    <col min="7683" max="7683" width="26.625" style="33" customWidth="1"/>
    <col min="7684" max="7684" width="3.75" style="33" customWidth="1"/>
    <col min="7685" max="7685" width="26.625" style="33" customWidth="1"/>
    <col min="7686" max="7686" width="3.75" style="33" customWidth="1"/>
    <col min="7687" max="7687" width="26.625" style="33" customWidth="1"/>
    <col min="7688" max="7688" width="3.75" style="33" customWidth="1"/>
    <col min="7689" max="7689" width="26.625" style="33" customWidth="1"/>
    <col min="7690" max="7690" width="3.75" style="33" customWidth="1"/>
    <col min="7691" max="7691" width="24.25" style="33" customWidth="1"/>
    <col min="7692" max="7692" width="3.75" style="33" customWidth="1"/>
    <col min="7693" max="7693" width="24.25" style="33" customWidth="1"/>
    <col min="7694" max="7694" width="3.75" style="33" customWidth="1"/>
    <col min="7695" max="7695" width="24.25" style="33" customWidth="1"/>
    <col min="7696" max="7696" width="3.75" style="33" customWidth="1"/>
    <col min="7697" max="7697" width="24.25" style="33" customWidth="1"/>
    <col min="7698" max="7698" width="3.75" style="33" customWidth="1"/>
    <col min="7699" max="7699" width="24.25" style="33" customWidth="1"/>
    <col min="7700" max="7700" width="3.75" style="33" customWidth="1"/>
    <col min="7701" max="7701" width="24.25" style="33" customWidth="1"/>
    <col min="7702" max="7702" width="3.75" style="33" customWidth="1"/>
    <col min="7703" max="7703" width="24.25" style="33" customWidth="1"/>
    <col min="7704" max="7704" width="3.75" style="33" customWidth="1"/>
    <col min="7705" max="7936" width="11" style="33"/>
    <col min="7937" max="7937" width="26.625" style="33" customWidth="1"/>
    <col min="7938" max="7938" width="3.75" style="33" customWidth="1"/>
    <col min="7939" max="7939" width="26.625" style="33" customWidth="1"/>
    <col min="7940" max="7940" width="3.75" style="33" customWidth="1"/>
    <col min="7941" max="7941" width="26.625" style="33" customWidth="1"/>
    <col min="7942" max="7942" width="3.75" style="33" customWidth="1"/>
    <col min="7943" max="7943" width="26.625" style="33" customWidth="1"/>
    <col min="7944" max="7944" width="3.75" style="33" customWidth="1"/>
    <col min="7945" max="7945" width="26.625" style="33" customWidth="1"/>
    <col min="7946" max="7946" width="3.75" style="33" customWidth="1"/>
    <col min="7947" max="7947" width="24.25" style="33" customWidth="1"/>
    <col min="7948" max="7948" width="3.75" style="33" customWidth="1"/>
    <col min="7949" max="7949" width="24.25" style="33" customWidth="1"/>
    <col min="7950" max="7950" width="3.75" style="33" customWidth="1"/>
    <col min="7951" max="7951" width="24.25" style="33" customWidth="1"/>
    <col min="7952" max="7952" width="3.75" style="33" customWidth="1"/>
    <col min="7953" max="7953" width="24.25" style="33" customWidth="1"/>
    <col min="7954" max="7954" width="3.75" style="33" customWidth="1"/>
    <col min="7955" max="7955" width="24.25" style="33" customWidth="1"/>
    <col min="7956" max="7956" width="3.75" style="33" customWidth="1"/>
    <col min="7957" max="7957" width="24.25" style="33" customWidth="1"/>
    <col min="7958" max="7958" width="3.75" style="33" customWidth="1"/>
    <col min="7959" max="7959" width="24.25" style="33" customWidth="1"/>
    <col min="7960" max="7960" width="3.75" style="33" customWidth="1"/>
    <col min="7961" max="8192" width="11" style="33"/>
    <col min="8193" max="8193" width="26.625" style="33" customWidth="1"/>
    <col min="8194" max="8194" width="3.75" style="33" customWidth="1"/>
    <col min="8195" max="8195" width="26.625" style="33" customWidth="1"/>
    <col min="8196" max="8196" width="3.75" style="33" customWidth="1"/>
    <col min="8197" max="8197" width="26.625" style="33" customWidth="1"/>
    <col min="8198" max="8198" width="3.75" style="33" customWidth="1"/>
    <col min="8199" max="8199" width="26.625" style="33" customWidth="1"/>
    <col min="8200" max="8200" width="3.75" style="33" customWidth="1"/>
    <col min="8201" max="8201" width="26.625" style="33" customWidth="1"/>
    <col min="8202" max="8202" width="3.75" style="33" customWidth="1"/>
    <col min="8203" max="8203" width="24.25" style="33" customWidth="1"/>
    <col min="8204" max="8204" width="3.75" style="33" customWidth="1"/>
    <col min="8205" max="8205" width="24.25" style="33" customWidth="1"/>
    <col min="8206" max="8206" width="3.75" style="33" customWidth="1"/>
    <col min="8207" max="8207" width="24.25" style="33" customWidth="1"/>
    <col min="8208" max="8208" width="3.75" style="33" customWidth="1"/>
    <col min="8209" max="8209" width="24.25" style="33" customWidth="1"/>
    <col min="8210" max="8210" width="3.75" style="33" customWidth="1"/>
    <col min="8211" max="8211" width="24.25" style="33" customWidth="1"/>
    <col min="8212" max="8212" width="3.75" style="33" customWidth="1"/>
    <col min="8213" max="8213" width="24.25" style="33" customWidth="1"/>
    <col min="8214" max="8214" width="3.75" style="33" customWidth="1"/>
    <col min="8215" max="8215" width="24.25" style="33" customWidth="1"/>
    <col min="8216" max="8216" width="3.75" style="33" customWidth="1"/>
    <col min="8217" max="8448" width="11" style="33"/>
    <col min="8449" max="8449" width="26.625" style="33" customWidth="1"/>
    <col min="8450" max="8450" width="3.75" style="33" customWidth="1"/>
    <col min="8451" max="8451" width="26.625" style="33" customWidth="1"/>
    <col min="8452" max="8452" width="3.75" style="33" customWidth="1"/>
    <col min="8453" max="8453" width="26.625" style="33" customWidth="1"/>
    <col min="8454" max="8454" width="3.75" style="33" customWidth="1"/>
    <col min="8455" max="8455" width="26.625" style="33" customWidth="1"/>
    <col min="8456" max="8456" width="3.75" style="33" customWidth="1"/>
    <col min="8457" max="8457" width="26.625" style="33" customWidth="1"/>
    <col min="8458" max="8458" width="3.75" style="33" customWidth="1"/>
    <col min="8459" max="8459" width="24.25" style="33" customWidth="1"/>
    <col min="8460" max="8460" width="3.75" style="33" customWidth="1"/>
    <col min="8461" max="8461" width="24.25" style="33" customWidth="1"/>
    <col min="8462" max="8462" width="3.75" style="33" customWidth="1"/>
    <col min="8463" max="8463" width="24.25" style="33" customWidth="1"/>
    <col min="8464" max="8464" width="3.75" style="33" customWidth="1"/>
    <col min="8465" max="8465" width="24.25" style="33" customWidth="1"/>
    <col min="8466" max="8466" width="3.75" style="33" customWidth="1"/>
    <col min="8467" max="8467" width="24.25" style="33" customWidth="1"/>
    <col min="8468" max="8468" width="3.75" style="33" customWidth="1"/>
    <col min="8469" max="8469" width="24.25" style="33" customWidth="1"/>
    <col min="8470" max="8470" width="3.75" style="33" customWidth="1"/>
    <col min="8471" max="8471" width="24.25" style="33" customWidth="1"/>
    <col min="8472" max="8472" width="3.75" style="33" customWidth="1"/>
    <col min="8473" max="8704" width="11" style="33"/>
    <col min="8705" max="8705" width="26.625" style="33" customWidth="1"/>
    <col min="8706" max="8706" width="3.75" style="33" customWidth="1"/>
    <col min="8707" max="8707" width="26.625" style="33" customWidth="1"/>
    <col min="8708" max="8708" width="3.75" style="33" customWidth="1"/>
    <col min="8709" max="8709" width="26.625" style="33" customWidth="1"/>
    <col min="8710" max="8710" width="3.75" style="33" customWidth="1"/>
    <col min="8711" max="8711" width="26.625" style="33" customWidth="1"/>
    <col min="8712" max="8712" width="3.75" style="33" customWidth="1"/>
    <col min="8713" max="8713" width="26.625" style="33" customWidth="1"/>
    <col min="8714" max="8714" width="3.75" style="33" customWidth="1"/>
    <col min="8715" max="8715" width="24.25" style="33" customWidth="1"/>
    <col min="8716" max="8716" width="3.75" style="33" customWidth="1"/>
    <col min="8717" max="8717" width="24.25" style="33" customWidth="1"/>
    <col min="8718" max="8718" width="3.75" style="33" customWidth="1"/>
    <col min="8719" max="8719" width="24.25" style="33" customWidth="1"/>
    <col min="8720" max="8720" width="3.75" style="33" customWidth="1"/>
    <col min="8721" max="8721" width="24.25" style="33" customWidth="1"/>
    <col min="8722" max="8722" width="3.75" style="33" customWidth="1"/>
    <col min="8723" max="8723" width="24.25" style="33" customWidth="1"/>
    <col min="8724" max="8724" width="3.75" style="33" customWidth="1"/>
    <col min="8725" max="8725" width="24.25" style="33" customWidth="1"/>
    <col min="8726" max="8726" width="3.75" style="33" customWidth="1"/>
    <col min="8727" max="8727" width="24.25" style="33" customWidth="1"/>
    <col min="8728" max="8728" width="3.75" style="33" customWidth="1"/>
    <col min="8729" max="8960" width="11" style="33"/>
    <col min="8961" max="8961" width="26.625" style="33" customWidth="1"/>
    <col min="8962" max="8962" width="3.75" style="33" customWidth="1"/>
    <col min="8963" max="8963" width="26.625" style="33" customWidth="1"/>
    <col min="8964" max="8964" width="3.75" style="33" customWidth="1"/>
    <col min="8965" max="8965" width="26.625" style="33" customWidth="1"/>
    <col min="8966" max="8966" width="3.75" style="33" customWidth="1"/>
    <col min="8967" max="8967" width="26.625" style="33" customWidth="1"/>
    <col min="8968" max="8968" width="3.75" style="33" customWidth="1"/>
    <col min="8969" max="8969" width="26.625" style="33" customWidth="1"/>
    <col min="8970" max="8970" width="3.75" style="33" customWidth="1"/>
    <col min="8971" max="8971" width="24.25" style="33" customWidth="1"/>
    <col min="8972" max="8972" width="3.75" style="33" customWidth="1"/>
    <col min="8973" max="8973" width="24.25" style="33" customWidth="1"/>
    <col min="8974" max="8974" width="3.75" style="33" customWidth="1"/>
    <col min="8975" max="8975" width="24.25" style="33" customWidth="1"/>
    <col min="8976" max="8976" width="3.75" style="33" customWidth="1"/>
    <col min="8977" max="8977" width="24.25" style="33" customWidth="1"/>
    <col min="8978" max="8978" width="3.75" style="33" customWidth="1"/>
    <col min="8979" max="8979" width="24.25" style="33" customWidth="1"/>
    <col min="8980" max="8980" width="3.75" style="33" customWidth="1"/>
    <col min="8981" max="8981" width="24.25" style="33" customWidth="1"/>
    <col min="8982" max="8982" width="3.75" style="33" customWidth="1"/>
    <col min="8983" max="8983" width="24.25" style="33" customWidth="1"/>
    <col min="8984" max="8984" width="3.75" style="33" customWidth="1"/>
    <col min="8985" max="9216" width="11" style="33"/>
    <col min="9217" max="9217" width="26.625" style="33" customWidth="1"/>
    <col min="9218" max="9218" width="3.75" style="33" customWidth="1"/>
    <col min="9219" max="9219" width="26.625" style="33" customWidth="1"/>
    <col min="9220" max="9220" width="3.75" style="33" customWidth="1"/>
    <col min="9221" max="9221" width="26.625" style="33" customWidth="1"/>
    <col min="9222" max="9222" width="3.75" style="33" customWidth="1"/>
    <col min="9223" max="9223" width="26.625" style="33" customWidth="1"/>
    <col min="9224" max="9224" width="3.75" style="33" customWidth="1"/>
    <col min="9225" max="9225" width="26.625" style="33" customWidth="1"/>
    <col min="9226" max="9226" width="3.75" style="33" customWidth="1"/>
    <col min="9227" max="9227" width="24.25" style="33" customWidth="1"/>
    <col min="9228" max="9228" width="3.75" style="33" customWidth="1"/>
    <col min="9229" max="9229" width="24.25" style="33" customWidth="1"/>
    <col min="9230" max="9230" width="3.75" style="33" customWidth="1"/>
    <col min="9231" max="9231" width="24.25" style="33" customWidth="1"/>
    <col min="9232" max="9232" width="3.75" style="33" customWidth="1"/>
    <col min="9233" max="9233" width="24.25" style="33" customWidth="1"/>
    <col min="9234" max="9234" width="3.75" style="33" customWidth="1"/>
    <col min="9235" max="9235" width="24.25" style="33" customWidth="1"/>
    <col min="9236" max="9236" width="3.75" style="33" customWidth="1"/>
    <col min="9237" max="9237" width="24.25" style="33" customWidth="1"/>
    <col min="9238" max="9238" width="3.75" style="33" customWidth="1"/>
    <col min="9239" max="9239" width="24.25" style="33" customWidth="1"/>
    <col min="9240" max="9240" width="3.75" style="33" customWidth="1"/>
    <col min="9241" max="9472" width="11" style="33"/>
    <col min="9473" max="9473" width="26.625" style="33" customWidth="1"/>
    <col min="9474" max="9474" width="3.75" style="33" customWidth="1"/>
    <col min="9475" max="9475" width="26.625" style="33" customWidth="1"/>
    <col min="9476" max="9476" width="3.75" style="33" customWidth="1"/>
    <col min="9477" max="9477" width="26.625" style="33" customWidth="1"/>
    <col min="9478" max="9478" width="3.75" style="33" customWidth="1"/>
    <col min="9479" max="9479" width="26.625" style="33" customWidth="1"/>
    <col min="9480" max="9480" width="3.75" style="33" customWidth="1"/>
    <col min="9481" max="9481" width="26.625" style="33" customWidth="1"/>
    <col min="9482" max="9482" width="3.75" style="33" customWidth="1"/>
    <col min="9483" max="9483" width="24.25" style="33" customWidth="1"/>
    <col min="9484" max="9484" width="3.75" style="33" customWidth="1"/>
    <col min="9485" max="9485" width="24.25" style="33" customWidth="1"/>
    <col min="9486" max="9486" width="3.75" style="33" customWidth="1"/>
    <col min="9487" max="9487" width="24.25" style="33" customWidth="1"/>
    <col min="9488" max="9488" width="3.75" style="33" customWidth="1"/>
    <col min="9489" max="9489" width="24.25" style="33" customWidth="1"/>
    <col min="9490" max="9490" width="3.75" style="33" customWidth="1"/>
    <col min="9491" max="9491" width="24.25" style="33" customWidth="1"/>
    <col min="9492" max="9492" width="3.75" style="33" customWidth="1"/>
    <col min="9493" max="9493" width="24.25" style="33" customWidth="1"/>
    <col min="9494" max="9494" width="3.75" style="33" customWidth="1"/>
    <col min="9495" max="9495" width="24.25" style="33" customWidth="1"/>
    <col min="9496" max="9496" width="3.75" style="33" customWidth="1"/>
    <col min="9497" max="9728" width="11" style="33"/>
    <col min="9729" max="9729" width="26.625" style="33" customWidth="1"/>
    <col min="9730" max="9730" width="3.75" style="33" customWidth="1"/>
    <col min="9731" max="9731" width="26.625" style="33" customWidth="1"/>
    <col min="9732" max="9732" width="3.75" style="33" customWidth="1"/>
    <col min="9733" max="9733" width="26.625" style="33" customWidth="1"/>
    <col min="9734" max="9734" width="3.75" style="33" customWidth="1"/>
    <col min="9735" max="9735" width="26.625" style="33" customWidth="1"/>
    <col min="9736" max="9736" width="3.75" style="33" customWidth="1"/>
    <col min="9737" max="9737" width="26.625" style="33" customWidth="1"/>
    <col min="9738" max="9738" width="3.75" style="33" customWidth="1"/>
    <col min="9739" max="9739" width="24.25" style="33" customWidth="1"/>
    <col min="9740" max="9740" width="3.75" style="33" customWidth="1"/>
    <col min="9741" max="9741" width="24.25" style="33" customWidth="1"/>
    <col min="9742" max="9742" width="3.75" style="33" customWidth="1"/>
    <col min="9743" max="9743" width="24.25" style="33" customWidth="1"/>
    <col min="9744" max="9744" width="3.75" style="33" customWidth="1"/>
    <col min="9745" max="9745" width="24.25" style="33" customWidth="1"/>
    <col min="9746" max="9746" width="3.75" style="33" customWidth="1"/>
    <col min="9747" max="9747" width="24.25" style="33" customWidth="1"/>
    <col min="9748" max="9748" width="3.75" style="33" customWidth="1"/>
    <col min="9749" max="9749" width="24.25" style="33" customWidth="1"/>
    <col min="9750" max="9750" width="3.75" style="33" customWidth="1"/>
    <col min="9751" max="9751" width="24.25" style="33" customWidth="1"/>
    <col min="9752" max="9752" width="3.75" style="33" customWidth="1"/>
    <col min="9753" max="9984" width="11" style="33"/>
    <col min="9985" max="9985" width="26.625" style="33" customWidth="1"/>
    <col min="9986" max="9986" width="3.75" style="33" customWidth="1"/>
    <col min="9987" max="9987" width="26.625" style="33" customWidth="1"/>
    <col min="9988" max="9988" width="3.75" style="33" customWidth="1"/>
    <col min="9989" max="9989" width="26.625" style="33" customWidth="1"/>
    <col min="9990" max="9990" width="3.75" style="33" customWidth="1"/>
    <col min="9991" max="9991" width="26.625" style="33" customWidth="1"/>
    <col min="9992" max="9992" width="3.75" style="33" customWidth="1"/>
    <col min="9993" max="9993" width="26.625" style="33" customWidth="1"/>
    <col min="9994" max="9994" width="3.75" style="33" customWidth="1"/>
    <col min="9995" max="9995" width="24.25" style="33" customWidth="1"/>
    <col min="9996" max="9996" width="3.75" style="33" customWidth="1"/>
    <col min="9997" max="9997" width="24.25" style="33" customWidth="1"/>
    <col min="9998" max="9998" width="3.75" style="33" customWidth="1"/>
    <col min="9999" max="9999" width="24.25" style="33" customWidth="1"/>
    <col min="10000" max="10000" width="3.75" style="33" customWidth="1"/>
    <col min="10001" max="10001" width="24.25" style="33" customWidth="1"/>
    <col min="10002" max="10002" width="3.75" style="33" customWidth="1"/>
    <col min="10003" max="10003" width="24.25" style="33" customWidth="1"/>
    <col min="10004" max="10004" width="3.75" style="33" customWidth="1"/>
    <col min="10005" max="10005" width="24.25" style="33" customWidth="1"/>
    <col min="10006" max="10006" width="3.75" style="33" customWidth="1"/>
    <col min="10007" max="10007" width="24.25" style="33" customWidth="1"/>
    <col min="10008" max="10008" width="3.75" style="33" customWidth="1"/>
    <col min="10009" max="10240" width="11" style="33"/>
    <col min="10241" max="10241" width="26.625" style="33" customWidth="1"/>
    <col min="10242" max="10242" width="3.75" style="33" customWidth="1"/>
    <col min="10243" max="10243" width="26.625" style="33" customWidth="1"/>
    <col min="10244" max="10244" width="3.75" style="33" customWidth="1"/>
    <col min="10245" max="10245" width="26.625" style="33" customWidth="1"/>
    <col min="10246" max="10246" width="3.75" style="33" customWidth="1"/>
    <col min="10247" max="10247" width="26.625" style="33" customWidth="1"/>
    <col min="10248" max="10248" width="3.75" style="33" customWidth="1"/>
    <col min="10249" max="10249" width="26.625" style="33" customWidth="1"/>
    <col min="10250" max="10250" width="3.75" style="33" customWidth="1"/>
    <col min="10251" max="10251" width="24.25" style="33" customWidth="1"/>
    <col min="10252" max="10252" width="3.75" style="33" customWidth="1"/>
    <col min="10253" max="10253" width="24.25" style="33" customWidth="1"/>
    <col min="10254" max="10254" width="3.75" style="33" customWidth="1"/>
    <col min="10255" max="10255" width="24.25" style="33" customWidth="1"/>
    <col min="10256" max="10256" width="3.75" style="33" customWidth="1"/>
    <col min="10257" max="10257" width="24.25" style="33" customWidth="1"/>
    <col min="10258" max="10258" width="3.75" style="33" customWidth="1"/>
    <col min="10259" max="10259" width="24.25" style="33" customWidth="1"/>
    <col min="10260" max="10260" width="3.75" style="33" customWidth="1"/>
    <col min="10261" max="10261" width="24.25" style="33" customWidth="1"/>
    <col min="10262" max="10262" width="3.75" style="33" customWidth="1"/>
    <col min="10263" max="10263" width="24.25" style="33" customWidth="1"/>
    <col min="10264" max="10264" width="3.75" style="33" customWidth="1"/>
    <col min="10265" max="10496" width="11" style="33"/>
    <col min="10497" max="10497" width="26.625" style="33" customWidth="1"/>
    <col min="10498" max="10498" width="3.75" style="33" customWidth="1"/>
    <col min="10499" max="10499" width="26.625" style="33" customWidth="1"/>
    <col min="10500" max="10500" width="3.75" style="33" customWidth="1"/>
    <col min="10501" max="10501" width="26.625" style="33" customWidth="1"/>
    <col min="10502" max="10502" width="3.75" style="33" customWidth="1"/>
    <col min="10503" max="10503" width="26.625" style="33" customWidth="1"/>
    <col min="10504" max="10504" width="3.75" style="33" customWidth="1"/>
    <col min="10505" max="10505" width="26.625" style="33" customWidth="1"/>
    <col min="10506" max="10506" width="3.75" style="33" customWidth="1"/>
    <col min="10507" max="10507" width="24.25" style="33" customWidth="1"/>
    <col min="10508" max="10508" width="3.75" style="33" customWidth="1"/>
    <col min="10509" max="10509" width="24.25" style="33" customWidth="1"/>
    <col min="10510" max="10510" width="3.75" style="33" customWidth="1"/>
    <col min="10511" max="10511" width="24.25" style="33" customWidth="1"/>
    <col min="10512" max="10512" width="3.75" style="33" customWidth="1"/>
    <col min="10513" max="10513" width="24.25" style="33" customWidth="1"/>
    <col min="10514" max="10514" width="3.75" style="33" customWidth="1"/>
    <col min="10515" max="10515" width="24.25" style="33" customWidth="1"/>
    <col min="10516" max="10516" width="3.75" style="33" customWidth="1"/>
    <col min="10517" max="10517" width="24.25" style="33" customWidth="1"/>
    <col min="10518" max="10518" width="3.75" style="33" customWidth="1"/>
    <col min="10519" max="10519" width="24.25" style="33" customWidth="1"/>
    <col min="10520" max="10520" width="3.75" style="33" customWidth="1"/>
    <col min="10521" max="10752" width="11" style="33"/>
    <col min="10753" max="10753" width="26.625" style="33" customWidth="1"/>
    <col min="10754" max="10754" width="3.75" style="33" customWidth="1"/>
    <col min="10755" max="10755" width="26.625" style="33" customWidth="1"/>
    <col min="10756" max="10756" width="3.75" style="33" customWidth="1"/>
    <col min="10757" max="10757" width="26.625" style="33" customWidth="1"/>
    <col min="10758" max="10758" width="3.75" style="33" customWidth="1"/>
    <col min="10759" max="10759" width="26.625" style="33" customWidth="1"/>
    <col min="10760" max="10760" width="3.75" style="33" customWidth="1"/>
    <col min="10761" max="10761" width="26.625" style="33" customWidth="1"/>
    <col min="10762" max="10762" width="3.75" style="33" customWidth="1"/>
    <col min="10763" max="10763" width="24.25" style="33" customWidth="1"/>
    <col min="10764" max="10764" width="3.75" style="33" customWidth="1"/>
    <col min="10765" max="10765" width="24.25" style="33" customWidth="1"/>
    <col min="10766" max="10766" width="3.75" style="33" customWidth="1"/>
    <col min="10767" max="10767" width="24.25" style="33" customWidth="1"/>
    <col min="10768" max="10768" width="3.75" style="33" customWidth="1"/>
    <col min="10769" max="10769" width="24.25" style="33" customWidth="1"/>
    <col min="10770" max="10770" width="3.75" style="33" customWidth="1"/>
    <col min="10771" max="10771" width="24.25" style="33" customWidth="1"/>
    <col min="10772" max="10772" width="3.75" style="33" customWidth="1"/>
    <col min="10773" max="10773" width="24.25" style="33" customWidth="1"/>
    <col min="10774" max="10774" width="3.75" style="33" customWidth="1"/>
    <col min="10775" max="10775" width="24.25" style="33" customWidth="1"/>
    <col min="10776" max="10776" width="3.75" style="33" customWidth="1"/>
    <col min="10777" max="11008" width="11" style="33"/>
    <col min="11009" max="11009" width="26.625" style="33" customWidth="1"/>
    <col min="11010" max="11010" width="3.75" style="33" customWidth="1"/>
    <col min="11011" max="11011" width="26.625" style="33" customWidth="1"/>
    <col min="11012" max="11012" width="3.75" style="33" customWidth="1"/>
    <col min="11013" max="11013" width="26.625" style="33" customWidth="1"/>
    <col min="11014" max="11014" width="3.75" style="33" customWidth="1"/>
    <col min="11015" max="11015" width="26.625" style="33" customWidth="1"/>
    <col min="11016" max="11016" width="3.75" style="33" customWidth="1"/>
    <col min="11017" max="11017" width="26.625" style="33" customWidth="1"/>
    <col min="11018" max="11018" width="3.75" style="33" customWidth="1"/>
    <col min="11019" max="11019" width="24.25" style="33" customWidth="1"/>
    <col min="11020" max="11020" width="3.75" style="33" customWidth="1"/>
    <col min="11021" max="11021" width="24.25" style="33" customWidth="1"/>
    <col min="11022" max="11022" width="3.75" style="33" customWidth="1"/>
    <col min="11023" max="11023" width="24.25" style="33" customWidth="1"/>
    <col min="11024" max="11024" width="3.75" style="33" customWidth="1"/>
    <col min="11025" max="11025" width="24.25" style="33" customWidth="1"/>
    <col min="11026" max="11026" width="3.75" style="33" customWidth="1"/>
    <col min="11027" max="11027" width="24.25" style="33" customWidth="1"/>
    <col min="11028" max="11028" width="3.75" style="33" customWidth="1"/>
    <col min="11029" max="11029" width="24.25" style="33" customWidth="1"/>
    <col min="11030" max="11030" width="3.75" style="33" customWidth="1"/>
    <col min="11031" max="11031" width="24.25" style="33" customWidth="1"/>
    <col min="11032" max="11032" width="3.75" style="33" customWidth="1"/>
    <col min="11033" max="11264" width="11" style="33"/>
    <col min="11265" max="11265" width="26.625" style="33" customWidth="1"/>
    <col min="11266" max="11266" width="3.75" style="33" customWidth="1"/>
    <col min="11267" max="11267" width="26.625" style="33" customWidth="1"/>
    <col min="11268" max="11268" width="3.75" style="33" customWidth="1"/>
    <col min="11269" max="11269" width="26.625" style="33" customWidth="1"/>
    <col min="11270" max="11270" width="3.75" style="33" customWidth="1"/>
    <col min="11271" max="11271" width="26.625" style="33" customWidth="1"/>
    <col min="11272" max="11272" width="3.75" style="33" customWidth="1"/>
    <col min="11273" max="11273" width="26.625" style="33" customWidth="1"/>
    <col min="11274" max="11274" width="3.75" style="33" customWidth="1"/>
    <col min="11275" max="11275" width="24.25" style="33" customWidth="1"/>
    <col min="11276" max="11276" width="3.75" style="33" customWidth="1"/>
    <col min="11277" max="11277" width="24.25" style="33" customWidth="1"/>
    <col min="11278" max="11278" width="3.75" style="33" customWidth="1"/>
    <col min="11279" max="11279" width="24.25" style="33" customWidth="1"/>
    <col min="11280" max="11280" width="3.75" style="33" customWidth="1"/>
    <col min="11281" max="11281" width="24.25" style="33" customWidth="1"/>
    <col min="11282" max="11282" width="3.75" style="33" customWidth="1"/>
    <col min="11283" max="11283" width="24.25" style="33" customWidth="1"/>
    <col min="11284" max="11284" width="3.75" style="33" customWidth="1"/>
    <col min="11285" max="11285" width="24.25" style="33" customWidth="1"/>
    <col min="11286" max="11286" width="3.75" style="33" customWidth="1"/>
    <col min="11287" max="11287" width="24.25" style="33" customWidth="1"/>
    <col min="11288" max="11288" width="3.75" style="33" customWidth="1"/>
    <col min="11289" max="11520" width="11" style="33"/>
    <col min="11521" max="11521" width="26.625" style="33" customWidth="1"/>
    <col min="11522" max="11522" width="3.75" style="33" customWidth="1"/>
    <col min="11523" max="11523" width="26.625" style="33" customWidth="1"/>
    <col min="11524" max="11524" width="3.75" style="33" customWidth="1"/>
    <col min="11525" max="11525" width="26.625" style="33" customWidth="1"/>
    <col min="11526" max="11526" width="3.75" style="33" customWidth="1"/>
    <col min="11527" max="11527" width="26.625" style="33" customWidth="1"/>
    <col min="11528" max="11528" width="3.75" style="33" customWidth="1"/>
    <col min="11529" max="11529" width="26.625" style="33" customWidth="1"/>
    <col min="11530" max="11530" width="3.75" style="33" customWidth="1"/>
    <col min="11531" max="11531" width="24.25" style="33" customWidth="1"/>
    <col min="11532" max="11532" width="3.75" style="33" customWidth="1"/>
    <col min="11533" max="11533" width="24.25" style="33" customWidth="1"/>
    <col min="11534" max="11534" width="3.75" style="33" customWidth="1"/>
    <col min="11535" max="11535" width="24.25" style="33" customWidth="1"/>
    <col min="11536" max="11536" width="3.75" style="33" customWidth="1"/>
    <col min="11537" max="11537" width="24.25" style="33" customWidth="1"/>
    <col min="11538" max="11538" width="3.75" style="33" customWidth="1"/>
    <col min="11539" max="11539" width="24.25" style="33" customWidth="1"/>
    <col min="11540" max="11540" width="3.75" style="33" customWidth="1"/>
    <col min="11541" max="11541" width="24.25" style="33" customWidth="1"/>
    <col min="11542" max="11542" width="3.75" style="33" customWidth="1"/>
    <col min="11543" max="11543" width="24.25" style="33" customWidth="1"/>
    <col min="11544" max="11544" width="3.75" style="33" customWidth="1"/>
    <col min="11545" max="11776" width="11" style="33"/>
    <col min="11777" max="11777" width="26.625" style="33" customWidth="1"/>
    <col min="11778" max="11778" width="3.75" style="33" customWidth="1"/>
    <col min="11779" max="11779" width="26.625" style="33" customWidth="1"/>
    <col min="11780" max="11780" width="3.75" style="33" customWidth="1"/>
    <col min="11781" max="11781" width="26.625" style="33" customWidth="1"/>
    <col min="11782" max="11782" width="3.75" style="33" customWidth="1"/>
    <col min="11783" max="11783" width="26.625" style="33" customWidth="1"/>
    <col min="11784" max="11784" width="3.75" style="33" customWidth="1"/>
    <col min="11785" max="11785" width="26.625" style="33" customWidth="1"/>
    <col min="11786" max="11786" width="3.75" style="33" customWidth="1"/>
    <col min="11787" max="11787" width="24.25" style="33" customWidth="1"/>
    <col min="11788" max="11788" width="3.75" style="33" customWidth="1"/>
    <col min="11789" max="11789" width="24.25" style="33" customWidth="1"/>
    <col min="11790" max="11790" width="3.75" style="33" customWidth="1"/>
    <col min="11791" max="11791" width="24.25" style="33" customWidth="1"/>
    <col min="11792" max="11792" width="3.75" style="33" customWidth="1"/>
    <col min="11793" max="11793" width="24.25" style="33" customWidth="1"/>
    <col min="11794" max="11794" width="3.75" style="33" customWidth="1"/>
    <col min="11795" max="11795" width="24.25" style="33" customWidth="1"/>
    <col min="11796" max="11796" width="3.75" style="33" customWidth="1"/>
    <col min="11797" max="11797" width="24.25" style="33" customWidth="1"/>
    <col min="11798" max="11798" width="3.75" style="33" customWidth="1"/>
    <col min="11799" max="11799" width="24.25" style="33" customWidth="1"/>
    <col min="11800" max="11800" width="3.75" style="33" customWidth="1"/>
    <col min="11801" max="12032" width="11" style="33"/>
    <col min="12033" max="12033" width="26.625" style="33" customWidth="1"/>
    <col min="12034" max="12034" width="3.75" style="33" customWidth="1"/>
    <col min="12035" max="12035" width="26.625" style="33" customWidth="1"/>
    <col min="12036" max="12036" width="3.75" style="33" customWidth="1"/>
    <col min="12037" max="12037" width="26.625" style="33" customWidth="1"/>
    <col min="12038" max="12038" width="3.75" style="33" customWidth="1"/>
    <col min="12039" max="12039" width="26.625" style="33" customWidth="1"/>
    <col min="12040" max="12040" width="3.75" style="33" customWidth="1"/>
    <col min="12041" max="12041" width="26.625" style="33" customWidth="1"/>
    <col min="12042" max="12042" width="3.75" style="33" customWidth="1"/>
    <col min="12043" max="12043" width="24.25" style="33" customWidth="1"/>
    <col min="12044" max="12044" width="3.75" style="33" customWidth="1"/>
    <col min="12045" max="12045" width="24.25" style="33" customWidth="1"/>
    <col min="12046" max="12046" width="3.75" style="33" customWidth="1"/>
    <col min="12047" max="12047" width="24.25" style="33" customWidth="1"/>
    <col min="12048" max="12048" width="3.75" style="33" customWidth="1"/>
    <col min="12049" max="12049" width="24.25" style="33" customWidth="1"/>
    <col min="12050" max="12050" width="3.75" style="33" customWidth="1"/>
    <col min="12051" max="12051" width="24.25" style="33" customWidth="1"/>
    <col min="12052" max="12052" width="3.75" style="33" customWidth="1"/>
    <col min="12053" max="12053" width="24.25" style="33" customWidth="1"/>
    <col min="12054" max="12054" width="3.75" style="33" customWidth="1"/>
    <col min="12055" max="12055" width="24.25" style="33" customWidth="1"/>
    <col min="12056" max="12056" width="3.75" style="33" customWidth="1"/>
    <col min="12057" max="12288" width="11" style="33"/>
    <col min="12289" max="12289" width="26.625" style="33" customWidth="1"/>
    <col min="12290" max="12290" width="3.75" style="33" customWidth="1"/>
    <col min="12291" max="12291" width="26.625" style="33" customWidth="1"/>
    <col min="12292" max="12292" width="3.75" style="33" customWidth="1"/>
    <col min="12293" max="12293" width="26.625" style="33" customWidth="1"/>
    <col min="12294" max="12294" width="3.75" style="33" customWidth="1"/>
    <col min="12295" max="12295" width="26.625" style="33" customWidth="1"/>
    <col min="12296" max="12296" width="3.75" style="33" customWidth="1"/>
    <col min="12297" max="12297" width="26.625" style="33" customWidth="1"/>
    <col min="12298" max="12298" width="3.75" style="33" customWidth="1"/>
    <col min="12299" max="12299" width="24.25" style="33" customWidth="1"/>
    <col min="12300" max="12300" width="3.75" style="33" customWidth="1"/>
    <col min="12301" max="12301" width="24.25" style="33" customWidth="1"/>
    <col min="12302" max="12302" width="3.75" style="33" customWidth="1"/>
    <col min="12303" max="12303" width="24.25" style="33" customWidth="1"/>
    <col min="12304" max="12304" width="3.75" style="33" customWidth="1"/>
    <col min="12305" max="12305" width="24.25" style="33" customWidth="1"/>
    <col min="12306" max="12306" width="3.75" style="33" customWidth="1"/>
    <col min="12307" max="12307" width="24.25" style="33" customWidth="1"/>
    <col min="12308" max="12308" width="3.75" style="33" customWidth="1"/>
    <col min="12309" max="12309" width="24.25" style="33" customWidth="1"/>
    <col min="12310" max="12310" width="3.75" style="33" customWidth="1"/>
    <col min="12311" max="12311" width="24.25" style="33" customWidth="1"/>
    <col min="12312" max="12312" width="3.75" style="33" customWidth="1"/>
    <col min="12313" max="12544" width="11" style="33"/>
    <col min="12545" max="12545" width="26.625" style="33" customWidth="1"/>
    <col min="12546" max="12546" width="3.75" style="33" customWidth="1"/>
    <col min="12547" max="12547" width="26.625" style="33" customWidth="1"/>
    <col min="12548" max="12548" width="3.75" style="33" customWidth="1"/>
    <col min="12549" max="12549" width="26.625" style="33" customWidth="1"/>
    <col min="12550" max="12550" width="3.75" style="33" customWidth="1"/>
    <col min="12551" max="12551" width="26.625" style="33" customWidth="1"/>
    <col min="12552" max="12552" width="3.75" style="33" customWidth="1"/>
    <col min="12553" max="12553" width="26.625" style="33" customWidth="1"/>
    <col min="12554" max="12554" width="3.75" style="33" customWidth="1"/>
    <col min="12555" max="12555" width="24.25" style="33" customWidth="1"/>
    <col min="12556" max="12556" width="3.75" style="33" customWidth="1"/>
    <col min="12557" max="12557" width="24.25" style="33" customWidth="1"/>
    <col min="12558" max="12558" width="3.75" style="33" customWidth="1"/>
    <col min="12559" max="12559" width="24.25" style="33" customWidth="1"/>
    <col min="12560" max="12560" width="3.75" style="33" customWidth="1"/>
    <col min="12561" max="12561" width="24.25" style="33" customWidth="1"/>
    <col min="12562" max="12562" width="3.75" style="33" customWidth="1"/>
    <col min="12563" max="12563" width="24.25" style="33" customWidth="1"/>
    <col min="12564" max="12564" width="3.75" style="33" customWidth="1"/>
    <col min="12565" max="12565" width="24.25" style="33" customWidth="1"/>
    <col min="12566" max="12566" width="3.75" style="33" customWidth="1"/>
    <col min="12567" max="12567" width="24.25" style="33" customWidth="1"/>
    <col min="12568" max="12568" width="3.75" style="33" customWidth="1"/>
    <col min="12569" max="12800" width="11" style="33"/>
    <col min="12801" max="12801" width="26.625" style="33" customWidth="1"/>
    <col min="12802" max="12802" width="3.75" style="33" customWidth="1"/>
    <col min="12803" max="12803" width="26.625" style="33" customWidth="1"/>
    <col min="12804" max="12804" width="3.75" style="33" customWidth="1"/>
    <col min="12805" max="12805" width="26.625" style="33" customWidth="1"/>
    <col min="12806" max="12806" width="3.75" style="33" customWidth="1"/>
    <col min="12807" max="12807" width="26.625" style="33" customWidth="1"/>
    <col min="12808" max="12808" width="3.75" style="33" customWidth="1"/>
    <col min="12809" max="12809" width="26.625" style="33" customWidth="1"/>
    <col min="12810" max="12810" width="3.75" style="33" customWidth="1"/>
    <col min="12811" max="12811" width="24.25" style="33" customWidth="1"/>
    <col min="12812" max="12812" width="3.75" style="33" customWidth="1"/>
    <col min="12813" max="12813" width="24.25" style="33" customWidth="1"/>
    <col min="12814" max="12814" width="3.75" style="33" customWidth="1"/>
    <col min="12815" max="12815" width="24.25" style="33" customWidth="1"/>
    <col min="12816" max="12816" width="3.75" style="33" customWidth="1"/>
    <col min="12817" max="12817" width="24.25" style="33" customWidth="1"/>
    <col min="12818" max="12818" width="3.75" style="33" customWidth="1"/>
    <col min="12819" max="12819" width="24.25" style="33" customWidth="1"/>
    <col min="12820" max="12820" width="3.75" style="33" customWidth="1"/>
    <col min="12821" max="12821" width="24.25" style="33" customWidth="1"/>
    <col min="12822" max="12822" width="3.75" style="33" customWidth="1"/>
    <col min="12823" max="12823" width="24.25" style="33" customWidth="1"/>
    <col min="12824" max="12824" width="3.75" style="33" customWidth="1"/>
    <col min="12825" max="13056" width="11" style="33"/>
    <col min="13057" max="13057" width="26.625" style="33" customWidth="1"/>
    <col min="13058" max="13058" width="3.75" style="33" customWidth="1"/>
    <col min="13059" max="13059" width="26.625" style="33" customWidth="1"/>
    <col min="13060" max="13060" width="3.75" style="33" customWidth="1"/>
    <col min="13061" max="13061" width="26.625" style="33" customWidth="1"/>
    <col min="13062" max="13062" width="3.75" style="33" customWidth="1"/>
    <col min="13063" max="13063" width="26.625" style="33" customWidth="1"/>
    <col min="13064" max="13064" width="3.75" style="33" customWidth="1"/>
    <col min="13065" max="13065" width="26.625" style="33" customWidth="1"/>
    <col min="13066" max="13066" width="3.75" style="33" customWidth="1"/>
    <col min="13067" max="13067" width="24.25" style="33" customWidth="1"/>
    <col min="13068" max="13068" width="3.75" style="33" customWidth="1"/>
    <col min="13069" max="13069" width="24.25" style="33" customWidth="1"/>
    <col min="13070" max="13070" width="3.75" style="33" customWidth="1"/>
    <col min="13071" max="13071" width="24.25" style="33" customWidth="1"/>
    <col min="13072" max="13072" width="3.75" style="33" customWidth="1"/>
    <col min="13073" max="13073" width="24.25" style="33" customWidth="1"/>
    <col min="13074" max="13074" width="3.75" style="33" customWidth="1"/>
    <col min="13075" max="13075" width="24.25" style="33" customWidth="1"/>
    <col min="13076" max="13076" width="3.75" style="33" customWidth="1"/>
    <col min="13077" max="13077" width="24.25" style="33" customWidth="1"/>
    <col min="13078" max="13078" width="3.75" style="33" customWidth="1"/>
    <col min="13079" max="13079" width="24.25" style="33" customWidth="1"/>
    <col min="13080" max="13080" width="3.75" style="33" customWidth="1"/>
    <col min="13081" max="13312" width="11" style="33"/>
    <col min="13313" max="13313" width="26.625" style="33" customWidth="1"/>
    <col min="13314" max="13314" width="3.75" style="33" customWidth="1"/>
    <col min="13315" max="13315" width="26.625" style="33" customWidth="1"/>
    <col min="13316" max="13316" width="3.75" style="33" customWidth="1"/>
    <col min="13317" max="13317" width="26.625" style="33" customWidth="1"/>
    <col min="13318" max="13318" width="3.75" style="33" customWidth="1"/>
    <col min="13319" max="13319" width="26.625" style="33" customWidth="1"/>
    <col min="13320" max="13320" width="3.75" style="33" customWidth="1"/>
    <col min="13321" max="13321" width="26.625" style="33" customWidth="1"/>
    <col min="13322" max="13322" width="3.75" style="33" customWidth="1"/>
    <col min="13323" max="13323" width="24.25" style="33" customWidth="1"/>
    <col min="13324" max="13324" width="3.75" style="33" customWidth="1"/>
    <col min="13325" max="13325" width="24.25" style="33" customWidth="1"/>
    <col min="13326" max="13326" width="3.75" style="33" customWidth="1"/>
    <col min="13327" max="13327" width="24.25" style="33" customWidth="1"/>
    <col min="13328" max="13328" width="3.75" style="33" customWidth="1"/>
    <col min="13329" max="13329" width="24.25" style="33" customWidth="1"/>
    <col min="13330" max="13330" width="3.75" style="33" customWidth="1"/>
    <col min="13331" max="13331" width="24.25" style="33" customWidth="1"/>
    <col min="13332" max="13332" width="3.75" style="33" customWidth="1"/>
    <col min="13333" max="13333" width="24.25" style="33" customWidth="1"/>
    <col min="13334" max="13334" width="3.75" style="33" customWidth="1"/>
    <col min="13335" max="13335" width="24.25" style="33" customWidth="1"/>
    <col min="13336" max="13336" width="3.75" style="33" customWidth="1"/>
    <col min="13337" max="13568" width="11" style="33"/>
    <col min="13569" max="13569" width="26.625" style="33" customWidth="1"/>
    <col min="13570" max="13570" width="3.75" style="33" customWidth="1"/>
    <col min="13571" max="13571" width="26.625" style="33" customWidth="1"/>
    <col min="13572" max="13572" width="3.75" style="33" customWidth="1"/>
    <col min="13573" max="13573" width="26.625" style="33" customWidth="1"/>
    <col min="13574" max="13574" width="3.75" style="33" customWidth="1"/>
    <col min="13575" max="13575" width="26.625" style="33" customWidth="1"/>
    <col min="13576" max="13576" width="3.75" style="33" customWidth="1"/>
    <col min="13577" max="13577" width="26.625" style="33" customWidth="1"/>
    <col min="13578" max="13578" width="3.75" style="33" customWidth="1"/>
    <col min="13579" max="13579" width="24.25" style="33" customWidth="1"/>
    <col min="13580" max="13580" width="3.75" style="33" customWidth="1"/>
    <col min="13581" max="13581" width="24.25" style="33" customWidth="1"/>
    <col min="13582" max="13582" width="3.75" style="33" customWidth="1"/>
    <col min="13583" max="13583" width="24.25" style="33" customWidth="1"/>
    <col min="13584" max="13584" width="3.75" style="33" customWidth="1"/>
    <col min="13585" max="13585" width="24.25" style="33" customWidth="1"/>
    <col min="13586" max="13586" width="3.75" style="33" customWidth="1"/>
    <col min="13587" max="13587" width="24.25" style="33" customWidth="1"/>
    <col min="13588" max="13588" width="3.75" style="33" customWidth="1"/>
    <col min="13589" max="13589" width="24.25" style="33" customWidth="1"/>
    <col min="13590" max="13590" width="3.75" style="33" customWidth="1"/>
    <col min="13591" max="13591" width="24.25" style="33" customWidth="1"/>
    <col min="13592" max="13592" width="3.75" style="33" customWidth="1"/>
    <col min="13593" max="13824" width="11" style="33"/>
    <col min="13825" max="13825" width="26.625" style="33" customWidth="1"/>
    <col min="13826" max="13826" width="3.75" style="33" customWidth="1"/>
    <col min="13827" max="13827" width="26.625" style="33" customWidth="1"/>
    <col min="13828" max="13828" width="3.75" style="33" customWidth="1"/>
    <col min="13829" max="13829" width="26.625" style="33" customWidth="1"/>
    <col min="13830" max="13830" width="3.75" style="33" customWidth="1"/>
    <col min="13831" max="13831" width="26.625" style="33" customWidth="1"/>
    <col min="13832" max="13832" width="3.75" style="33" customWidth="1"/>
    <col min="13833" max="13833" width="26.625" style="33" customWidth="1"/>
    <col min="13834" max="13834" width="3.75" style="33" customWidth="1"/>
    <col min="13835" max="13835" width="24.25" style="33" customWidth="1"/>
    <col min="13836" max="13836" width="3.75" style="33" customWidth="1"/>
    <col min="13837" max="13837" width="24.25" style="33" customWidth="1"/>
    <col min="13838" max="13838" width="3.75" style="33" customWidth="1"/>
    <col min="13839" max="13839" width="24.25" style="33" customWidth="1"/>
    <col min="13840" max="13840" width="3.75" style="33" customWidth="1"/>
    <col min="13841" max="13841" width="24.25" style="33" customWidth="1"/>
    <col min="13842" max="13842" width="3.75" style="33" customWidth="1"/>
    <col min="13843" max="13843" width="24.25" style="33" customWidth="1"/>
    <col min="13844" max="13844" width="3.75" style="33" customWidth="1"/>
    <col min="13845" max="13845" width="24.25" style="33" customWidth="1"/>
    <col min="13846" max="13846" width="3.75" style="33" customWidth="1"/>
    <col min="13847" max="13847" width="24.25" style="33" customWidth="1"/>
    <col min="13848" max="13848" width="3.75" style="33" customWidth="1"/>
    <col min="13849" max="14080" width="11" style="33"/>
    <col min="14081" max="14081" width="26.625" style="33" customWidth="1"/>
    <col min="14082" max="14082" width="3.75" style="33" customWidth="1"/>
    <col min="14083" max="14083" width="26.625" style="33" customWidth="1"/>
    <col min="14084" max="14084" width="3.75" style="33" customWidth="1"/>
    <col min="14085" max="14085" width="26.625" style="33" customWidth="1"/>
    <col min="14086" max="14086" width="3.75" style="33" customWidth="1"/>
    <col min="14087" max="14087" width="26.625" style="33" customWidth="1"/>
    <col min="14088" max="14088" width="3.75" style="33" customWidth="1"/>
    <col min="14089" max="14089" width="26.625" style="33" customWidth="1"/>
    <col min="14090" max="14090" width="3.75" style="33" customWidth="1"/>
    <col min="14091" max="14091" width="24.25" style="33" customWidth="1"/>
    <col min="14092" max="14092" width="3.75" style="33" customWidth="1"/>
    <col min="14093" max="14093" width="24.25" style="33" customWidth="1"/>
    <col min="14094" max="14094" width="3.75" style="33" customWidth="1"/>
    <col min="14095" max="14095" width="24.25" style="33" customWidth="1"/>
    <col min="14096" max="14096" width="3.75" style="33" customWidth="1"/>
    <col min="14097" max="14097" width="24.25" style="33" customWidth="1"/>
    <col min="14098" max="14098" width="3.75" style="33" customWidth="1"/>
    <col min="14099" max="14099" width="24.25" style="33" customWidth="1"/>
    <col min="14100" max="14100" width="3.75" style="33" customWidth="1"/>
    <col min="14101" max="14101" width="24.25" style="33" customWidth="1"/>
    <col min="14102" max="14102" width="3.75" style="33" customWidth="1"/>
    <col min="14103" max="14103" width="24.25" style="33" customWidth="1"/>
    <col min="14104" max="14104" width="3.75" style="33" customWidth="1"/>
    <col min="14105" max="14336" width="11" style="33"/>
    <col min="14337" max="14337" width="26.625" style="33" customWidth="1"/>
    <col min="14338" max="14338" width="3.75" style="33" customWidth="1"/>
    <col min="14339" max="14339" width="26.625" style="33" customWidth="1"/>
    <col min="14340" max="14340" width="3.75" style="33" customWidth="1"/>
    <col min="14341" max="14341" width="26.625" style="33" customWidth="1"/>
    <col min="14342" max="14342" width="3.75" style="33" customWidth="1"/>
    <col min="14343" max="14343" width="26.625" style="33" customWidth="1"/>
    <col min="14344" max="14344" width="3.75" style="33" customWidth="1"/>
    <col min="14345" max="14345" width="26.625" style="33" customWidth="1"/>
    <col min="14346" max="14346" width="3.75" style="33" customWidth="1"/>
    <col min="14347" max="14347" width="24.25" style="33" customWidth="1"/>
    <col min="14348" max="14348" width="3.75" style="33" customWidth="1"/>
    <col min="14349" max="14349" width="24.25" style="33" customWidth="1"/>
    <col min="14350" max="14350" width="3.75" style="33" customWidth="1"/>
    <col min="14351" max="14351" width="24.25" style="33" customWidth="1"/>
    <col min="14352" max="14352" width="3.75" style="33" customWidth="1"/>
    <col min="14353" max="14353" width="24.25" style="33" customWidth="1"/>
    <col min="14354" max="14354" width="3.75" style="33" customWidth="1"/>
    <col min="14355" max="14355" width="24.25" style="33" customWidth="1"/>
    <col min="14356" max="14356" width="3.75" style="33" customWidth="1"/>
    <col min="14357" max="14357" width="24.25" style="33" customWidth="1"/>
    <col min="14358" max="14358" width="3.75" style="33" customWidth="1"/>
    <col min="14359" max="14359" width="24.25" style="33" customWidth="1"/>
    <col min="14360" max="14360" width="3.75" style="33" customWidth="1"/>
    <col min="14361" max="14592" width="11" style="33"/>
    <col min="14593" max="14593" width="26.625" style="33" customWidth="1"/>
    <col min="14594" max="14594" width="3.75" style="33" customWidth="1"/>
    <col min="14595" max="14595" width="26.625" style="33" customWidth="1"/>
    <col min="14596" max="14596" width="3.75" style="33" customWidth="1"/>
    <col min="14597" max="14597" width="26.625" style="33" customWidth="1"/>
    <col min="14598" max="14598" width="3.75" style="33" customWidth="1"/>
    <col min="14599" max="14599" width="26.625" style="33" customWidth="1"/>
    <col min="14600" max="14600" width="3.75" style="33" customWidth="1"/>
    <col min="14601" max="14601" width="26.625" style="33" customWidth="1"/>
    <col min="14602" max="14602" width="3.75" style="33" customWidth="1"/>
    <col min="14603" max="14603" width="24.25" style="33" customWidth="1"/>
    <col min="14604" max="14604" width="3.75" style="33" customWidth="1"/>
    <col min="14605" max="14605" width="24.25" style="33" customWidth="1"/>
    <col min="14606" max="14606" width="3.75" style="33" customWidth="1"/>
    <col min="14607" max="14607" width="24.25" style="33" customWidth="1"/>
    <col min="14608" max="14608" width="3.75" style="33" customWidth="1"/>
    <col min="14609" max="14609" width="24.25" style="33" customWidth="1"/>
    <col min="14610" max="14610" width="3.75" style="33" customWidth="1"/>
    <col min="14611" max="14611" width="24.25" style="33" customWidth="1"/>
    <col min="14612" max="14612" width="3.75" style="33" customWidth="1"/>
    <col min="14613" max="14613" width="24.25" style="33" customWidth="1"/>
    <col min="14614" max="14614" width="3.75" style="33" customWidth="1"/>
    <col min="14615" max="14615" width="24.25" style="33" customWidth="1"/>
    <col min="14616" max="14616" width="3.75" style="33" customWidth="1"/>
    <col min="14617" max="14848" width="11" style="33"/>
    <col min="14849" max="14849" width="26.625" style="33" customWidth="1"/>
    <col min="14850" max="14850" width="3.75" style="33" customWidth="1"/>
    <col min="14851" max="14851" width="26.625" style="33" customWidth="1"/>
    <col min="14852" max="14852" width="3.75" style="33" customWidth="1"/>
    <col min="14853" max="14853" width="26.625" style="33" customWidth="1"/>
    <col min="14854" max="14854" width="3.75" style="33" customWidth="1"/>
    <col min="14855" max="14855" width="26.625" style="33" customWidth="1"/>
    <col min="14856" max="14856" width="3.75" style="33" customWidth="1"/>
    <col min="14857" max="14857" width="26.625" style="33" customWidth="1"/>
    <col min="14858" max="14858" width="3.75" style="33" customWidth="1"/>
    <col min="14859" max="14859" width="24.25" style="33" customWidth="1"/>
    <col min="14860" max="14860" width="3.75" style="33" customWidth="1"/>
    <col min="14861" max="14861" width="24.25" style="33" customWidth="1"/>
    <col min="14862" max="14862" width="3.75" style="33" customWidth="1"/>
    <col min="14863" max="14863" width="24.25" style="33" customWidth="1"/>
    <col min="14864" max="14864" width="3.75" style="33" customWidth="1"/>
    <col min="14865" max="14865" width="24.25" style="33" customWidth="1"/>
    <col min="14866" max="14866" width="3.75" style="33" customWidth="1"/>
    <col min="14867" max="14867" width="24.25" style="33" customWidth="1"/>
    <col min="14868" max="14868" width="3.75" style="33" customWidth="1"/>
    <col min="14869" max="14869" width="24.25" style="33" customWidth="1"/>
    <col min="14870" max="14870" width="3.75" style="33" customWidth="1"/>
    <col min="14871" max="14871" width="24.25" style="33" customWidth="1"/>
    <col min="14872" max="14872" width="3.75" style="33" customWidth="1"/>
    <col min="14873" max="15104" width="11" style="33"/>
    <col min="15105" max="15105" width="26.625" style="33" customWidth="1"/>
    <col min="15106" max="15106" width="3.75" style="33" customWidth="1"/>
    <col min="15107" max="15107" width="26.625" style="33" customWidth="1"/>
    <col min="15108" max="15108" width="3.75" style="33" customWidth="1"/>
    <col min="15109" max="15109" width="26.625" style="33" customWidth="1"/>
    <col min="15110" max="15110" width="3.75" style="33" customWidth="1"/>
    <col min="15111" max="15111" width="26.625" style="33" customWidth="1"/>
    <col min="15112" max="15112" width="3.75" style="33" customWidth="1"/>
    <col min="15113" max="15113" width="26.625" style="33" customWidth="1"/>
    <col min="15114" max="15114" width="3.75" style="33" customWidth="1"/>
    <col min="15115" max="15115" width="24.25" style="33" customWidth="1"/>
    <col min="15116" max="15116" width="3.75" style="33" customWidth="1"/>
    <col min="15117" max="15117" width="24.25" style="33" customWidth="1"/>
    <col min="15118" max="15118" width="3.75" style="33" customWidth="1"/>
    <col min="15119" max="15119" width="24.25" style="33" customWidth="1"/>
    <col min="15120" max="15120" width="3.75" style="33" customWidth="1"/>
    <col min="15121" max="15121" width="24.25" style="33" customWidth="1"/>
    <col min="15122" max="15122" width="3.75" style="33" customWidth="1"/>
    <col min="15123" max="15123" width="24.25" style="33" customWidth="1"/>
    <col min="15124" max="15124" width="3.75" style="33" customWidth="1"/>
    <col min="15125" max="15125" width="24.25" style="33" customWidth="1"/>
    <col min="15126" max="15126" width="3.75" style="33" customWidth="1"/>
    <col min="15127" max="15127" width="24.25" style="33" customWidth="1"/>
    <col min="15128" max="15128" width="3.75" style="33" customWidth="1"/>
    <col min="15129" max="15360" width="11" style="33"/>
    <col min="15361" max="15361" width="26.625" style="33" customWidth="1"/>
    <col min="15362" max="15362" width="3.75" style="33" customWidth="1"/>
    <col min="15363" max="15363" width="26.625" style="33" customWidth="1"/>
    <col min="15364" max="15364" width="3.75" style="33" customWidth="1"/>
    <col min="15365" max="15365" width="26.625" style="33" customWidth="1"/>
    <col min="15366" max="15366" width="3.75" style="33" customWidth="1"/>
    <col min="15367" max="15367" width="26.625" style="33" customWidth="1"/>
    <col min="15368" max="15368" width="3.75" style="33" customWidth="1"/>
    <col min="15369" max="15369" width="26.625" style="33" customWidth="1"/>
    <col min="15370" max="15370" width="3.75" style="33" customWidth="1"/>
    <col min="15371" max="15371" width="24.25" style="33" customWidth="1"/>
    <col min="15372" max="15372" width="3.75" style="33" customWidth="1"/>
    <col min="15373" max="15373" width="24.25" style="33" customWidth="1"/>
    <col min="15374" max="15374" width="3.75" style="33" customWidth="1"/>
    <col min="15375" max="15375" width="24.25" style="33" customWidth="1"/>
    <col min="15376" max="15376" width="3.75" style="33" customWidth="1"/>
    <col min="15377" max="15377" width="24.25" style="33" customWidth="1"/>
    <col min="15378" max="15378" width="3.75" style="33" customWidth="1"/>
    <col min="15379" max="15379" width="24.25" style="33" customWidth="1"/>
    <col min="15380" max="15380" width="3.75" style="33" customWidth="1"/>
    <col min="15381" max="15381" width="24.25" style="33" customWidth="1"/>
    <col min="15382" max="15382" width="3.75" style="33" customWidth="1"/>
    <col min="15383" max="15383" width="24.25" style="33" customWidth="1"/>
    <col min="15384" max="15384" width="3.75" style="33" customWidth="1"/>
    <col min="15385" max="15616" width="11" style="33"/>
    <col min="15617" max="15617" width="26.625" style="33" customWidth="1"/>
    <col min="15618" max="15618" width="3.75" style="33" customWidth="1"/>
    <col min="15619" max="15619" width="26.625" style="33" customWidth="1"/>
    <col min="15620" max="15620" width="3.75" style="33" customWidth="1"/>
    <col min="15621" max="15621" width="26.625" style="33" customWidth="1"/>
    <col min="15622" max="15622" width="3.75" style="33" customWidth="1"/>
    <col min="15623" max="15623" width="26.625" style="33" customWidth="1"/>
    <col min="15624" max="15624" width="3.75" style="33" customWidth="1"/>
    <col min="15625" max="15625" width="26.625" style="33" customWidth="1"/>
    <col min="15626" max="15626" width="3.75" style="33" customWidth="1"/>
    <col min="15627" max="15627" width="24.25" style="33" customWidth="1"/>
    <col min="15628" max="15628" width="3.75" style="33" customWidth="1"/>
    <col min="15629" max="15629" width="24.25" style="33" customWidth="1"/>
    <col min="15630" max="15630" width="3.75" style="33" customWidth="1"/>
    <col min="15631" max="15631" width="24.25" style="33" customWidth="1"/>
    <col min="15632" max="15632" width="3.75" style="33" customWidth="1"/>
    <col min="15633" max="15633" width="24.25" style="33" customWidth="1"/>
    <col min="15634" max="15634" width="3.75" style="33" customWidth="1"/>
    <col min="15635" max="15635" width="24.25" style="33" customWidth="1"/>
    <col min="15636" max="15636" width="3.75" style="33" customWidth="1"/>
    <col min="15637" max="15637" width="24.25" style="33" customWidth="1"/>
    <col min="15638" max="15638" width="3.75" style="33" customWidth="1"/>
    <col min="15639" max="15639" width="24.25" style="33" customWidth="1"/>
    <col min="15640" max="15640" width="3.75" style="33" customWidth="1"/>
    <col min="15641" max="15872" width="11" style="33"/>
    <col min="15873" max="15873" width="26.625" style="33" customWidth="1"/>
    <col min="15874" max="15874" width="3.75" style="33" customWidth="1"/>
    <col min="15875" max="15875" width="26.625" style="33" customWidth="1"/>
    <col min="15876" max="15876" width="3.75" style="33" customWidth="1"/>
    <col min="15877" max="15877" width="26.625" style="33" customWidth="1"/>
    <col min="15878" max="15878" width="3.75" style="33" customWidth="1"/>
    <col min="15879" max="15879" width="26.625" style="33" customWidth="1"/>
    <col min="15880" max="15880" width="3.75" style="33" customWidth="1"/>
    <col min="15881" max="15881" width="26.625" style="33" customWidth="1"/>
    <col min="15882" max="15882" width="3.75" style="33" customWidth="1"/>
    <col min="15883" max="15883" width="24.25" style="33" customWidth="1"/>
    <col min="15884" max="15884" width="3.75" style="33" customWidth="1"/>
    <col min="15885" max="15885" width="24.25" style="33" customWidth="1"/>
    <col min="15886" max="15886" width="3.75" style="33" customWidth="1"/>
    <col min="15887" max="15887" width="24.25" style="33" customWidth="1"/>
    <col min="15888" max="15888" width="3.75" style="33" customWidth="1"/>
    <col min="15889" max="15889" width="24.25" style="33" customWidth="1"/>
    <col min="15890" max="15890" width="3.75" style="33" customWidth="1"/>
    <col min="15891" max="15891" width="24.25" style="33" customWidth="1"/>
    <col min="15892" max="15892" width="3.75" style="33" customWidth="1"/>
    <col min="15893" max="15893" width="24.25" style="33" customWidth="1"/>
    <col min="15894" max="15894" width="3.75" style="33" customWidth="1"/>
    <col min="15895" max="15895" width="24.25" style="33" customWidth="1"/>
    <col min="15896" max="15896" width="3.75" style="33" customWidth="1"/>
    <col min="15897" max="16128" width="11" style="33"/>
    <col min="16129" max="16129" width="26.625" style="33" customWidth="1"/>
    <col min="16130" max="16130" width="3.75" style="33" customWidth="1"/>
    <col min="16131" max="16131" width="26.625" style="33" customWidth="1"/>
    <col min="16132" max="16132" width="3.75" style="33" customWidth="1"/>
    <col min="16133" max="16133" width="26.625" style="33" customWidth="1"/>
    <col min="16134" max="16134" width="3.75" style="33" customWidth="1"/>
    <col min="16135" max="16135" width="26.625" style="33" customWidth="1"/>
    <col min="16136" max="16136" width="3.75" style="33" customWidth="1"/>
    <col min="16137" max="16137" width="26.625" style="33" customWidth="1"/>
    <col min="16138" max="16138" width="3.75" style="33" customWidth="1"/>
    <col min="16139" max="16139" width="24.25" style="33" customWidth="1"/>
    <col min="16140" max="16140" width="3.75" style="33" customWidth="1"/>
    <col min="16141" max="16141" width="24.25" style="33" customWidth="1"/>
    <col min="16142" max="16142" width="3.75" style="33" customWidth="1"/>
    <col min="16143" max="16143" width="24.25" style="33" customWidth="1"/>
    <col min="16144" max="16144" width="3.75" style="33" customWidth="1"/>
    <col min="16145" max="16145" width="24.25" style="33" customWidth="1"/>
    <col min="16146" max="16146" width="3.75" style="33" customWidth="1"/>
    <col min="16147" max="16147" width="24.25" style="33" customWidth="1"/>
    <col min="16148" max="16148" width="3.75" style="33" customWidth="1"/>
    <col min="16149" max="16149" width="24.25" style="33" customWidth="1"/>
    <col min="16150" max="16150" width="3.75" style="33" customWidth="1"/>
    <col min="16151" max="16151" width="24.25" style="33" customWidth="1"/>
    <col min="16152" max="16152" width="3.75" style="33" customWidth="1"/>
    <col min="16153" max="16384" width="11" style="33"/>
  </cols>
  <sheetData>
    <row r="1" spans="1:24" ht="22.5" customHeight="1" thickBot="1">
      <c r="A1" s="26">
        <v>42286</v>
      </c>
      <c r="B1" s="27"/>
      <c r="C1" s="28" t="s">
        <v>7</v>
      </c>
      <c r="D1" s="29"/>
      <c r="E1" s="30" t="s">
        <v>8</v>
      </c>
      <c r="F1" s="29"/>
      <c r="G1" s="30" t="s">
        <v>9</v>
      </c>
      <c r="H1" s="29"/>
      <c r="I1" s="30" t="s">
        <v>10</v>
      </c>
      <c r="J1" s="31"/>
      <c r="M1" s="34"/>
    </row>
    <row r="2" spans="1:24" s="35" customFormat="1" ht="21.95" customHeight="1" thickBot="1">
      <c r="A2" s="111"/>
      <c r="B2" s="112"/>
      <c r="C2" s="111"/>
      <c r="D2" s="112"/>
      <c r="E2" s="111"/>
      <c r="F2" s="112"/>
      <c r="G2" s="111"/>
      <c r="H2" s="112"/>
      <c r="I2" s="111"/>
      <c r="J2" s="113"/>
      <c r="K2" s="114" t="s">
        <v>10</v>
      </c>
      <c r="L2" s="108"/>
      <c r="M2" s="108" t="s">
        <v>9</v>
      </c>
      <c r="N2" s="108"/>
      <c r="O2" s="108" t="s">
        <v>11</v>
      </c>
      <c r="P2" s="108"/>
      <c r="Q2" s="108" t="s">
        <v>12</v>
      </c>
      <c r="R2" s="108"/>
      <c r="S2" s="108" t="s">
        <v>13</v>
      </c>
      <c r="T2" s="108"/>
      <c r="U2" s="108" t="s">
        <v>5</v>
      </c>
      <c r="V2" s="108"/>
      <c r="W2" s="108" t="s">
        <v>14</v>
      </c>
      <c r="X2" s="108"/>
    </row>
    <row r="3" spans="1:24" s="35" customFormat="1" ht="21.95" customHeight="1" thickBot="1">
      <c r="A3" s="117"/>
      <c r="B3" s="118"/>
      <c r="C3" s="117"/>
      <c r="D3" s="118"/>
      <c r="E3" s="117"/>
      <c r="F3" s="118"/>
      <c r="G3" s="117"/>
      <c r="H3" s="118"/>
      <c r="I3" s="117"/>
      <c r="J3" s="119"/>
      <c r="K3" s="115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</row>
    <row r="4" spans="1:24" s="35" customFormat="1" ht="21.95" customHeight="1">
      <c r="A4" s="120"/>
      <c r="B4" s="121"/>
      <c r="C4" s="122"/>
      <c r="D4" s="122"/>
      <c r="E4" s="122"/>
      <c r="F4" s="122"/>
      <c r="G4" s="122"/>
      <c r="H4" s="122"/>
      <c r="I4" s="122"/>
      <c r="J4" s="123"/>
      <c r="K4" s="115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</row>
    <row r="5" spans="1:24" s="35" customFormat="1" ht="21.95" customHeight="1">
      <c r="A5" s="127"/>
      <c r="B5" s="128"/>
      <c r="C5" s="127"/>
      <c r="D5" s="128"/>
      <c r="E5" s="127"/>
      <c r="F5" s="128"/>
      <c r="G5" s="127"/>
      <c r="H5" s="128"/>
      <c r="I5" s="127"/>
      <c r="J5" s="128"/>
      <c r="K5" s="115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</row>
    <row r="6" spans="1:24" s="36" customFormat="1" ht="21.95" customHeight="1" thickBot="1">
      <c r="A6" s="124"/>
      <c r="B6" s="125"/>
      <c r="C6" s="125"/>
      <c r="D6" s="125"/>
      <c r="E6" s="125"/>
      <c r="F6" s="125"/>
      <c r="G6" s="125"/>
      <c r="H6" s="125"/>
      <c r="I6" s="125"/>
      <c r="J6" s="126"/>
      <c r="K6" s="115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</row>
    <row r="7" spans="1:24" s="36" customFormat="1" ht="21.95" customHeight="1">
      <c r="A7" s="132"/>
      <c r="B7" s="133"/>
      <c r="C7" s="132"/>
      <c r="D7" s="133"/>
      <c r="E7" s="132"/>
      <c r="F7" s="133"/>
      <c r="G7" s="132"/>
      <c r="H7" s="133"/>
      <c r="I7" s="132"/>
      <c r="J7" s="134"/>
      <c r="K7" s="115"/>
      <c r="L7" s="109"/>
      <c r="M7" s="109"/>
      <c r="N7" s="109"/>
      <c r="O7" s="109"/>
      <c r="P7" s="109"/>
      <c r="Q7" s="109"/>
      <c r="R7" s="109"/>
      <c r="S7" s="109"/>
      <c r="T7" s="109"/>
      <c r="U7" s="109"/>
      <c r="V7" s="109"/>
      <c r="W7" s="109"/>
      <c r="X7" s="109"/>
    </row>
    <row r="8" spans="1:24" s="36" customFormat="1" ht="21.95" customHeight="1" thickBot="1">
      <c r="A8" s="129"/>
      <c r="B8" s="130"/>
      <c r="C8" s="129"/>
      <c r="D8" s="130"/>
      <c r="E8" s="129"/>
      <c r="F8" s="130"/>
      <c r="G8" s="129"/>
      <c r="H8" s="130"/>
      <c r="I8" s="129"/>
      <c r="J8" s="131"/>
      <c r="K8" s="115"/>
      <c r="L8" s="109"/>
      <c r="M8" s="109"/>
      <c r="N8" s="109"/>
      <c r="O8" s="109"/>
      <c r="P8" s="109"/>
      <c r="Q8" s="109"/>
      <c r="R8" s="109"/>
      <c r="S8" s="109"/>
      <c r="T8" s="109"/>
      <c r="U8" s="109"/>
      <c r="V8" s="109"/>
      <c r="W8" s="109"/>
      <c r="X8" s="109"/>
    </row>
    <row r="9" spans="1:24" s="36" customFormat="1" ht="21.95" customHeight="1">
      <c r="A9" s="138"/>
      <c r="B9" s="139"/>
      <c r="C9" s="139"/>
      <c r="D9" s="139"/>
      <c r="E9" s="139"/>
      <c r="F9" s="139"/>
      <c r="G9" s="139"/>
      <c r="H9" s="139"/>
      <c r="I9" s="139"/>
      <c r="J9" s="140"/>
      <c r="K9" s="115"/>
      <c r="L9" s="109"/>
      <c r="M9" s="109"/>
      <c r="N9" s="109"/>
      <c r="O9" s="109"/>
      <c r="P9" s="109"/>
      <c r="Q9" s="109"/>
      <c r="R9" s="109"/>
      <c r="S9" s="109"/>
      <c r="T9" s="109"/>
      <c r="U9" s="109"/>
      <c r="V9" s="109"/>
      <c r="W9" s="109"/>
      <c r="X9" s="109"/>
    </row>
    <row r="10" spans="1:24" s="36" customFormat="1" ht="21.95" customHeight="1" thickBot="1">
      <c r="A10" s="135"/>
      <c r="B10" s="136"/>
      <c r="C10" s="136"/>
      <c r="D10" s="136"/>
      <c r="E10" s="136"/>
      <c r="F10" s="136"/>
      <c r="G10" s="136"/>
      <c r="H10" s="136"/>
      <c r="I10" s="136"/>
      <c r="J10" s="137"/>
      <c r="K10" s="116"/>
      <c r="L10" s="110"/>
      <c r="M10" s="110"/>
      <c r="N10" s="110"/>
      <c r="O10" s="110"/>
      <c r="P10" s="110"/>
      <c r="Q10" s="110"/>
      <c r="R10" s="110"/>
      <c r="S10" s="110"/>
      <c r="T10" s="110"/>
      <c r="U10" s="110"/>
      <c r="V10" s="110"/>
      <c r="W10" s="110"/>
      <c r="X10" s="110"/>
    </row>
    <row r="11" spans="1:24" s="36" customFormat="1" ht="21" customHeight="1">
      <c r="A11" s="37"/>
      <c r="B11" s="38"/>
      <c r="C11" s="39"/>
      <c r="D11" s="40"/>
      <c r="E11" s="41"/>
      <c r="F11" s="38"/>
      <c r="G11" s="41"/>
      <c r="H11" s="38"/>
      <c r="I11" s="41"/>
      <c r="J11" s="38"/>
      <c r="K11" s="42"/>
      <c r="L11" s="38"/>
      <c r="M11" s="42"/>
      <c r="N11" s="38"/>
      <c r="O11" s="42"/>
      <c r="P11" s="38"/>
      <c r="Q11" s="43"/>
      <c r="R11" s="38"/>
      <c r="S11" s="43"/>
      <c r="T11" s="38"/>
      <c r="U11" s="43"/>
      <c r="V11" s="38"/>
      <c r="W11" s="43"/>
      <c r="X11" s="38"/>
    </row>
    <row r="12" spans="1:24" s="36" customFormat="1" ht="21" customHeight="1">
      <c r="A12" s="44"/>
      <c r="B12" s="45"/>
      <c r="C12" s="46"/>
      <c r="D12" s="47"/>
      <c r="E12" s="48"/>
      <c r="F12" s="45"/>
      <c r="G12" s="48"/>
      <c r="H12" s="45"/>
      <c r="I12" s="48"/>
      <c r="J12" s="45"/>
      <c r="K12" s="49"/>
      <c r="L12" s="45"/>
      <c r="M12" s="50"/>
      <c r="N12" s="45"/>
      <c r="O12" s="51"/>
      <c r="P12" s="45"/>
      <c r="Q12" s="51"/>
      <c r="R12" s="45"/>
      <c r="S12" s="51"/>
      <c r="T12" s="45"/>
      <c r="U12" s="51"/>
      <c r="V12" s="45"/>
      <c r="W12" s="51"/>
      <c r="X12" s="45"/>
    </row>
    <row r="13" spans="1:24" s="36" customFormat="1" ht="21" customHeight="1">
      <c r="A13" s="44"/>
      <c r="B13" s="45"/>
      <c r="C13" s="46"/>
      <c r="D13" s="47"/>
      <c r="E13" s="52"/>
      <c r="F13" s="45"/>
      <c r="G13" s="52"/>
      <c r="H13" s="45"/>
      <c r="I13" s="52"/>
      <c r="J13" s="45"/>
      <c r="K13" s="50"/>
      <c r="L13" s="45"/>
      <c r="M13" s="53"/>
      <c r="N13" s="45"/>
      <c r="O13" s="49"/>
      <c r="P13" s="45"/>
      <c r="Q13" s="49"/>
      <c r="R13" s="45"/>
      <c r="S13" s="49"/>
      <c r="T13" s="45"/>
      <c r="U13" s="49"/>
      <c r="V13" s="45"/>
      <c r="W13" s="49"/>
      <c r="X13" s="45"/>
    </row>
    <row r="14" spans="1:24" s="36" customFormat="1" ht="21" customHeight="1">
      <c r="A14" s="48"/>
      <c r="B14" s="45"/>
      <c r="C14" s="46"/>
      <c r="D14" s="47"/>
      <c r="E14" s="52"/>
      <c r="F14" s="45"/>
      <c r="G14" s="52"/>
      <c r="H14" s="45"/>
      <c r="I14" s="52"/>
      <c r="J14" s="45"/>
      <c r="K14" s="51"/>
      <c r="L14" s="45"/>
      <c r="M14" s="53"/>
      <c r="N14" s="45"/>
      <c r="O14" s="49"/>
      <c r="P14" s="45"/>
      <c r="Q14" s="49"/>
      <c r="R14" s="45"/>
      <c r="S14" s="49"/>
      <c r="T14" s="45"/>
      <c r="U14" s="49"/>
      <c r="V14" s="45"/>
      <c r="W14" s="49"/>
      <c r="X14" s="45"/>
    </row>
    <row r="15" spans="1:24" s="36" customFormat="1" ht="21" customHeight="1">
      <c r="A15" s="54"/>
      <c r="B15" s="45"/>
      <c r="C15" s="46"/>
      <c r="D15" s="47"/>
      <c r="E15" s="48"/>
      <c r="F15" s="45"/>
      <c r="G15" s="48"/>
      <c r="H15" s="45"/>
      <c r="I15" s="48"/>
      <c r="J15" s="45"/>
      <c r="K15" s="49"/>
      <c r="L15" s="45"/>
      <c r="M15" s="55"/>
      <c r="N15" s="45"/>
      <c r="O15" s="55"/>
      <c r="P15" s="45"/>
      <c r="Q15" s="55"/>
      <c r="R15" s="45"/>
      <c r="S15" s="55"/>
      <c r="T15" s="45"/>
      <c r="U15" s="55"/>
      <c r="V15" s="45"/>
      <c r="W15" s="55"/>
      <c r="X15" s="45"/>
    </row>
    <row r="16" spans="1:24" s="36" customFormat="1" ht="21" customHeight="1">
      <c r="A16" s="56"/>
      <c r="B16" s="45"/>
      <c r="C16" s="46"/>
      <c r="D16" s="47"/>
      <c r="E16" s="57"/>
      <c r="F16" s="45"/>
      <c r="G16" s="57"/>
      <c r="H16" s="45"/>
      <c r="I16" s="57"/>
      <c r="J16" s="45"/>
      <c r="K16" s="49"/>
      <c r="L16" s="45"/>
      <c r="M16" s="58"/>
      <c r="N16" s="45"/>
      <c r="O16" s="58"/>
      <c r="P16" s="45"/>
      <c r="Q16" s="58"/>
      <c r="R16" s="45"/>
      <c r="S16" s="58"/>
      <c r="T16" s="45"/>
      <c r="U16" s="58"/>
      <c r="V16" s="45"/>
      <c r="W16" s="58"/>
      <c r="X16" s="45"/>
    </row>
    <row r="17" spans="1:24" s="36" customFormat="1" ht="21" customHeight="1">
      <c r="A17" s="56"/>
      <c r="B17" s="45"/>
      <c r="C17" s="46"/>
      <c r="D17" s="47"/>
      <c r="E17" s="59"/>
      <c r="F17" s="45"/>
      <c r="G17" s="59"/>
      <c r="H17" s="45"/>
      <c r="I17" s="59"/>
      <c r="J17" s="45"/>
      <c r="K17" s="49"/>
      <c r="L17" s="45"/>
      <c r="M17" s="60"/>
      <c r="N17" s="45"/>
      <c r="O17" s="60"/>
      <c r="P17" s="45"/>
      <c r="Q17" s="60"/>
      <c r="R17" s="45"/>
      <c r="S17" s="60"/>
      <c r="T17" s="45"/>
      <c r="U17" s="60"/>
      <c r="V17" s="45"/>
      <c r="W17" s="60"/>
      <c r="X17" s="45"/>
    </row>
    <row r="18" spans="1:24" s="36" customFormat="1" ht="21" customHeight="1">
      <c r="A18" s="54"/>
      <c r="B18" s="45"/>
      <c r="C18" s="46"/>
      <c r="D18" s="47"/>
      <c r="E18" s="59"/>
      <c r="F18" s="45"/>
      <c r="G18" s="59"/>
      <c r="H18" s="45"/>
      <c r="I18" s="59"/>
      <c r="J18" s="45"/>
      <c r="K18" s="49"/>
      <c r="L18" s="45"/>
      <c r="M18" s="60"/>
      <c r="N18" s="45"/>
      <c r="O18" s="60"/>
      <c r="P18" s="45"/>
      <c r="Q18" s="60"/>
      <c r="R18" s="45"/>
      <c r="S18" s="60"/>
      <c r="T18" s="45"/>
      <c r="U18" s="60"/>
      <c r="V18" s="45"/>
      <c r="W18" s="60"/>
      <c r="X18" s="45"/>
    </row>
    <row r="19" spans="1:24" s="36" customFormat="1" ht="21" customHeight="1">
      <c r="A19" s="56"/>
      <c r="B19" s="45"/>
      <c r="C19" s="46"/>
      <c r="D19" s="47"/>
      <c r="E19" s="52"/>
      <c r="F19" s="45"/>
      <c r="G19" s="52"/>
      <c r="H19" s="45"/>
      <c r="I19" s="52"/>
      <c r="J19" s="45"/>
      <c r="K19" s="50"/>
      <c r="L19" s="45"/>
      <c r="M19" s="53"/>
      <c r="N19" s="45"/>
      <c r="O19" s="53"/>
      <c r="P19" s="45"/>
      <c r="Q19" s="53"/>
      <c r="R19" s="45"/>
      <c r="S19" s="53"/>
      <c r="T19" s="45"/>
      <c r="U19" s="53"/>
      <c r="V19" s="45"/>
      <c r="W19" s="53"/>
      <c r="X19" s="45"/>
    </row>
    <row r="20" spans="1:24" s="36" customFormat="1" ht="21" customHeight="1">
      <c r="A20" s="54"/>
      <c r="B20" s="45"/>
      <c r="C20" s="46"/>
      <c r="D20" s="47"/>
      <c r="E20" s="52"/>
      <c r="F20" s="45"/>
      <c r="G20" s="52"/>
      <c r="H20" s="45"/>
      <c r="I20" s="52"/>
      <c r="J20" s="45"/>
      <c r="K20" s="51"/>
      <c r="L20" s="45"/>
      <c r="M20" s="53"/>
      <c r="N20" s="45"/>
      <c r="O20" s="53"/>
      <c r="P20" s="45"/>
      <c r="Q20" s="53"/>
      <c r="R20" s="45"/>
      <c r="S20" s="53"/>
      <c r="T20" s="45"/>
      <c r="U20" s="53"/>
      <c r="V20" s="45"/>
      <c r="W20" s="53"/>
      <c r="X20" s="45"/>
    </row>
    <row r="21" spans="1:24" s="36" customFormat="1" ht="21" customHeight="1">
      <c r="A21" s="56"/>
      <c r="B21" s="45"/>
      <c r="C21" s="46"/>
      <c r="D21" s="47"/>
      <c r="E21" s="48"/>
      <c r="F21" s="45"/>
      <c r="G21" s="48"/>
      <c r="H21" s="45"/>
      <c r="I21" s="48"/>
      <c r="J21" s="45"/>
      <c r="K21" s="51"/>
      <c r="L21" s="45"/>
      <c r="M21" s="55"/>
      <c r="N21" s="45"/>
      <c r="O21" s="55"/>
      <c r="P21" s="45"/>
      <c r="Q21" s="55"/>
      <c r="R21" s="45"/>
      <c r="S21" s="55"/>
      <c r="T21" s="45"/>
      <c r="U21" s="55"/>
      <c r="V21" s="45"/>
      <c r="W21" s="55"/>
      <c r="X21" s="45"/>
    </row>
    <row r="22" spans="1:24" s="36" customFormat="1" ht="21" customHeight="1">
      <c r="A22" s="54"/>
      <c r="B22" s="45"/>
      <c r="C22" s="46"/>
      <c r="D22" s="47"/>
      <c r="E22" s="52"/>
      <c r="F22" s="45"/>
      <c r="G22" s="52"/>
      <c r="H22" s="45"/>
      <c r="I22" s="52"/>
      <c r="J22" s="45"/>
      <c r="K22" s="49"/>
      <c r="L22" s="45"/>
      <c r="M22" s="53"/>
      <c r="N22" s="45"/>
      <c r="O22" s="53"/>
      <c r="P22" s="45"/>
      <c r="Q22" s="53"/>
      <c r="R22" s="45"/>
      <c r="S22" s="53"/>
      <c r="T22" s="45"/>
      <c r="U22" s="53"/>
      <c r="V22" s="45"/>
      <c r="W22" s="53"/>
      <c r="X22" s="45"/>
    </row>
    <row r="23" spans="1:24" s="36" customFormat="1" ht="21" customHeight="1">
      <c r="A23" s="56"/>
      <c r="B23" s="45"/>
      <c r="C23" s="46"/>
      <c r="D23" s="47"/>
      <c r="E23" s="52"/>
      <c r="F23" s="45"/>
      <c r="G23" s="52"/>
      <c r="H23" s="45"/>
      <c r="I23" s="52"/>
      <c r="J23" s="45"/>
      <c r="K23" s="49"/>
      <c r="L23" s="45"/>
      <c r="M23" s="53"/>
      <c r="N23" s="45"/>
      <c r="O23" s="53"/>
      <c r="P23" s="45"/>
      <c r="Q23" s="53"/>
      <c r="R23" s="45"/>
      <c r="S23" s="53"/>
      <c r="T23" s="45"/>
      <c r="U23" s="53"/>
      <c r="V23" s="45"/>
      <c r="W23" s="53"/>
      <c r="X23" s="45"/>
    </row>
    <row r="24" spans="1:24" s="36" customFormat="1" ht="21" customHeight="1">
      <c r="A24" s="54"/>
      <c r="B24" s="45"/>
      <c r="C24" s="46"/>
      <c r="D24" s="47"/>
      <c r="E24" s="52"/>
      <c r="F24" s="45"/>
      <c r="G24" s="52"/>
      <c r="H24" s="45"/>
      <c r="I24" s="52"/>
      <c r="J24" s="45"/>
      <c r="K24" s="47"/>
      <c r="L24" s="45"/>
      <c r="M24" s="53"/>
      <c r="N24" s="45"/>
      <c r="O24" s="53"/>
      <c r="P24" s="45"/>
      <c r="Q24" s="53"/>
      <c r="R24" s="45"/>
      <c r="S24" s="53"/>
      <c r="T24" s="45"/>
      <c r="U24" s="53"/>
      <c r="V24" s="45"/>
      <c r="W24" s="53"/>
      <c r="X24" s="45"/>
    </row>
    <row r="25" spans="1:24" s="36" customFormat="1" ht="21" customHeight="1">
      <c r="A25" s="56"/>
      <c r="B25" s="45"/>
      <c r="C25" s="46"/>
      <c r="D25" s="47"/>
      <c r="E25" s="52"/>
      <c r="F25" s="45"/>
      <c r="G25" s="52"/>
      <c r="H25" s="45"/>
      <c r="I25" s="52"/>
      <c r="J25" s="45"/>
      <c r="K25" s="47"/>
      <c r="L25" s="45"/>
      <c r="M25" s="53"/>
      <c r="N25" s="45"/>
      <c r="O25" s="53"/>
      <c r="P25" s="45"/>
      <c r="Q25" s="53"/>
      <c r="R25" s="45"/>
      <c r="S25" s="53"/>
      <c r="T25" s="45"/>
      <c r="U25" s="53"/>
      <c r="V25" s="45"/>
      <c r="W25" s="53"/>
      <c r="X25" s="45"/>
    </row>
    <row r="26" spans="1:24" s="36" customFormat="1" ht="21" customHeight="1">
      <c r="A26" s="54"/>
      <c r="B26" s="61"/>
      <c r="C26" s="46"/>
      <c r="D26" s="62"/>
      <c r="E26" s="48"/>
      <c r="F26" s="45"/>
      <c r="G26" s="48"/>
      <c r="H26" s="45"/>
      <c r="I26" s="48"/>
      <c r="J26" s="45"/>
      <c r="K26" s="49"/>
      <c r="L26" s="45"/>
      <c r="M26" s="55"/>
      <c r="N26" s="45"/>
      <c r="O26" s="55"/>
      <c r="P26" s="45"/>
      <c r="Q26" s="55"/>
      <c r="R26" s="45"/>
      <c r="S26" s="55"/>
      <c r="T26" s="45"/>
      <c r="U26" s="55"/>
      <c r="V26" s="45"/>
      <c r="W26" s="55"/>
      <c r="X26" s="45"/>
    </row>
    <row r="27" spans="1:24" s="36" customFormat="1" ht="21" customHeight="1" thickBot="1">
      <c r="A27" s="52"/>
      <c r="B27" s="63"/>
      <c r="C27" s="64"/>
      <c r="D27" s="62"/>
      <c r="E27" s="65"/>
      <c r="F27" s="66"/>
      <c r="G27" s="65"/>
      <c r="H27" s="66"/>
      <c r="I27" s="65"/>
      <c r="J27" s="66"/>
      <c r="K27" s="51"/>
      <c r="L27" s="45"/>
      <c r="M27" s="60"/>
      <c r="N27" s="45"/>
      <c r="O27" s="60"/>
      <c r="P27" s="45"/>
      <c r="Q27" s="60"/>
      <c r="R27" s="45"/>
      <c r="S27" s="60"/>
      <c r="T27" s="45"/>
      <c r="U27" s="60"/>
      <c r="V27" s="45"/>
      <c r="W27" s="60"/>
      <c r="X27" s="45"/>
    </row>
    <row r="28" spans="1:24" s="36" customFormat="1" ht="21" customHeight="1">
      <c r="A28" s="67"/>
      <c r="B28" s="68"/>
      <c r="C28" s="69"/>
      <c r="D28" s="70"/>
      <c r="E28" s="71"/>
      <c r="F28" s="68"/>
      <c r="G28" s="71"/>
      <c r="H28" s="68"/>
      <c r="I28" s="71"/>
      <c r="J28" s="72"/>
      <c r="K28" s="51"/>
      <c r="L28" s="45"/>
      <c r="M28" s="73"/>
      <c r="N28" s="74"/>
      <c r="O28" s="73"/>
      <c r="P28" s="74"/>
      <c r="Q28" s="73"/>
      <c r="R28" s="74"/>
      <c r="S28" s="73"/>
      <c r="T28" s="74"/>
      <c r="U28" s="73"/>
      <c r="V28" s="74"/>
      <c r="W28" s="73"/>
      <c r="X28" s="74"/>
    </row>
    <row r="29" spans="1:24" s="36" customFormat="1" ht="21" customHeight="1" thickBot="1">
      <c r="A29" s="75"/>
      <c r="B29" s="76"/>
      <c r="C29" s="71"/>
      <c r="D29" s="76"/>
      <c r="E29" s="71"/>
      <c r="F29" s="76"/>
      <c r="G29" s="71"/>
      <c r="H29" s="76"/>
      <c r="I29" s="71"/>
      <c r="J29" s="77"/>
      <c r="K29" s="51"/>
      <c r="L29" s="45"/>
      <c r="M29" s="73"/>
      <c r="N29" s="74"/>
      <c r="O29" s="73"/>
      <c r="P29" s="74"/>
      <c r="Q29" s="73"/>
      <c r="R29" s="74"/>
      <c r="S29" s="73"/>
      <c r="T29" s="74"/>
      <c r="U29" s="73"/>
      <c r="V29" s="74"/>
      <c r="W29" s="73"/>
      <c r="X29" s="74"/>
    </row>
    <row r="30" spans="1:24" s="36" customFormat="1" ht="21" customHeight="1" thickBot="1">
      <c r="A30" s="78"/>
      <c r="B30" s="79"/>
      <c r="C30" s="80"/>
      <c r="D30" s="79"/>
      <c r="E30" s="80"/>
      <c r="F30" s="79"/>
      <c r="G30" s="80"/>
      <c r="H30" s="79"/>
      <c r="I30" s="80"/>
      <c r="J30" s="81"/>
      <c r="K30" s="51"/>
      <c r="L30" s="45"/>
      <c r="M30" s="73"/>
      <c r="N30" s="74"/>
      <c r="O30" s="73"/>
      <c r="P30" s="74"/>
      <c r="Q30" s="73"/>
      <c r="R30" s="74"/>
      <c r="S30" s="73"/>
      <c r="T30" s="74"/>
      <c r="U30" s="73"/>
      <c r="V30" s="74"/>
      <c r="W30" s="73"/>
      <c r="X30" s="74"/>
    </row>
    <row r="31" spans="1:24" s="36" customFormat="1" ht="21" customHeight="1" thickBot="1">
      <c r="A31" s="82"/>
      <c r="B31" s="83"/>
      <c r="C31" s="84"/>
      <c r="D31" s="83"/>
      <c r="E31" s="85"/>
      <c r="F31" s="83"/>
      <c r="G31" s="85"/>
      <c r="H31" s="83"/>
      <c r="I31" s="85"/>
      <c r="J31" s="86"/>
      <c r="K31" s="87"/>
      <c r="L31" s="88"/>
      <c r="M31" s="89"/>
      <c r="N31" s="90"/>
      <c r="O31" s="89"/>
      <c r="P31" s="90"/>
      <c r="Q31" s="89"/>
      <c r="R31" s="90"/>
      <c r="S31" s="89"/>
      <c r="T31" s="90"/>
      <c r="U31" s="89"/>
      <c r="V31" s="90"/>
      <c r="W31" s="89"/>
      <c r="X31" s="90"/>
    </row>
    <row r="32" spans="1:24" s="36" customFormat="1" ht="21" customHeight="1">
      <c r="A32" s="91"/>
      <c r="B32" s="33"/>
      <c r="C32" s="92"/>
      <c r="D32" s="93"/>
      <c r="E32" s="92"/>
      <c r="F32" s="93"/>
      <c r="G32" s="92"/>
      <c r="H32" s="93"/>
      <c r="I32" s="94"/>
      <c r="J32" s="93"/>
      <c r="K32" s="95"/>
      <c r="M32" s="96"/>
      <c r="O32" s="96"/>
      <c r="Q32" s="96"/>
    </row>
    <row r="33" spans="1:17" ht="18">
      <c r="A33" s="97"/>
      <c r="E33" s="99"/>
      <c r="K33" s="95"/>
    </row>
    <row r="34" spans="1:17" ht="15.75">
      <c r="A34" s="100"/>
      <c r="B34" s="101"/>
      <c r="E34" s="102"/>
      <c r="F34" s="33"/>
      <c r="G34" s="98"/>
      <c r="H34" s="33"/>
      <c r="K34" s="95"/>
    </row>
    <row r="35" spans="1:17" ht="15.75">
      <c r="B35" s="101"/>
      <c r="E35" s="98"/>
      <c r="F35" s="33"/>
      <c r="G35" s="98"/>
      <c r="H35" s="33"/>
      <c r="K35" s="95"/>
    </row>
    <row r="36" spans="1:17" s="101" customFormat="1" ht="15.75">
      <c r="D36" s="103"/>
      <c r="E36" s="103"/>
      <c r="G36" s="103"/>
      <c r="K36" s="95"/>
      <c r="M36" s="104"/>
      <c r="O36" s="103"/>
      <c r="Q36" s="104"/>
    </row>
    <row r="37" spans="1:17" s="101" customFormat="1" ht="15.75">
      <c r="D37" s="103"/>
      <c r="E37" s="103"/>
      <c r="G37" s="103"/>
      <c r="K37" s="95"/>
      <c r="M37" s="104"/>
      <c r="O37" s="104"/>
      <c r="Q37" s="104"/>
    </row>
    <row r="38" spans="1:17" s="101" customFormat="1" ht="15.75">
      <c r="A38" s="105"/>
      <c r="D38" s="103"/>
      <c r="E38" s="103"/>
      <c r="G38" s="103"/>
      <c r="K38" s="95"/>
      <c r="M38" s="104"/>
      <c r="O38" s="104"/>
      <c r="Q38" s="104"/>
    </row>
    <row r="39" spans="1:17" s="101" customFormat="1" ht="15.75">
      <c r="A39" s="106"/>
      <c r="D39" s="103"/>
      <c r="E39" s="103"/>
      <c r="G39" s="103"/>
      <c r="K39" s="95"/>
      <c r="M39" s="104"/>
      <c r="O39" s="104"/>
      <c r="Q39" s="104"/>
    </row>
    <row r="40" spans="1:17" s="101" customFormat="1" ht="15.75">
      <c r="A40" s="107"/>
      <c r="D40" s="103"/>
      <c r="E40" s="103"/>
      <c r="G40" s="103"/>
      <c r="K40" s="95"/>
      <c r="M40" s="104"/>
      <c r="O40" s="104"/>
      <c r="Q40" s="104"/>
    </row>
    <row r="41" spans="1:17" s="101" customFormat="1" ht="15.75">
      <c r="A41" s="107"/>
      <c r="D41" s="103"/>
      <c r="F41" s="103"/>
      <c r="H41" s="103"/>
      <c r="K41" s="95"/>
      <c r="M41" s="104"/>
      <c r="O41" s="104"/>
      <c r="Q41" s="104"/>
    </row>
    <row r="42" spans="1:17" s="101" customFormat="1" ht="15.75">
      <c r="A42" s="107"/>
      <c r="D42" s="103"/>
      <c r="F42" s="103"/>
      <c r="H42" s="103"/>
      <c r="K42" s="95"/>
      <c r="M42" s="104"/>
      <c r="O42" s="104"/>
      <c r="Q42" s="104"/>
    </row>
    <row r="43" spans="1:17" s="101" customFormat="1" ht="15.75">
      <c r="A43" s="107"/>
      <c r="D43" s="103"/>
      <c r="F43" s="103"/>
      <c r="H43" s="103"/>
      <c r="K43" s="95"/>
      <c r="M43" s="104"/>
      <c r="O43" s="104"/>
      <c r="Q43" s="104"/>
    </row>
    <row r="44" spans="1:17" s="101" customFormat="1" ht="15.75">
      <c r="A44" s="107"/>
      <c r="D44" s="103"/>
      <c r="F44" s="103"/>
      <c r="H44" s="103"/>
      <c r="K44" s="95"/>
      <c r="M44" s="104"/>
      <c r="O44" s="104"/>
      <c r="Q44" s="104"/>
    </row>
    <row r="45" spans="1:17" s="101" customFormat="1" ht="15.75">
      <c r="A45" s="107"/>
      <c r="D45" s="103"/>
      <c r="F45" s="103"/>
      <c r="H45" s="103"/>
      <c r="K45" s="95"/>
      <c r="M45" s="104"/>
      <c r="O45" s="104"/>
      <c r="Q45" s="104"/>
    </row>
    <row r="46" spans="1:17" s="101" customFormat="1" ht="15.75">
      <c r="A46" s="107"/>
      <c r="D46" s="103"/>
      <c r="F46" s="103"/>
      <c r="H46" s="103"/>
      <c r="K46" s="95"/>
      <c r="M46" s="104"/>
      <c r="O46" s="104"/>
      <c r="Q46" s="104"/>
    </row>
    <row r="47" spans="1:17" s="101" customFormat="1" ht="15.75">
      <c r="A47" s="105"/>
      <c r="D47" s="103"/>
      <c r="F47" s="103"/>
      <c r="H47" s="103"/>
      <c r="K47" s="95"/>
      <c r="M47" s="104"/>
      <c r="O47" s="104"/>
      <c r="Q47" s="104"/>
    </row>
    <row r="48" spans="1:17" s="101" customFormat="1" ht="15.75">
      <c r="A48" s="107"/>
      <c r="D48" s="103"/>
      <c r="F48" s="103"/>
      <c r="H48" s="103"/>
      <c r="K48" s="95"/>
      <c r="M48" s="104"/>
      <c r="O48" s="104"/>
      <c r="Q48" s="104"/>
    </row>
    <row r="49" spans="1:17" s="101" customFormat="1" ht="15.75">
      <c r="A49" s="107"/>
      <c r="D49" s="103"/>
      <c r="F49" s="103"/>
      <c r="H49" s="103"/>
      <c r="K49" s="95"/>
      <c r="M49" s="104"/>
      <c r="O49" s="104"/>
      <c r="Q49" s="104"/>
    </row>
    <row r="50" spans="1:17" s="101" customFormat="1" ht="15.75">
      <c r="A50" s="106"/>
      <c r="D50" s="103"/>
      <c r="F50" s="103"/>
      <c r="H50" s="103"/>
      <c r="K50" s="95"/>
      <c r="M50" s="104"/>
      <c r="O50" s="104"/>
      <c r="Q50" s="104"/>
    </row>
    <row r="51" spans="1:17" s="101" customFormat="1" ht="15.75">
      <c r="D51" s="103"/>
      <c r="F51" s="103"/>
      <c r="H51" s="103"/>
      <c r="K51" s="95"/>
      <c r="M51" s="104"/>
      <c r="O51" s="104"/>
      <c r="Q51" s="104"/>
    </row>
    <row r="52" spans="1:17" s="101" customFormat="1" ht="15.75">
      <c r="D52" s="103"/>
      <c r="F52" s="103"/>
      <c r="H52" s="103"/>
      <c r="K52" s="95"/>
      <c r="M52" s="104"/>
      <c r="O52" s="104"/>
      <c r="Q52" s="104"/>
    </row>
    <row r="53" spans="1:17" s="101" customFormat="1" ht="15.75">
      <c r="D53" s="103"/>
      <c r="F53" s="103"/>
      <c r="H53" s="103"/>
      <c r="K53" s="95"/>
      <c r="M53" s="104"/>
      <c r="O53" s="104"/>
      <c r="Q53" s="104"/>
    </row>
    <row r="54" spans="1:17" s="101" customFormat="1" ht="15.75">
      <c r="D54" s="103"/>
      <c r="F54" s="103"/>
      <c r="H54" s="103"/>
      <c r="K54" s="95"/>
      <c r="M54" s="104"/>
      <c r="O54" s="104"/>
      <c r="Q54" s="104"/>
    </row>
    <row r="55" spans="1:17" s="101" customFormat="1" ht="15.75">
      <c r="D55" s="103"/>
      <c r="F55" s="103"/>
      <c r="H55" s="103"/>
      <c r="K55" s="95"/>
      <c r="M55" s="104"/>
      <c r="O55" s="104"/>
      <c r="Q55" s="104"/>
    </row>
    <row r="56" spans="1:17" s="101" customFormat="1" ht="15.75">
      <c r="D56" s="103"/>
      <c r="F56" s="103"/>
      <c r="H56" s="103"/>
      <c r="K56" s="95"/>
      <c r="M56" s="104"/>
      <c r="O56" s="104"/>
      <c r="Q56" s="104"/>
    </row>
    <row r="57" spans="1:17" s="101" customFormat="1" ht="15.75">
      <c r="D57" s="103"/>
      <c r="F57" s="103"/>
      <c r="H57" s="103"/>
      <c r="K57" s="95"/>
      <c r="M57" s="104"/>
      <c r="O57" s="104"/>
      <c r="Q57" s="104"/>
    </row>
    <row r="58" spans="1:17" s="101" customFormat="1" ht="15.75">
      <c r="D58" s="103"/>
      <c r="F58" s="103"/>
      <c r="H58" s="103"/>
      <c r="K58" s="95"/>
      <c r="M58" s="104"/>
      <c r="O58" s="104"/>
      <c r="Q58" s="104"/>
    </row>
    <row r="59" spans="1:17" s="101" customFormat="1" ht="15.75">
      <c r="D59" s="103"/>
      <c r="F59" s="103"/>
      <c r="H59" s="103"/>
      <c r="K59" s="95"/>
      <c r="M59" s="104"/>
      <c r="O59" s="104"/>
      <c r="Q59" s="104"/>
    </row>
    <row r="60" spans="1:17" s="101" customFormat="1" ht="15.75">
      <c r="D60" s="103"/>
      <c r="F60" s="103"/>
      <c r="H60" s="103"/>
      <c r="K60" s="95"/>
      <c r="M60" s="104"/>
      <c r="O60" s="104"/>
      <c r="Q60" s="104"/>
    </row>
    <row r="61" spans="1:17" s="101" customFormat="1" ht="15.75">
      <c r="D61" s="103"/>
      <c r="F61" s="103"/>
      <c r="H61" s="103"/>
      <c r="K61" s="95"/>
      <c r="M61" s="104"/>
      <c r="O61" s="104"/>
      <c r="Q61" s="104"/>
    </row>
    <row r="62" spans="1:17" s="101" customFormat="1" ht="15.75">
      <c r="A62" s="33"/>
      <c r="D62" s="103"/>
      <c r="F62" s="103"/>
      <c r="H62" s="103"/>
      <c r="K62" s="95"/>
      <c r="M62" s="104"/>
      <c r="O62" s="104"/>
      <c r="Q62" s="104"/>
    </row>
    <row r="63" spans="1:17" s="101" customFormat="1" ht="15.75">
      <c r="A63" s="33"/>
      <c r="D63" s="103"/>
      <c r="F63" s="103"/>
      <c r="H63" s="103"/>
      <c r="K63" s="95"/>
      <c r="M63" s="104"/>
      <c r="O63" s="104"/>
      <c r="Q63" s="104"/>
    </row>
    <row r="64" spans="1:17" s="101" customFormat="1" ht="15.75">
      <c r="A64" s="33"/>
      <c r="D64" s="103"/>
      <c r="F64" s="103"/>
      <c r="H64" s="103"/>
      <c r="K64" s="95"/>
      <c r="M64" s="104"/>
      <c r="O64" s="104"/>
      <c r="Q64" s="104"/>
    </row>
    <row r="65" spans="1:17" s="101" customFormat="1" ht="15.75">
      <c r="A65" s="33"/>
      <c r="D65" s="103"/>
      <c r="F65" s="103"/>
      <c r="H65" s="103"/>
      <c r="K65" s="95"/>
      <c r="M65" s="104"/>
      <c r="O65" s="104"/>
      <c r="Q65" s="104"/>
    </row>
    <row r="66" spans="1:17" s="101" customFormat="1" ht="15.75">
      <c r="A66" s="33"/>
      <c r="B66" s="33"/>
      <c r="D66" s="103"/>
      <c r="F66" s="103"/>
      <c r="H66" s="103"/>
      <c r="K66" s="95"/>
      <c r="M66" s="104"/>
      <c r="O66" s="104"/>
      <c r="Q66" s="104"/>
    </row>
    <row r="67" spans="1:17" s="101" customFormat="1" ht="15.75">
      <c r="A67" s="33"/>
      <c r="B67" s="33"/>
      <c r="D67" s="103"/>
      <c r="F67" s="103"/>
      <c r="H67" s="103"/>
      <c r="K67" s="95"/>
      <c r="M67" s="104"/>
      <c r="O67" s="104"/>
      <c r="Q67" s="104"/>
    </row>
    <row r="68" spans="1:17" ht="15.75">
      <c r="K68" s="95"/>
    </row>
    <row r="69" spans="1:17" ht="15.75">
      <c r="K69" s="95"/>
    </row>
    <row r="70" spans="1:17" ht="15.75">
      <c r="K70" s="95"/>
    </row>
    <row r="71" spans="1:17" ht="15.75">
      <c r="K71" s="95"/>
    </row>
    <row r="72" spans="1:17" ht="15.75">
      <c r="K72" s="95"/>
    </row>
  </sheetData>
  <mergeCells count="52">
    <mergeCell ref="A9:B9"/>
    <mergeCell ref="C9:D9"/>
    <mergeCell ref="E9:F9"/>
    <mergeCell ref="G9:H9"/>
    <mergeCell ref="I9:J9"/>
    <mergeCell ref="A10:B10"/>
    <mergeCell ref="C10:D10"/>
    <mergeCell ref="E10:F10"/>
    <mergeCell ref="G10:H10"/>
    <mergeCell ref="I10:J10"/>
    <mergeCell ref="A7:B7"/>
    <mergeCell ref="C7:D7"/>
    <mergeCell ref="E7:F7"/>
    <mergeCell ref="G7:H7"/>
    <mergeCell ref="I7:J7"/>
    <mergeCell ref="A8:B8"/>
    <mergeCell ref="C8:D8"/>
    <mergeCell ref="E8:F8"/>
    <mergeCell ref="G8:H8"/>
    <mergeCell ref="I8:J8"/>
    <mergeCell ref="A5:B5"/>
    <mergeCell ref="C5:D5"/>
    <mergeCell ref="E5:F5"/>
    <mergeCell ref="G5:H5"/>
    <mergeCell ref="I5:J5"/>
    <mergeCell ref="A6:B6"/>
    <mergeCell ref="C6:D6"/>
    <mergeCell ref="E6:F6"/>
    <mergeCell ref="G6:H6"/>
    <mergeCell ref="I6:J6"/>
    <mergeCell ref="I3:J3"/>
    <mergeCell ref="A4:B4"/>
    <mergeCell ref="C4:D4"/>
    <mergeCell ref="E4:F4"/>
    <mergeCell ref="G4:H4"/>
    <mergeCell ref="I4:J4"/>
    <mergeCell ref="W2:X10"/>
    <mergeCell ref="A2:B2"/>
    <mergeCell ref="C2:D2"/>
    <mergeCell ref="E2:F2"/>
    <mergeCell ref="G2:H2"/>
    <mergeCell ref="I2:J2"/>
    <mergeCell ref="K2:L10"/>
    <mergeCell ref="A3:B3"/>
    <mergeCell ref="C3:D3"/>
    <mergeCell ref="E3:F3"/>
    <mergeCell ref="G3:H3"/>
    <mergeCell ref="M2:N10"/>
    <mergeCell ref="O2:P10"/>
    <mergeCell ref="Q2:R10"/>
    <mergeCell ref="S2:T10"/>
    <mergeCell ref="U2:V10"/>
  </mergeCells>
  <dataValidations count="4">
    <dataValidation type="list" allowBlank="1" showInputMessage="1" showErrorMessage="1" sqref="A8:J8 IW8:JF8 SS8:TB8 ACO8:ACX8 AMK8:AMT8 AWG8:AWP8 BGC8:BGL8 BPY8:BQH8 BZU8:CAD8 CJQ8:CJZ8 CTM8:CTV8 DDI8:DDR8 DNE8:DNN8 DXA8:DXJ8 EGW8:EHF8 EQS8:ERB8 FAO8:FAX8 FKK8:FKT8 FUG8:FUP8 GEC8:GEL8 GNY8:GOH8 GXU8:GYD8 HHQ8:HHZ8 HRM8:HRV8 IBI8:IBR8 ILE8:ILN8 IVA8:IVJ8 JEW8:JFF8 JOS8:JPB8 JYO8:JYX8 KIK8:KIT8 KSG8:KSP8 LCC8:LCL8 LLY8:LMH8 LVU8:LWD8 MFQ8:MFZ8 MPM8:MPV8 MZI8:MZR8 NJE8:NJN8 NTA8:NTJ8 OCW8:ODF8 OMS8:ONB8 OWO8:OWX8 PGK8:PGT8 PQG8:PQP8 QAC8:QAL8 QJY8:QKH8 QTU8:QUD8 RDQ8:RDZ8 RNM8:RNV8 RXI8:RXR8 SHE8:SHN8 SRA8:SRJ8 TAW8:TBF8 TKS8:TLB8 TUO8:TUX8 UEK8:UET8 UOG8:UOP8 UYC8:UYL8 VHY8:VIH8 VRU8:VSD8 WBQ8:WBZ8 WLM8:WLV8 WVI8:WVR8 A65544:J65544 IW65544:JF65544 SS65544:TB65544 ACO65544:ACX65544 AMK65544:AMT65544 AWG65544:AWP65544 BGC65544:BGL65544 BPY65544:BQH65544 BZU65544:CAD65544 CJQ65544:CJZ65544 CTM65544:CTV65544 DDI65544:DDR65544 DNE65544:DNN65544 DXA65544:DXJ65544 EGW65544:EHF65544 EQS65544:ERB65544 FAO65544:FAX65544 FKK65544:FKT65544 FUG65544:FUP65544 GEC65544:GEL65544 GNY65544:GOH65544 GXU65544:GYD65544 HHQ65544:HHZ65544 HRM65544:HRV65544 IBI65544:IBR65544 ILE65544:ILN65544 IVA65544:IVJ65544 JEW65544:JFF65544 JOS65544:JPB65544 JYO65544:JYX65544 KIK65544:KIT65544 KSG65544:KSP65544 LCC65544:LCL65544 LLY65544:LMH65544 LVU65544:LWD65544 MFQ65544:MFZ65544 MPM65544:MPV65544 MZI65544:MZR65544 NJE65544:NJN65544 NTA65544:NTJ65544 OCW65544:ODF65544 OMS65544:ONB65544 OWO65544:OWX65544 PGK65544:PGT65544 PQG65544:PQP65544 QAC65544:QAL65544 QJY65544:QKH65544 QTU65544:QUD65544 RDQ65544:RDZ65544 RNM65544:RNV65544 RXI65544:RXR65544 SHE65544:SHN65544 SRA65544:SRJ65544 TAW65544:TBF65544 TKS65544:TLB65544 TUO65544:TUX65544 UEK65544:UET65544 UOG65544:UOP65544 UYC65544:UYL65544 VHY65544:VIH65544 VRU65544:VSD65544 WBQ65544:WBZ65544 WLM65544:WLV65544 WVI65544:WVR65544 A131080:J131080 IW131080:JF131080 SS131080:TB131080 ACO131080:ACX131080 AMK131080:AMT131080 AWG131080:AWP131080 BGC131080:BGL131080 BPY131080:BQH131080 BZU131080:CAD131080 CJQ131080:CJZ131080 CTM131080:CTV131080 DDI131080:DDR131080 DNE131080:DNN131080 DXA131080:DXJ131080 EGW131080:EHF131080 EQS131080:ERB131080 FAO131080:FAX131080 FKK131080:FKT131080 FUG131080:FUP131080 GEC131080:GEL131080 GNY131080:GOH131080 GXU131080:GYD131080 HHQ131080:HHZ131080 HRM131080:HRV131080 IBI131080:IBR131080 ILE131080:ILN131080 IVA131080:IVJ131080 JEW131080:JFF131080 JOS131080:JPB131080 JYO131080:JYX131080 KIK131080:KIT131080 KSG131080:KSP131080 LCC131080:LCL131080 LLY131080:LMH131080 LVU131080:LWD131080 MFQ131080:MFZ131080 MPM131080:MPV131080 MZI131080:MZR131080 NJE131080:NJN131080 NTA131080:NTJ131080 OCW131080:ODF131080 OMS131080:ONB131080 OWO131080:OWX131080 PGK131080:PGT131080 PQG131080:PQP131080 QAC131080:QAL131080 QJY131080:QKH131080 QTU131080:QUD131080 RDQ131080:RDZ131080 RNM131080:RNV131080 RXI131080:RXR131080 SHE131080:SHN131080 SRA131080:SRJ131080 TAW131080:TBF131080 TKS131080:TLB131080 TUO131080:TUX131080 UEK131080:UET131080 UOG131080:UOP131080 UYC131080:UYL131080 VHY131080:VIH131080 VRU131080:VSD131080 WBQ131080:WBZ131080 WLM131080:WLV131080 WVI131080:WVR131080 A196616:J196616 IW196616:JF196616 SS196616:TB196616 ACO196616:ACX196616 AMK196616:AMT196616 AWG196616:AWP196616 BGC196616:BGL196616 BPY196616:BQH196616 BZU196616:CAD196616 CJQ196616:CJZ196616 CTM196616:CTV196616 DDI196616:DDR196616 DNE196616:DNN196616 DXA196616:DXJ196616 EGW196616:EHF196616 EQS196616:ERB196616 FAO196616:FAX196616 FKK196616:FKT196616 FUG196616:FUP196616 GEC196616:GEL196616 GNY196616:GOH196616 GXU196616:GYD196616 HHQ196616:HHZ196616 HRM196616:HRV196616 IBI196616:IBR196616 ILE196616:ILN196616 IVA196616:IVJ196616 JEW196616:JFF196616 JOS196616:JPB196616 JYO196616:JYX196616 KIK196616:KIT196616 KSG196616:KSP196616 LCC196616:LCL196616 LLY196616:LMH196616 LVU196616:LWD196616 MFQ196616:MFZ196616 MPM196616:MPV196616 MZI196616:MZR196616 NJE196616:NJN196616 NTA196616:NTJ196616 OCW196616:ODF196616 OMS196616:ONB196616 OWO196616:OWX196616 PGK196616:PGT196616 PQG196616:PQP196616 QAC196616:QAL196616 QJY196616:QKH196616 QTU196616:QUD196616 RDQ196616:RDZ196616 RNM196616:RNV196616 RXI196616:RXR196616 SHE196616:SHN196616 SRA196616:SRJ196616 TAW196616:TBF196616 TKS196616:TLB196616 TUO196616:TUX196616 UEK196616:UET196616 UOG196616:UOP196616 UYC196616:UYL196616 VHY196616:VIH196616 VRU196616:VSD196616 WBQ196616:WBZ196616 WLM196616:WLV196616 WVI196616:WVR196616 A262152:J262152 IW262152:JF262152 SS262152:TB262152 ACO262152:ACX262152 AMK262152:AMT262152 AWG262152:AWP262152 BGC262152:BGL262152 BPY262152:BQH262152 BZU262152:CAD262152 CJQ262152:CJZ262152 CTM262152:CTV262152 DDI262152:DDR262152 DNE262152:DNN262152 DXA262152:DXJ262152 EGW262152:EHF262152 EQS262152:ERB262152 FAO262152:FAX262152 FKK262152:FKT262152 FUG262152:FUP262152 GEC262152:GEL262152 GNY262152:GOH262152 GXU262152:GYD262152 HHQ262152:HHZ262152 HRM262152:HRV262152 IBI262152:IBR262152 ILE262152:ILN262152 IVA262152:IVJ262152 JEW262152:JFF262152 JOS262152:JPB262152 JYO262152:JYX262152 KIK262152:KIT262152 KSG262152:KSP262152 LCC262152:LCL262152 LLY262152:LMH262152 LVU262152:LWD262152 MFQ262152:MFZ262152 MPM262152:MPV262152 MZI262152:MZR262152 NJE262152:NJN262152 NTA262152:NTJ262152 OCW262152:ODF262152 OMS262152:ONB262152 OWO262152:OWX262152 PGK262152:PGT262152 PQG262152:PQP262152 QAC262152:QAL262152 QJY262152:QKH262152 QTU262152:QUD262152 RDQ262152:RDZ262152 RNM262152:RNV262152 RXI262152:RXR262152 SHE262152:SHN262152 SRA262152:SRJ262152 TAW262152:TBF262152 TKS262152:TLB262152 TUO262152:TUX262152 UEK262152:UET262152 UOG262152:UOP262152 UYC262152:UYL262152 VHY262152:VIH262152 VRU262152:VSD262152 WBQ262152:WBZ262152 WLM262152:WLV262152 WVI262152:WVR262152 A327688:J327688 IW327688:JF327688 SS327688:TB327688 ACO327688:ACX327688 AMK327688:AMT327688 AWG327688:AWP327688 BGC327688:BGL327688 BPY327688:BQH327688 BZU327688:CAD327688 CJQ327688:CJZ327688 CTM327688:CTV327688 DDI327688:DDR327688 DNE327688:DNN327688 DXA327688:DXJ327688 EGW327688:EHF327688 EQS327688:ERB327688 FAO327688:FAX327688 FKK327688:FKT327688 FUG327688:FUP327688 GEC327688:GEL327688 GNY327688:GOH327688 GXU327688:GYD327688 HHQ327688:HHZ327688 HRM327688:HRV327688 IBI327688:IBR327688 ILE327688:ILN327688 IVA327688:IVJ327688 JEW327688:JFF327688 JOS327688:JPB327688 JYO327688:JYX327688 KIK327688:KIT327688 KSG327688:KSP327688 LCC327688:LCL327688 LLY327688:LMH327688 LVU327688:LWD327688 MFQ327688:MFZ327688 MPM327688:MPV327688 MZI327688:MZR327688 NJE327688:NJN327688 NTA327688:NTJ327688 OCW327688:ODF327688 OMS327688:ONB327688 OWO327688:OWX327688 PGK327688:PGT327688 PQG327688:PQP327688 QAC327688:QAL327688 QJY327688:QKH327688 QTU327688:QUD327688 RDQ327688:RDZ327688 RNM327688:RNV327688 RXI327688:RXR327688 SHE327688:SHN327688 SRA327688:SRJ327688 TAW327688:TBF327688 TKS327688:TLB327688 TUO327688:TUX327688 UEK327688:UET327688 UOG327688:UOP327688 UYC327688:UYL327688 VHY327688:VIH327688 VRU327688:VSD327688 WBQ327688:WBZ327688 WLM327688:WLV327688 WVI327688:WVR327688 A393224:J393224 IW393224:JF393224 SS393224:TB393224 ACO393224:ACX393224 AMK393224:AMT393224 AWG393224:AWP393224 BGC393224:BGL393224 BPY393224:BQH393224 BZU393224:CAD393224 CJQ393224:CJZ393224 CTM393224:CTV393224 DDI393224:DDR393224 DNE393224:DNN393224 DXA393224:DXJ393224 EGW393224:EHF393224 EQS393224:ERB393224 FAO393224:FAX393224 FKK393224:FKT393224 FUG393224:FUP393224 GEC393224:GEL393224 GNY393224:GOH393224 GXU393224:GYD393224 HHQ393224:HHZ393224 HRM393224:HRV393224 IBI393224:IBR393224 ILE393224:ILN393224 IVA393224:IVJ393224 JEW393224:JFF393224 JOS393224:JPB393224 JYO393224:JYX393224 KIK393224:KIT393224 KSG393224:KSP393224 LCC393224:LCL393224 LLY393224:LMH393224 LVU393224:LWD393224 MFQ393224:MFZ393224 MPM393224:MPV393224 MZI393224:MZR393224 NJE393224:NJN393224 NTA393224:NTJ393224 OCW393224:ODF393224 OMS393224:ONB393224 OWO393224:OWX393224 PGK393224:PGT393224 PQG393224:PQP393224 QAC393224:QAL393224 QJY393224:QKH393224 QTU393224:QUD393224 RDQ393224:RDZ393224 RNM393224:RNV393224 RXI393224:RXR393224 SHE393224:SHN393224 SRA393224:SRJ393224 TAW393224:TBF393224 TKS393224:TLB393224 TUO393224:TUX393224 UEK393224:UET393224 UOG393224:UOP393224 UYC393224:UYL393224 VHY393224:VIH393224 VRU393224:VSD393224 WBQ393224:WBZ393224 WLM393224:WLV393224 WVI393224:WVR393224 A458760:J458760 IW458760:JF458760 SS458760:TB458760 ACO458760:ACX458760 AMK458760:AMT458760 AWG458760:AWP458760 BGC458760:BGL458760 BPY458760:BQH458760 BZU458760:CAD458760 CJQ458760:CJZ458760 CTM458760:CTV458760 DDI458760:DDR458760 DNE458760:DNN458760 DXA458760:DXJ458760 EGW458760:EHF458760 EQS458760:ERB458760 FAO458760:FAX458760 FKK458760:FKT458760 FUG458760:FUP458760 GEC458760:GEL458760 GNY458760:GOH458760 GXU458760:GYD458760 HHQ458760:HHZ458760 HRM458760:HRV458760 IBI458760:IBR458760 ILE458760:ILN458760 IVA458760:IVJ458760 JEW458760:JFF458760 JOS458760:JPB458760 JYO458760:JYX458760 KIK458760:KIT458760 KSG458760:KSP458760 LCC458760:LCL458760 LLY458760:LMH458760 LVU458760:LWD458760 MFQ458760:MFZ458760 MPM458760:MPV458760 MZI458760:MZR458760 NJE458760:NJN458760 NTA458760:NTJ458760 OCW458760:ODF458760 OMS458760:ONB458760 OWO458760:OWX458760 PGK458760:PGT458760 PQG458760:PQP458760 QAC458760:QAL458760 QJY458760:QKH458760 QTU458760:QUD458760 RDQ458760:RDZ458760 RNM458760:RNV458760 RXI458760:RXR458760 SHE458760:SHN458760 SRA458760:SRJ458760 TAW458760:TBF458760 TKS458760:TLB458760 TUO458760:TUX458760 UEK458760:UET458760 UOG458760:UOP458760 UYC458760:UYL458760 VHY458760:VIH458760 VRU458760:VSD458760 WBQ458760:WBZ458760 WLM458760:WLV458760 WVI458760:WVR458760 A524296:J524296 IW524296:JF524296 SS524296:TB524296 ACO524296:ACX524296 AMK524296:AMT524296 AWG524296:AWP524296 BGC524296:BGL524296 BPY524296:BQH524296 BZU524296:CAD524296 CJQ524296:CJZ524296 CTM524296:CTV524296 DDI524296:DDR524296 DNE524296:DNN524296 DXA524296:DXJ524296 EGW524296:EHF524296 EQS524296:ERB524296 FAO524296:FAX524296 FKK524296:FKT524296 FUG524296:FUP524296 GEC524296:GEL524296 GNY524296:GOH524296 GXU524296:GYD524296 HHQ524296:HHZ524296 HRM524296:HRV524296 IBI524296:IBR524296 ILE524296:ILN524296 IVA524296:IVJ524296 JEW524296:JFF524296 JOS524296:JPB524296 JYO524296:JYX524296 KIK524296:KIT524296 KSG524296:KSP524296 LCC524296:LCL524296 LLY524296:LMH524296 LVU524296:LWD524296 MFQ524296:MFZ524296 MPM524296:MPV524296 MZI524296:MZR524296 NJE524296:NJN524296 NTA524296:NTJ524296 OCW524296:ODF524296 OMS524296:ONB524296 OWO524296:OWX524296 PGK524296:PGT524296 PQG524296:PQP524296 QAC524296:QAL524296 QJY524296:QKH524296 QTU524296:QUD524296 RDQ524296:RDZ524296 RNM524296:RNV524296 RXI524296:RXR524296 SHE524296:SHN524296 SRA524296:SRJ524296 TAW524296:TBF524296 TKS524296:TLB524296 TUO524296:TUX524296 UEK524296:UET524296 UOG524296:UOP524296 UYC524296:UYL524296 VHY524296:VIH524296 VRU524296:VSD524296 WBQ524296:WBZ524296 WLM524296:WLV524296 WVI524296:WVR524296 A589832:J589832 IW589832:JF589832 SS589832:TB589832 ACO589832:ACX589832 AMK589832:AMT589832 AWG589832:AWP589832 BGC589832:BGL589832 BPY589832:BQH589832 BZU589832:CAD589832 CJQ589832:CJZ589832 CTM589832:CTV589832 DDI589832:DDR589832 DNE589832:DNN589832 DXA589832:DXJ589832 EGW589832:EHF589832 EQS589832:ERB589832 FAO589832:FAX589832 FKK589832:FKT589832 FUG589832:FUP589832 GEC589832:GEL589832 GNY589832:GOH589832 GXU589832:GYD589832 HHQ589832:HHZ589832 HRM589832:HRV589832 IBI589832:IBR589832 ILE589832:ILN589832 IVA589832:IVJ589832 JEW589832:JFF589832 JOS589832:JPB589832 JYO589832:JYX589832 KIK589832:KIT589832 KSG589832:KSP589832 LCC589832:LCL589832 LLY589832:LMH589832 LVU589832:LWD589832 MFQ589832:MFZ589832 MPM589832:MPV589832 MZI589832:MZR589832 NJE589832:NJN589832 NTA589832:NTJ589832 OCW589832:ODF589832 OMS589832:ONB589832 OWO589832:OWX589832 PGK589832:PGT589832 PQG589832:PQP589832 QAC589832:QAL589832 QJY589832:QKH589832 QTU589832:QUD589832 RDQ589832:RDZ589832 RNM589832:RNV589832 RXI589832:RXR589832 SHE589832:SHN589832 SRA589832:SRJ589832 TAW589832:TBF589832 TKS589832:TLB589832 TUO589832:TUX589832 UEK589832:UET589832 UOG589832:UOP589832 UYC589832:UYL589832 VHY589832:VIH589832 VRU589832:VSD589832 WBQ589832:WBZ589832 WLM589832:WLV589832 WVI589832:WVR589832 A655368:J655368 IW655368:JF655368 SS655368:TB655368 ACO655368:ACX655368 AMK655368:AMT655368 AWG655368:AWP655368 BGC655368:BGL655368 BPY655368:BQH655368 BZU655368:CAD655368 CJQ655368:CJZ655368 CTM655368:CTV655368 DDI655368:DDR655368 DNE655368:DNN655368 DXA655368:DXJ655368 EGW655368:EHF655368 EQS655368:ERB655368 FAO655368:FAX655368 FKK655368:FKT655368 FUG655368:FUP655368 GEC655368:GEL655368 GNY655368:GOH655368 GXU655368:GYD655368 HHQ655368:HHZ655368 HRM655368:HRV655368 IBI655368:IBR655368 ILE655368:ILN655368 IVA655368:IVJ655368 JEW655368:JFF655368 JOS655368:JPB655368 JYO655368:JYX655368 KIK655368:KIT655368 KSG655368:KSP655368 LCC655368:LCL655368 LLY655368:LMH655368 LVU655368:LWD655368 MFQ655368:MFZ655368 MPM655368:MPV655368 MZI655368:MZR655368 NJE655368:NJN655368 NTA655368:NTJ655368 OCW655368:ODF655368 OMS655368:ONB655368 OWO655368:OWX655368 PGK655368:PGT655368 PQG655368:PQP655368 QAC655368:QAL655368 QJY655368:QKH655368 QTU655368:QUD655368 RDQ655368:RDZ655368 RNM655368:RNV655368 RXI655368:RXR655368 SHE655368:SHN655368 SRA655368:SRJ655368 TAW655368:TBF655368 TKS655368:TLB655368 TUO655368:TUX655368 UEK655368:UET655368 UOG655368:UOP655368 UYC655368:UYL655368 VHY655368:VIH655368 VRU655368:VSD655368 WBQ655368:WBZ655368 WLM655368:WLV655368 WVI655368:WVR655368 A720904:J720904 IW720904:JF720904 SS720904:TB720904 ACO720904:ACX720904 AMK720904:AMT720904 AWG720904:AWP720904 BGC720904:BGL720904 BPY720904:BQH720904 BZU720904:CAD720904 CJQ720904:CJZ720904 CTM720904:CTV720904 DDI720904:DDR720904 DNE720904:DNN720904 DXA720904:DXJ720904 EGW720904:EHF720904 EQS720904:ERB720904 FAO720904:FAX720904 FKK720904:FKT720904 FUG720904:FUP720904 GEC720904:GEL720904 GNY720904:GOH720904 GXU720904:GYD720904 HHQ720904:HHZ720904 HRM720904:HRV720904 IBI720904:IBR720904 ILE720904:ILN720904 IVA720904:IVJ720904 JEW720904:JFF720904 JOS720904:JPB720904 JYO720904:JYX720904 KIK720904:KIT720904 KSG720904:KSP720904 LCC720904:LCL720904 LLY720904:LMH720904 LVU720904:LWD720904 MFQ720904:MFZ720904 MPM720904:MPV720904 MZI720904:MZR720904 NJE720904:NJN720904 NTA720904:NTJ720904 OCW720904:ODF720904 OMS720904:ONB720904 OWO720904:OWX720904 PGK720904:PGT720904 PQG720904:PQP720904 QAC720904:QAL720904 QJY720904:QKH720904 QTU720904:QUD720904 RDQ720904:RDZ720904 RNM720904:RNV720904 RXI720904:RXR720904 SHE720904:SHN720904 SRA720904:SRJ720904 TAW720904:TBF720904 TKS720904:TLB720904 TUO720904:TUX720904 UEK720904:UET720904 UOG720904:UOP720904 UYC720904:UYL720904 VHY720904:VIH720904 VRU720904:VSD720904 WBQ720904:WBZ720904 WLM720904:WLV720904 WVI720904:WVR720904 A786440:J786440 IW786440:JF786440 SS786440:TB786440 ACO786440:ACX786440 AMK786440:AMT786440 AWG786440:AWP786440 BGC786440:BGL786440 BPY786440:BQH786440 BZU786440:CAD786440 CJQ786440:CJZ786440 CTM786440:CTV786440 DDI786440:DDR786440 DNE786440:DNN786440 DXA786440:DXJ786440 EGW786440:EHF786440 EQS786440:ERB786440 FAO786440:FAX786440 FKK786440:FKT786440 FUG786440:FUP786440 GEC786440:GEL786440 GNY786440:GOH786440 GXU786440:GYD786440 HHQ786440:HHZ786440 HRM786440:HRV786440 IBI786440:IBR786440 ILE786440:ILN786440 IVA786440:IVJ786440 JEW786440:JFF786440 JOS786440:JPB786440 JYO786440:JYX786440 KIK786440:KIT786440 KSG786440:KSP786440 LCC786440:LCL786440 LLY786440:LMH786440 LVU786440:LWD786440 MFQ786440:MFZ786440 MPM786440:MPV786440 MZI786440:MZR786440 NJE786440:NJN786440 NTA786440:NTJ786440 OCW786440:ODF786440 OMS786440:ONB786440 OWO786440:OWX786440 PGK786440:PGT786440 PQG786440:PQP786440 QAC786440:QAL786440 QJY786440:QKH786440 QTU786440:QUD786440 RDQ786440:RDZ786440 RNM786440:RNV786440 RXI786440:RXR786440 SHE786440:SHN786440 SRA786440:SRJ786440 TAW786440:TBF786440 TKS786440:TLB786440 TUO786440:TUX786440 UEK786440:UET786440 UOG786440:UOP786440 UYC786440:UYL786440 VHY786440:VIH786440 VRU786440:VSD786440 WBQ786440:WBZ786440 WLM786440:WLV786440 WVI786440:WVR786440 A851976:J851976 IW851976:JF851976 SS851976:TB851976 ACO851976:ACX851976 AMK851976:AMT851976 AWG851976:AWP851976 BGC851976:BGL851976 BPY851976:BQH851976 BZU851976:CAD851976 CJQ851976:CJZ851976 CTM851976:CTV851976 DDI851976:DDR851976 DNE851976:DNN851976 DXA851976:DXJ851976 EGW851976:EHF851976 EQS851976:ERB851976 FAO851976:FAX851976 FKK851976:FKT851976 FUG851976:FUP851976 GEC851976:GEL851976 GNY851976:GOH851976 GXU851976:GYD851976 HHQ851976:HHZ851976 HRM851976:HRV851976 IBI851976:IBR851976 ILE851976:ILN851976 IVA851976:IVJ851976 JEW851976:JFF851976 JOS851976:JPB851976 JYO851976:JYX851976 KIK851976:KIT851976 KSG851976:KSP851976 LCC851976:LCL851976 LLY851976:LMH851976 LVU851976:LWD851976 MFQ851976:MFZ851976 MPM851976:MPV851976 MZI851976:MZR851976 NJE851976:NJN851976 NTA851976:NTJ851976 OCW851976:ODF851976 OMS851976:ONB851976 OWO851976:OWX851976 PGK851976:PGT851976 PQG851976:PQP851976 QAC851976:QAL851976 QJY851976:QKH851976 QTU851976:QUD851976 RDQ851976:RDZ851976 RNM851976:RNV851976 RXI851976:RXR851976 SHE851976:SHN851976 SRA851976:SRJ851976 TAW851976:TBF851976 TKS851976:TLB851976 TUO851976:TUX851976 UEK851976:UET851976 UOG851976:UOP851976 UYC851976:UYL851976 VHY851976:VIH851976 VRU851976:VSD851976 WBQ851976:WBZ851976 WLM851976:WLV851976 WVI851976:WVR851976 A917512:J917512 IW917512:JF917512 SS917512:TB917512 ACO917512:ACX917512 AMK917512:AMT917512 AWG917512:AWP917512 BGC917512:BGL917512 BPY917512:BQH917512 BZU917512:CAD917512 CJQ917512:CJZ917512 CTM917512:CTV917512 DDI917512:DDR917512 DNE917512:DNN917512 DXA917512:DXJ917512 EGW917512:EHF917512 EQS917512:ERB917512 FAO917512:FAX917512 FKK917512:FKT917512 FUG917512:FUP917512 GEC917512:GEL917512 GNY917512:GOH917512 GXU917512:GYD917512 HHQ917512:HHZ917512 HRM917512:HRV917512 IBI917512:IBR917512 ILE917512:ILN917512 IVA917512:IVJ917512 JEW917512:JFF917512 JOS917512:JPB917512 JYO917512:JYX917512 KIK917512:KIT917512 KSG917512:KSP917512 LCC917512:LCL917512 LLY917512:LMH917512 LVU917512:LWD917512 MFQ917512:MFZ917512 MPM917512:MPV917512 MZI917512:MZR917512 NJE917512:NJN917512 NTA917512:NTJ917512 OCW917512:ODF917512 OMS917512:ONB917512 OWO917512:OWX917512 PGK917512:PGT917512 PQG917512:PQP917512 QAC917512:QAL917512 QJY917512:QKH917512 QTU917512:QUD917512 RDQ917512:RDZ917512 RNM917512:RNV917512 RXI917512:RXR917512 SHE917512:SHN917512 SRA917512:SRJ917512 TAW917512:TBF917512 TKS917512:TLB917512 TUO917512:TUX917512 UEK917512:UET917512 UOG917512:UOP917512 UYC917512:UYL917512 VHY917512:VIH917512 VRU917512:VSD917512 WBQ917512:WBZ917512 WLM917512:WLV917512 WVI917512:WVR917512 A983048:J983048 IW983048:JF983048 SS983048:TB983048 ACO983048:ACX983048 AMK983048:AMT983048 AWG983048:AWP983048 BGC983048:BGL983048 BPY983048:BQH983048 BZU983048:CAD983048 CJQ983048:CJZ983048 CTM983048:CTV983048 DDI983048:DDR983048 DNE983048:DNN983048 DXA983048:DXJ983048 EGW983048:EHF983048 EQS983048:ERB983048 FAO983048:FAX983048 FKK983048:FKT983048 FUG983048:FUP983048 GEC983048:GEL983048 GNY983048:GOH983048 GXU983048:GYD983048 HHQ983048:HHZ983048 HRM983048:HRV983048 IBI983048:IBR983048 ILE983048:ILN983048 IVA983048:IVJ983048 JEW983048:JFF983048 JOS983048:JPB983048 JYO983048:JYX983048 KIK983048:KIT983048 KSG983048:KSP983048 LCC983048:LCL983048 LLY983048:LMH983048 LVU983048:LWD983048 MFQ983048:MFZ983048 MPM983048:MPV983048 MZI983048:MZR983048 NJE983048:NJN983048 NTA983048:NTJ983048 OCW983048:ODF983048 OMS983048:ONB983048 OWO983048:OWX983048 PGK983048:PGT983048 PQG983048:PQP983048 QAC983048:QAL983048 QJY983048:QKH983048 QTU983048:QUD983048 RDQ983048:RDZ983048 RNM983048:RNV983048 RXI983048:RXR983048 SHE983048:SHN983048 SRA983048:SRJ983048 TAW983048:TBF983048 TKS983048:TLB983048 TUO983048:TUX983048 UEK983048:UET983048 UOG983048:UOP983048 UYC983048:UYL983048 VHY983048:VIH983048 VRU983048:VSD983048 WBQ983048:WBZ983048 WLM983048:WLV983048 WVI983048:WVR983048">
      <formula1>[2]Reférences!$K$1:$K$7</formula1>
    </dataValidation>
    <dataValidation type="list" allowBlank="1" showInputMessage="1" showErrorMessage="1" sqref="A10:J10 IW10:JF10 SS10:TB10 ACO10:ACX10 AMK10:AMT10 AWG10:AWP10 BGC10:BGL10 BPY10:BQH10 BZU10:CAD10 CJQ10:CJZ10 CTM10:CTV10 DDI10:DDR10 DNE10:DNN10 DXA10:DXJ10 EGW10:EHF10 EQS10:ERB10 FAO10:FAX10 FKK10:FKT10 FUG10:FUP10 GEC10:GEL10 GNY10:GOH10 GXU10:GYD10 HHQ10:HHZ10 HRM10:HRV10 IBI10:IBR10 ILE10:ILN10 IVA10:IVJ10 JEW10:JFF10 JOS10:JPB10 JYO10:JYX10 KIK10:KIT10 KSG10:KSP10 LCC10:LCL10 LLY10:LMH10 LVU10:LWD10 MFQ10:MFZ10 MPM10:MPV10 MZI10:MZR10 NJE10:NJN10 NTA10:NTJ10 OCW10:ODF10 OMS10:ONB10 OWO10:OWX10 PGK10:PGT10 PQG10:PQP10 QAC10:QAL10 QJY10:QKH10 QTU10:QUD10 RDQ10:RDZ10 RNM10:RNV10 RXI10:RXR10 SHE10:SHN10 SRA10:SRJ10 TAW10:TBF10 TKS10:TLB10 TUO10:TUX10 UEK10:UET10 UOG10:UOP10 UYC10:UYL10 VHY10:VIH10 VRU10:VSD10 WBQ10:WBZ10 WLM10:WLV10 WVI10:WVR10 A65546:J65546 IW65546:JF65546 SS65546:TB65546 ACO65546:ACX65546 AMK65546:AMT65546 AWG65546:AWP65546 BGC65546:BGL65546 BPY65546:BQH65546 BZU65546:CAD65546 CJQ65546:CJZ65546 CTM65546:CTV65546 DDI65546:DDR65546 DNE65546:DNN65546 DXA65546:DXJ65546 EGW65546:EHF65546 EQS65546:ERB65546 FAO65546:FAX65546 FKK65546:FKT65546 FUG65546:FUP65546 GEC65546:GEL65546 GNY65546:GOH65546 GXU65546:GYD65546 HHQ65546:HHZ65546 HRM65546:HRV65546 IBI65546:IBR65546 ILE65546:ILN65546 IVA65546:IVJ65546 JEW65546:JFF65546 JOS65546:JPB65546 JYO65546:JYX65546 KIK65546:KIT65546 KSG65546:KSP65546 LCC65546:LCL65546 LLY65546:LMH65546 LVU65546:LWD65546 MFQ65546:MFZ65546 MPM65546:MPV65546 MZI65546:MZR65546 NJE65546:NJN65546 NTA65546:NTJ65546 OCW65546:ODF65546 OMS65546:ONB65546 OWO65546:OWX65546 PGK65546:PGT65546 PQG65546:PQP65546 QAC65546:QAL65546 QJY65546:QKH65546 QTU65546:QUD65546 RDQ65546:RDZ65546 RNM65546:RNV65546 RXI65546:RXR65546 SHE65546:SHN65546 SRA65546:SRJ65546 TAW65546:TBF65546 TKS65546:TLB65546 TUO65546:TUX65546 UEK65546:UET65546 UOG65546:UOP65546 UYC65546:UYL65546 VHY65546:VIH65546 VRU65546:VSD65546 WBQ65546:WBZ65546 WLM65546:WLV65546 WVI65546:WVR65546 A131082:J131082 IW131082:JF131082 SS131082:TB131082 ACO131082:ACX131082 AMK131082:AMT131082 AWG131082:AWP131082 BGC131082:BGL131082 BPY131082:BQH131082 BZU131082:CAD131082 CJQ131082:CJZ131082 CTM131082:CTV131082 DDI131082:DDR131082 DNE131082:DNN131082 DXA131082:DXJ131082 EGW131082:EHF131082 EQS131082:ERB131082 FAO131082:FAX131082 FKK131082:FKT131082 FUG131082:FUP131082 GEC131082:GEL131082 GNY131082:GOH131082 GXU131082:GYD131082 HHQ131082:HHZ131082 HRM131082:HRV131082 IBI131082:IBR131082 ILE131082:ILN131082 IVA131082:IVJ131082 JEW131082:JFF131082 JOS131082:JPB131082 JYO131082:JYX131082 KIK131082:KIT131082 KSG131082:KSP131082 LCC131082:LCL131082 LLY131082:LMH131082 LVU131082:LWD131082 MFQ131082:MFZ131082 MPM131082:MPV131082 MZI131082:MZR131082 NJE131082:NJN131082 NTA131082:NTJ131082 OCW131082:ODF131082 OMS131082:ONB131082 OWO131082:OWX131082 PGK131082:PGT131082 PQG131082:PQP131082 QAC131082:QAL131082 QJY131082:QKH131082 QTU131082:QUD131082 RDQ131082:RDZ131082 RNM131082:RNV131082 RXI131082:RXR131082 SHE131082:SHN131082 SRA131082:SRJ131082 TAW131082:TBF131082 TKS131082:TLB131082 TUO131082:TUX131082 UEK131082:UET131082 UOG131082:UOP131082 UYC131082:UYL131082 VHY131082:VIH131082 VRU131082:VSD131082 WBQ131082:WBZ131082 WLM131082:WLV131082 WVI131082:WVR131082 A196618:J196618 IW196618:JF196618 SS196618:TB196618 ACO196618:ACX196618 AMK196618:AMT196618 AWG196618:AWP196618 BGC196618:BGL196618 BPY196618:BQH196618 BZU196618:CAD196618 CJQ196618:CJZ196618 CTM196618:CTV196618 DDI196618:DDR196618 DNE196618:DNN196618 DXA196618:DXJ196618 EGW196618:EHF196618 EQS196618:ERB196618 FAO196618:FAX196618 FKK196618:FKT196618 FUG196618:FUP196618 GEC196618:GEL196618 GNY196618:GOH196618 GXU196618:GYD196618 HHQ196618:HHZ196618 HRM196618:HRV196618 IBI196618:IBR196618 ILE196618:ILN196618 IVA196618:IVJ196618 JEW196618:JFF196618 JOS196618:JPB196618 JYO196618:JYX196618 KIK196618:KIT196618 KSG196618:KSP196618 LCC196618:LCL196618 LLY196618:LMH196618 LVU196618:LWD196618 MFQ196618:MFZ196618 MPM196618:MPV196618 MZI196618:MZR196618 NJE196618:NJN196618 NTA196618:NTJ196618 OCW196618:ODF196618 OMS196618:ONB196618 OWO196618:OWX196618 PGK196618:PGT196618 PQG196618:PQP196618 QAC196618:QAL196618 QJY196618:QKH196618 QTU196618:QUD196618 RDQ196618:RDZ196618 RNM196618:RNV196618 RXI196618:RXR196618 SHE196618:SHN196618 SRA196618:SRJ196618 TAW196618:TBF196618 TKS196618:TLB196618 TUO196618:TUX196618 UEK196618:UET196618 UOG196618:UOP196618 UYC196618:UYL196618 VHY196618:VIH196618 VRU196618:VSD196618 WBQ196618:WBZ196618 WLM196618:WLV196618 WVI196618:WVR196618 A262154:J262154 IW262154:JF262154 SS262154:TB262154 ACO262154:ACX262154 AMK262154:AMT262154 AWG262154:AWP262154 BGC262154:BGL262154 BPY262154:BQH262154 BZU262154:CAD262154 CJQ262154:CJZ262154 CTM262154:CTV262154 DDI262154:DDR262154 DNE262154:DNN262154 DXA262154:DXJ262154 EGW262154:EHF262154 EQS262154:ERB262154 FAO262154:FAX262154 FKK262154:FKT262154 FUG262154:FUP262154 GEC262154:GEL262154 GNY262154:GOH262154 GXU262154:GYD262154 HHQ262154:HHZ262154 HRM262154:HRV262154 IBI262154:IBR262154 ILE262154:ILN262154 IVA262154:IVJ262154 JEW262154:JFF262154 JOS262154:JPB262154 JYO262154:JYX262154 KIK262154:KIT262154 KSG262154:KSP262154 LCC262154:LCL262154 LLY262154:LMH262154 LVU262154:LWD262154 MFQ262154:MFZ262154 MPM262154:MPV262154 MZI262154:MZR262154 NJE262154:NJN262154 NTA262154:NTJ262154 OCW262154:ODF262154 OMS262154:ONB262154 OWO262154:OWX262154 PGK262154:PGT262154 PQG262154:PQP262154 QAC262154:QAL262154 QJY262154:QKH262154 QTU262154:QUD262154 RDQ262154:RDZ262154 RNM262154:RNV262154 RXI262154:RXR262154 SHE262154:SHN262154 SRA262154:SRJ262154 TAW262154:TBF262154 TKS262154:TLB262154 TUO262154:TUX262154 UEK262154:UET262154 UOG262154:UOP262154 UYC262154:UYL262154 VHY262154:VIH262154 VRU262154:VSD262154 WBQ262154:WBZ262154 WLM262154:WLV262154 WVI262154:WVR262154 A327690:J327690 IW327690:JF327690 SS327690:TB327690 ACO327690:ACX327690 AMK327690:AMT327690 AWG327690:AWP327690 BGC327690:BGL327690 BPY327690:BQH327690 BZU327690:CAD327690 CJQ327690:CJZ327690 CTM327690:CTV327690 DDI327690:DDR327690 DNE327690:DNN327690 DXA327690:DXJ327690 EGW327690:EHF327690 EQS327690:ERB327690 FAO327690:FAX327690 FKK327690:FKT327690 FUG327690:FUP327690 GEC327690:GEL327690 GNY327690:GOH327690 GXU327690:GYD327690 HHQ327690:HHZ327690 HRM327690:HRV327690 IBI327690:IBR327690 ILE327690:ILN327690 IVA327690:IVJ327690 JEW327690:JFF327690 JOS327690:JPB327690 JYO327690:JYX327690 KIK327690:KIT327690 KSG327690:KSP327690 LCC327690:LCL327690 LLY327690:LMH327690 LVU327690:LWD327690 MFQ327690:MFZ327690 MPM327690:MPV327690 MZI327690:MZR327690 NJE327690:NJN327690 NTA327690:NTJ327690 OCW327690:ODF327690 OMS327690:ONB327690 OWO327690:OWX327690 PGK327690:PGT327690 PQG327690:PQP327690 QAC327690:QAL327690 QJY327690:QKH327690 QTU327690:QUD327690 RDQ327690:RDZ327690 RNM327690:RNV327690 RXI327690:RXR327690 SHE327690:SHN327690 SRA327690:SRJ327690 TAW327690:TBF327690 TKS327690:TLB327690 TUO327690:TUX327690 UEK327690:UET327690 UOG327690:UOP327690 UYC327690:UYL327690 VHY327690:VIH327690 VRU327690:VSD327690 WBQ327690:WBZ327690 WLM327690:WLV327690 WVI327690:WVR327690 A393226:J393226 IW393226:JF393226 SS393226:TB393226 ACO393226:ACX393226 AMK393226:AMT393226 AWG393226:AWP393226 BGC393226:BGL393226 BPY393226:BQH393226 BZU393226:CAD393226 CJQ393226:CJZ393226 CTM393226:CTV393226 DDI393226:DDR393226 DNE393226:DNN393226 DXA393226:DXJ393226 EGW393226:EHF393226 EQS393226:ERB393226 FAO393226:FAX393226 FKK393226:FKT393226 FUG393226:FUP393226 GEC393226:GEL393226 GNY393226:GOH393226 GXU393226:GYD393226 HHQ393226:HHZ393226 HRM393226:HRV393226 IBI393226:IBR393226 ILE393226:ILN393226 IVA393226:IVJ393226 JEW393226:JFF393226 JOS393226:JPB393226 JYO393226:JYX393226 KIK393226:KIT393226 KSG393226:KSP393226 LCC393226:LCL393226 LLY393226:LMH393226 LVU393226:LWD393226 MFQ393226:MFZ393226 MPM393226:MPV393226 MZI393226:MZR393226 NJE393226:NJN393226 NTA393226:NTJ393226 OCW393226:ODF393226 OMS393226:ONB393226 OWO393226:OWX393226 PGK393226:PGT393226 PQG393226:PQP393226 QAC393226:QAL393226 QJY393226:QKH393226 QTU393226:QUD393226 RDQ393226:RDZ393226 RNM393226:RNV393226 RXI393226:RXR393226 SHE393226:SHN393226 SRA393226:SRJ393226 TAW393226:TBF393226 TKS393226:TLB393226 TUO393226:TUX393226 UEK393226:UET393226 UOG393226:UOP393226 UYC393226:UYL393226 VHY393226:VIH393226 VRU393226:VSD393226 WBQ393226:WBZ393226 WLM393226:WLV393226 WVI393226:WVR393226 A458762:J458762 IW458762:JF458762 SS458762:TB458762 ACO458762:ACX458762 AMK458762:AMT458762 AWG458762:AWP458762 BGC458762:BGL458762 BPY458762:BQH458762 BZU458762:CAD458762 CJQ458762:CJZ458762 CTM458762:CTV458762 DDI458762:DDR458762 DNE458762:DNN458762 DXA458762:DXJ458762 EGW458762:EHF458762 EQS458762:ERB458762 FAO458762:FAX458762 FKK458762:FKT458762 FUG458762:FUP458762 GEC458762:GEL458762 GNY458762:GOH458762 GXU458762:GYD458762 HHQ458762:HHZ458762 HRM458762:HRV458762 IBI458762:IBR458762 ILE458762:ILN458762 IVA458762:IVJ458762 JEW458762:JFF458762 JOS458762:JPB458762 JYO458762:JYX458762 KIK458762:KIT458762 KSG458762:KSP458762 LCC458762:LCL458762 LLY458762:LMH458762 LVU458762:LWD458762 MFQ458762:MFZ458762 MPM458762:MPV458762 MZI458762:MZR458762 NJE458762:NJN458762 NTA458762:NTJ458762 OCW458762:ODF458762 OMS458762:ONB458762 OWO458762:OWX458762 PGK458762:PGT458762 PQG458762:PQP458762 QAC458762:QAL458762 QJY458762:QKH458762 QTU458762:QUD458762 RDQ458762:RDZ458762 RNM458762:RNV458762 RXI458762:RXR458762 SHE458762:SHN458762 SRA458762:SRJ458762 TAW458762:TBF458762 TKS458762:TLB458762 TUO458762:TUX458762 UEK458762:UET458762 UOG458762:UOP458762 UYC458762:UYL458762 VHY458762:VIH458762 VRU458762:VSD458762 WBQ458762:WBZ458762 WLM458762:WLV458762 WVI458762:WVR458762 A524298:J524298 IW524298:JF524298 SS524298:TB524298 ACO524298:ACX524298 AMK524298:AMT524298 AWG524298:AWP524298 BGC524298:BGL524298 BPY524298:BQH524298 BZU524298:CAD524298 CJQ524298:CJZ524298 CTM524298:CTV524298 DDI524298:DDR524298 DNE524298:DNN524298 DXA524298:DXJ524298 EGW524298:EHF524298 EQS524298:ERB524298 FAO524298:FAX524298 FKK524298:FKT524298 FUG524298:FUP524298 GEC524298:GEL524298 GNY524298:GOH524298 GXU524298:GYD524298 HHQ524298:HHZ524298 HRM524298:HRV524298 IBI524298:IBR524298 ILE524298:ILN524298 IVA524298:IVJ524298 JEW524298:JFF524298 JOS524298:JPB524298 JYO524298:JYX524298 KIK524298:KIT524298 KSG524298:KSP524298 LCC524298:LCL524298 LLY524298:LMH524298 LVU524298:LWD524298 MFQ524298:MFZ524298 MPM524298:MPV524298 MZI524298:MZR524298 NJE524298:NJN524298 NTA524298:NTJ524298 OCW524298:ODF524298 OMS524298:ONB524298 OWO524298:OWX524298 PGK524298:PGT524298 PQG524298:PQP524298 QAC524298:QAL524298 QJY524298:QKH524298 QTU524298:QUD524298 RDQ524298:RDZ524298 RNM524298:RNV524298 RXI524298:RXR524298 SHE524298:SHN524298 SRA524298:SRJ524298 TAW524298:TBF524298 TKS524298:TLB524298 TUO524298:TUX524298 UEK524298:UET524298 UOG524298:UOP524298 UYC524298:UYL524298 VHY524298:VIH524298 VRU524298:VSD524298 WBQ524298:WBZ524298 WLM524298:WLV524298 WVI524298:WVR524298 A589834:J589834 IW589834:JF589834 SS589834:TB589834 ACO589834:ACX589834 AMK589834:AMT589834 AWG589834:AWP589834 BGC589834:BGL589834 BPY589834:BQH589834 BZU589834:CAD589834 CJQ589834:CJZ589834 CTM589834:CTV589834 DDI589834:DDR589834 DNE589834:DNN589834 DXA589834:DXJ589834 EGW589834:EHF589834 EQS589834:ERB589834 FAO589834:FAX589834 FKK589834:FKT589834 FUG589834:FUP589834 GEC589834:GEL589834 GNY589834:GOH589834 GXU589834:GYD589834 HHQ589834:HHZ589834 HRM589834:HRV589834 IBI589834:IBR589834 ILE589834:ILN589834 IVA589834:IVJ589834 JEW589834:JFF589834 JOS589834:JPB589834 JYO589834:JYX589834 KIK589834:KIT589834 KSG589834:KSP589834 LCC589834:LCL589834 LLY589834:LMH589834 LVU589834:LWD589834 MFQ589834:MFZ589834 MPM589834:MPV589834 MZI589834:MZR589834 NJE589834:NJN589834 NTA589834:NTJ589834 OCW589834:ODF589834 OMS589834:ONB589834 OWO589834:OWX589834 PGK589834:PGT589834 PQG589834:PQP589834 QAC589834:QAL589834 QJY589834:QKH589834 QTU589834:QUD589834 RDQ589834:RDZ589834 RNM589834:RNV589834 RXI589834:RXR589834 SHE589834:SHN589834 SRA589834:SRJ589834 TAW589834:TBF589834 TKS589834:TLB589834 TUO589834:TUX589834 UEK589834:UET589834 UOG589834:UOP589834 UYC589834:UYL589834 VHY589834:VIH589834 VRU589834:VSD589834 WBQ589834:WBZ589834 WLM589834:WLV589834 WVI589834:WVR589834 A655370:J655370 IW655370:JF655370 SS655370:TB655370 ACO655370:ACX655370 AMK655370:AMT655370 AWG655370:AWP655370 BGC655370:BGL655370 BPY655370:BQH655370 BZU655370:CAD655370 CJQ655370:CJZ655370 CTM655370:CTV655370 DDI655370:DDR655370 DNE655370:DNN655370 DXA655370:DXJ655370 EGW655370:EHF655370 EQS655370:ERB655370 FAO655370:FAX655370 FKK655370:FKT655370 FUG655370:FUP655370 GEC655370:GEL655370 GNY655370:GOH655370 GXU655370:GYD655370 HHQ655370:HHZ655370 HRM655370:HRV655370 IBI655370:IBR655370 ILE655370:ILN655370 IVA655370:IVJ655370 JEW655370:JFF655370 JOS655370:JPB655370 JYO655370:JYX655370 KIK655370:KIT655370 KSG655370:KSP655370 LCC655370:LCL655370 LLY655370:LMH655370 LVU655370:LWD655370 MFQ655370:MFZ655370 MPM655370:MPV655370 MZI655370:MZR655370 NJE655370:NJN655370 NTA655370:NTJ655370 OCW655370:ODF655370 OMS655370:ONB655370 OWO655370:OWX655370 PGK655370:PGT655370 PQG655370:PQP655370 QAC655370:QAL655370 QJY655370:QKH655370 QTU655370:QUD655370 RDQ655370:RDZ655370 RNM655370:RNV655370 RXI655370:RXR655370 SHE655370:SHN655370 SRA655370:SRJ655370 TAW655370:TBF655370 TKS655370:TLB655370 TUO655370:TUX655370 UEK655370:UET655370 UOG655370:UOP655370 UYC655370:UYL655370 VHY655370:VIH655370 VRU655370:VSD655370 WBQ655370:WBZ655370 WLM655370:WLV655370 WVI655370:WVR655370 A720906:J720906 IW720906:JF720906 SS720906:TB720906 ACO720906:ACX720906 AMK720906:AMT720906 AWG720906:AWP720906 BGC720906:BGL720906 BPY720906:BQH720906 BZU720906:CAD720906 CJQ720906:CJZ720906 CTM720906:CTV720906 DDI720906:DDR720906 DNE720906:DNN720906 DXA720906:DXJ720906 EGW720906:EHF720906 EQS720906:ERB720906 FAO720906:FAX720906 FKK720906:FKT720906 FUG720906:FUP720906 GEC720906:GEL720906 GNY720906:GOH720906 GXU720906:GYD720906 HHQ720906:HHZ720906 HRM720906:HRV720906 IBI720906:IBR720906 ILE720906:ILN720906 IVA720906:IVJ720906 JEW720906:JFF720906 JOS720906:JPB720906 JYO720906:JYX720906 KIK720906:KIT720906 KSG720906:KSP720906 LCC720906:LCL720906 LLY720906:LMH720906 LVU720906:LWD720906 MFQ720906:MFZ720906 MPM720906:MPV720906 MZI720906:MZR720906 NJE720906:NJN720906 NTA720906:NTJ720906 OCW720906:ODF720906 OMS720906:ONB720906 OWO720906:OWX720906 PGK720906:PGT720906 PQG720906:PQP720906 QAC720906:QAL720906 QJY720906:QKH720906 QTU720906:QUD720906 RDQ720906:RDZ720906 RNM720906:RNV720906 RXI720906:RXR720906 SHE720906:SHN720906 SRA720906:SRJ720906 TAW720906:TBF720906 TKS720906:TLB720906 TUO720906:TUX720906 UEK720906:UET720906 UOG720906:UOP720906 UYC720906:UYL720906 VHY720906:VIH720906 VRU720906:VSD720906 WBQ720906:WBZ720906 WLM720906:WLV720906 WVI720906:WVR720906 A786442:J786442 IW786442:JF786442 SS786442:TB786442 ACO786442:ACX786442 AMK786442:AMT786442 AWG786442:AWP786442 BGC786442:BGL786442 BPY786442:BQH786442 BZU786442:CAD786442 CJQ786442:CJZ786442 CTM786442:CTV786442 DDI786442:DDR786442 DNE786442:DNN786442 DXA786442:DXJ786442 EGW786442:EHF786442 EQS786442:ERB786442 FAO786442:FAX786442 FKK786442:FKT786442 FUG786442:FUP786442 GEC786442:GEL786442 GNY786442:GOH786442 GXU786442:GYD786442 HHQ786442:HHZ786442 HRM786442:HRV786442 IBI786442:IBR786442 ILE786442:ILN786442 IVA786442:IVJ786442 JEW786442:JFF786442 JOS786442:JPB786442 JYO786442:JYX786442 KIK786442:KIT786442 KSG786442:KSP786442 LCC786442:LCL786442 LLY786442:LMH786442 LVU786442:LWD786442 MFQ786442:MFZ786442 MPM786442:MPV786442 MZI786442:MZR786442 NJE786442:NJN786442 NTA786442:NTJ786442 OCW786442:ODF786442 OMS786442:ONB786442 OWO786442:OWX786442 PGK786442:PGT786442 PQG786442:PQP786442 QAC786442:QAL786442 QJY786442:QKH786442 QTU786442:QUD786442 RDQ786442:RDZ786442 RNM786442:RNV786442 RXI786442:RXR786442 SHE786442:SHN786442 SRA786442:SRJ786442 TAW786442:TBF786442 TKS786442:TLB786442 TUO786442:TUX786442 UEK786442:UET786442 UOG786442:UOP786442 UYC786442:UYL786442 VHY786442:VIH786442 VRU786442:VSD786442 WBQ786442:WBZ786442 WLM786442:WLV786442 WVI786442:WVR786442 A851978:J851978 IW851978:JF851978 SS851978:TB851978 ACO851978:ACX851978 AMK851978:AMT851978 AWG851978:AWP851978 BGC851978:BGL851978 BPY851978:BQH851978 BZU851978:CAD851978 CJQ851978:CJZ851978 CTM851978:CTV851978 DDI851978:DDR851978 DNE851978:DNN851978 DXA851978:DXJ851978 EGW851978:EHF851978 EQS851978:ERB851978 FAO851978:FAX851978 FKK851978:FKT851978 FUG851978:FUP851978 GEC851978:GEL851978 GNY851978:GOH851978 GXU851978:GYD851978 HHQ851978:HHZ851978 HRM851978:HRV851978 IBI851978:IBR851978 ILE851978:ILN851978 IVA851978:IVJ851978 JEW851978:JFF851978 JOS851978:JPB851978 JYO851978:JYX851978 KIK851978:KIT851978 KSG851978:KSP851978 LCC851978:LCL851978 LLY851978:LMH851978 LVU851978:LWD851978 MFQ851978:MFZ851978 MPM851978:MPV851978 MZI851978:MZR851978 NJE851978:NJN851978 NTA851978:NTJ851978 OCW851978:ODF851978 OMS851978:ONB851978 OWO851978:OWX851978 PGK851978:PGT851978 PQG851978:PQP851978 QAC851978:QAL851978 QJY851978:QKH851978 QTU851978:QUD851978 RDQ851978:RDZ851978 RNM851978:RNV851978 RXI851978:RXR851978 SHE851978:SHN851978 SRA851978:SRJ851978 TAW851978:TBF851978 TKS851978:TLB851978 TUO851978:TUX851978 UEK851978:UET851978 UOG851978:UOP851978 UYC851978:UYL851978 VHY851978:VIH851978 VRU851978:VSD851978 WBQ851978:WBZ851978 WLM851978:WLV851978 WVI851978:WVR851978 A917514:J917514 IW917514:JF917514 SS917514:TB917514 ACO917514:ACX917514 AMK917514:AMT917514 AWG917514:AWP917514 BGC917514:BGL917514 BPY917514:BQH917514 BZU917514:CAD917514 CJQ917514:CJZ917514 CTM917514:CTV917514 DDI917514:DDR917514 DNE917514:DNN917514 DXA917514:DXJ917514 EGW917514:EHF917514 EQS917514:ERB917514 FAO917514:FAX917514 FKK917514:FKT917514 FUG917514:FUP917514 GEC917514:GEL917514 GNY917514:GOH917514 GXU917514:GYD917514 HHQ917514:HHZ917514 HRM917514:HRV917514 IBI917514:IBR917514 ILE917514:ILN917514 IVA917514:IVJ917514 JEW917514:JFF917514 JOS917514:JPB917514 JYO917514:JYX917514 KIK917514:KIT917514 KSG917514:KSP917514 LCC917514:LCL917514 LLY917514:LMH917514 LVU917514:LWD917514 MFQ917514:MFZ917514 MPM917514:MPV917514 MZI917514:MZR917514 NJE917514:NJN917514 NTA917514:NTJ917514 OCW917514:ODF917514 OMS917514:ONB917514 OWO917514:OWX917514 PGK917514:PGT917514 PQG917514:PQP917514 QAC917514:QAL917514 QJY917514:QKH917514 QTU917514:QUD917514 RDQ917514:RDZ917514 RNM917514:RNV917514 RXI917514:RXR917514 SHE917514:SHN917514 SRA917514:SRJ917514 TAW917514:TBF917514 TKS917514:TLB917514 TUO917514:TUX917514 UEK917514:UET917514 UOG917514:UOP917514 UYC917514:UYL917514 VHY917514:VIH917514 VRU917514:VSD917514 WBQ917514:WBZ917514 WLM917514:WLV917514 WVI917514:WVR917514 A983050:J983050 IW983050:JF983050 SS983050:TB983050 ACO983050:ACX983050 AMK983050:AMT983050 AWG983050:AWP983050 BGC983050:BGL983050 BPY983050:BQH983050 BZU983050:CAD983050 CJQ983050:CJZ983050 CTM983050:CTV983050 DDI983050:DDR983050 DNE983050:DNN983050 DXA983050:DXJ983050 EGW983050:EHF983050 EQS983050:ERB983050 FAO983050:FAX983050 FKK983050:FKT983050 FUG983050:FUP983050 GEC983050:GEL983050 GNY983050:GOH983050 GXU983050:GYD983050 HHQ983050:HHZ983050 HRM983050:HRV983050 IBI983050:IBR983050 ILE983050:ILN983050 IVA983050:IVJ983050 JEW983050:JFF983050 JOS983050:JPB983050 JYO983050:JYX983050 KIK983050:KIT983050 KSG983050:KSP983050 LCC983050:LCL983050 LLY983050:LMH983050 LVU983050:LWD983050 MFQ983050:MFZ983050 MPM983050:MPV983050 MZI983050:MZR983050 NJE983050:NJN983050 NTA983050:NTJ983050 OCW983050:ODF983050 OMS983050:ONB983050 OWO983050:OWX983050 PGK983050:PGT983050 PQG983050:PQP983050 QAC983050:QAL983050 QJY983050:QKH983050 QTU983050:QUD983050 RDQ983050:RDZ983050 RNM983050:RNV983050 RXI983050:RXR983050 SHE983050:SHN983050 SRA983050:SRJ983050 TAW983050:TBF983050 TKS983050:TLB983050 TUO983050:TUX983050 UEK983050:UET983050 UOG983050:UOP983050 UYC983050:UYL983050 VHY983050:VIH983050 VRU983050:VSD983050 WBQ983050:WBZ983050 WLM983050:WLV983050 WVI983050:WVR983050">
      <formula1>[2]Reférences!$L$1:$L$7</formula1>
    </dataValidation>
    <dataValidation type="list" allowBlank="1" showInputMessage="1" showErrorMessage="1" sqref="I30:I31 JE30:JE31 TA30:TA31 ACW30:ACW31 AMS30:AMS31 AWO30:AWO31 BGK30:BGK31 BQG30:BQG31 CAC30:CAC31 CJY30:CJY31 CTU30:CTU31 DDQ30:DDQ31 DNM30:DNM31 DXI30:DXI31 EHE30:EHE31 ERA30:ERA31 FAW30:FAW31 FKS30:FKS31 FUO30:FUO31 GEK30:GEK31 GOG30:GOG31 GYC30:GYC31 HHY30:HHY31 HRU30:HRU31 IBQ30:IBQ31 ILM30:ILM31 IVI30:IVI31 JFE30:JFE31 JPA30:JPA31 JYW30:JYW31 KIS30:KIS31 KSO30:KSO31 LCK30:LCK31 LMG30:LMG31 LWC30:LWC31 MFY30:MFY31 MPU30:MPU31 MZQ30:MZQ31 NJM30:NJM31 NTI30:NTI31 ODE30:ODE31 ONA30:ONA31 OWW30:OWW31 PGS30:PGS31 PQO30:PQO31 QAK30:QAK31 QKG30:QKG31 QUC30:QUC31 RDY30:RDY31 RNU30:RNU31 RXQ30:RXQ31 SHM30:SHM31 SRI30:SRI31 TBE30:TBE31 TLA30:TLA31 TUW30:TUW31 UES30:UES31 UOO30:UOO31 UYK30:UYK31 VIG30:VIG31 VSC30:VSC31 WBY30:WBY31 WLU30:WLU31 WVQ30:WVQ31 I65566:I65567 JE65566:JE65567 TA65566:TA65567 ACW65566:ACW65567 AMS65566:AMS65567 AWO65566:AWO65567 BGK65566:BGK65567 BQG65566:BQG65567 CAC65566:CAC65567 CJY65566:CJY65567 CTU65566:CTU65567 DDQ65566:DDQ65567 DNM65566:DNM65567 DXI65566:DXI65567 EHE65566:EHE65567 ERA65566:ERA65567 FAW65566:FAW65567 FKS65566:FKS65567 FUO65566:FUO65567 GEK65566:GEK65567 GOG65566:GOG65567 GYC65566:GYC65567 HHY65566:HHY65567 HRU65566:HRU65567 IBQ65566:IBQ65567 ILM65566:ILM65567 IVI65566:IVI65567 JFE65566:JFE65567 JPA65566:JPA65567 JYW65566:JYW65567 KIS65566:KIS65567 KSO65566:KSO65567 LCK65566:LCK65567 LMG65566:LMG65567 LWC65566:LWC65567 MFY65566:MFY65567 MPU65566:MPU65567 MZQ65566:MZQ65567 NJM65566:NJM65567 NTI65566:NTI65567 ODE65566:ODE65567 ONA65566:ONA65567 OWW65566:OWW65567 PGS65566:PGS65567 PQO65566:PQO65567 QAK65566:QAK65567 QKG65566:QKG65567 QUC65566:QUC65567 RDY65566:RDY65567 RNU65566:RNU65567 RXQ65566:RXQ65567 SHM65566:SHM65567 SRI65566:SRI65567 TBE65566:TBE65567 TLA65566:TLA65567 TUW65566:TUW65567 UES65566:UES65567 UOO65566:UOO65567 UYK65566:UYK65567 VIG65566:VIG65567 VSC65566:VSC65567 WBY65566:WBY65567 WLU65566:WLU65567 WVQ65566:WVQ65567 I131102:I131103 JE131102:JE131103 TA131102:TA131103 ACW131102:ACW131103 AMS131102:AMS131103 AWO131102:AWO131103 BGK131102:BGK131103 BQG131102:BQG131103 CAC131102:CAC131103 CJY131102:CJY131103 CTU131102:CTU131103 DDQ131102:DDQ131103 DNM131102:DNM131103 DXI131102:DXI131103 EHE131102:EHE131103 ERA131102:ERA131103 FAW131102:FAW131103 FKS131102:FKS131103 FUO131102:FUO131103 GEK131102:GEK131103 GOG131102:GOG131103 GYC131102:GYC131103 HHY131102:HHY131103 HRU131102:HRU131103 IBQ131102:IBQ131103 ILM131102:ILM131103 IVI131102:IVI131103 JFE131102:JFE131103 JPA131102:JPA131103 JYW131102:JYW131103 KIS131102:KIS131103 KSO131102:KSO131103 LCK131102:LCK131103 LMG131102:LMG131103 LWC131102:LWC131103 MFY131102:MFY131103 MPU131102:MPU131103 MZQ131102:MZQ131103 NJM131102:NJM131103 NTI131102:NTI131103 ODE131102:ODE131103 ONA131102:ONA131103 OWW131102:OWW131103 PGS131102:PGS131103 PQO131102:PQO131103 QAK131102:QAK131103 QKG131102:QKG131103 QUC131102:QUC131103 RDY131102:RDY131103 RNU131102:RNU131103 RXQ131102:RXQ131103 SHM131102:SHM131103 SRI131102:SRI131103 TBE131102:TBE131103 TLA131102:TLA131103 TUW131102:TUW131103 UES131102:UES131103 UOO131102:UOO131103 UYK131102:UYK131103 VIG131102:VIG131103 VSC131102:VSC131103 WBY131102:WBY131103 WLU131102:WLU131103 WVQ131102:WVQ131103 I196638:I196639 JE196638:JE196639 TA196638:TA196639 ACW196638:ACW196639 AMS196638:AMS196639 AWO196638:AWO196639 BGK196638:BGK196639 BQG196638:BQG196639 CAC196638:CAC196639 CJY196638:CJY196639 CTU196638:CTU196639 DDQ196638:DDQ196639 DNM196638:DNM196639 DXI196638:DXI196639 EHE196638:EHE196639 ERA196638:ERA196639 FAW196638:FAW196639 FKS196638:FKS196639 FUO196638:FUO196639 GEK196638:GEK196639 GOG196638:GOG196639 GYC196638:GYC196639 HHY196638:HHY196639 HRU196638:HRU196639 IBQ196638:IBQ196639 ILM196638:ILM196639 IVI196638:IVI196639 JFE196638:JFE196639 JPA196638:JPA196639 JYW196638:JYW196639 KIS196638:KIS196639 KSO196638:KSO196639 LCK196638:LCK196639 LMG196638:LMG196639 LWC196638:LWC196639 MFY196638:MFY196639 MPU196638:MPU196639 MZQ196638:MZQ196639 NJM196638:NJM196639 NTI196638:NTI196639 ODE196638:ODE196639 ONA196638:ONA196639 OWW196638:OWW196639 PGS196638:PGS196639 PQO196638:PQO196639 QAK196638:QAK196639 QKG196638:QKG196639 QUC196638:QUC196639 RDY196638:RDY196639 RNU196638:RNU196639 RXQ196638:RXQ196639 SHM196638:SHM196639 SRI196638:SRI196639 TBE196638:TBE196639 TLA196638:TLA196639 TUW196638:TUW196639 UES196638:UES196639 UOO196638:UOO196639 UYK196638:UYK196639 VIG196638:VIG196639 VSC196638:VSC196639 WBY196638:WBY196639 WLU196638:WLU196639 WVQ196638:WVQ196639 I262174:I262175 JE262174:JE262175 TA262174:TA262175 ACW262174:ACW262175 AMS262174:AMS262175 AWO262174:AWO262175 BGK262174:BGK262175 BQG262174:BQG262175 CAC262174:CAC262175 CJY262174:CJY262175 CTU262174:CTU262175 DDQ262174:DDQ262175 DNM262174:DNM262175 DXI262174:DXI262175 EHE262174:EHE262175 ERA262174:ERA262175 FAW262174:FAW262175 FKS262174:FKS262175 FUO262174:FUO262175 GEK262174:GEK262175 GOG262174:GOG262175 GYC262174:GYC262175 HHY262174:HHY262175 HRU262174:HRU262175 IBQ262174:IBQ262175 ILM262174:ILM262175 IVI262174:IVI262175 JFE262174:JFE262175 JPA262174:JPA262175 JYW262174:JYW262175 KIS262174:KIS262175 KSO262174:KSO262175 LCK262174:LCK262175 LMG262174:LMG262175 LWC262174:LWC262175 MFY262174:MFY262175 MPU262174:MPU262175 MZQ262174:MZQ262175 NJM262174:NJM262175 NTI262174:NTI262175 ODE262174:ODE262175 ONA262174:ONA262175 OWW262174:OWW262175 PGS262174:PGS262175 PQO262174:PQO262175 QAK262174:QAK262175 QKG262174:QKG262175 QUC262174:QUC262175 RDY262174:RDY262175 RNU262174:RNU262175 RXQ262174:RXQ262175 SHM262174:SHM262175 SRI262174:SRI262175 TBE262174:TBE262175 TLA262174:TLA262175 TUW262174:TUW262175 UES262174:UES262175 UOO262174:UOO262175 UYK262174:UYK262175 VIG262174:VIG262175 VSC262174:VSC262175 WBY262174:WBY262175 WLU262174:WLU262175 WVQ262174:WVQ262175 I327710:I327711 JE327710:JE327711 TA327710:TA327711 ACW327710:ACW327711 AMS327710:AMS327711 AWO327710:AWO327711 BGK327710:BGK327711 BQG327710:BQG327711 CAC327710:CAC327711 CJY327710:CJY327711 CTU327710:CTU327711 DDQ327710:DDQ327711 DNM327710:DNM327711 DXI327710:DXI327711 EHE327710:EHE327711 ERA327710:ERA327711 FAW327710:FAW327711 FKS327710:FKS327711 FUO327710:FUO327711 GEK327710:GEK327711 GOG327710:GOG327711 GYC327710:GYC327711 HHY327710:HHY327711 HRU327710:HRU327711 IBQ327710:IBQ327711 ILM327710:ILM327711 IVI327710:IVI327711 JFE327710:JFE327711 JPA327710:JPA327711 JYW327710:JYW327711 KIS327710:KIS327711 KSO327710:KSO327711 LCK327710:LCK327711 LMG327710:LMG327711 LWC327710:LWC327711 MFY327710:MFY327711 MPU327710:MPU327711 MZQ327710:MZQ327711 NJM327710:NJM327711 NTI327710:NTI327711 ODE327710:ODE327711 ONA327710:ONA327711 OWW327710:OWW327711 PGS327710:PGS327711 PQO327710:PQO327711 QAK327710:QAK327711 QKG327710:QKG327711 QUC327710:QUC327711 RDY327710:RDY327711 RNU327710:RNU327711 RXQ327710:RXQ327711 SHM327710:SHM327711 SRI327710:SRI327711 TBE327710:TBE327711 TLA327710:TLA327711 TUW327710:TUW327711 UES327710:UES327711 UOO327710:UOO327711 UYK327710:UYK327711 VIG327710:VIG327711 VSC327710:VSC327711 WBY327710:WBY327711 WLU327710:WLU327711 WVQ327710:WVQ327711 I393246:I393247 JE393246:JE393247 TA393246:TA393247 ACW393246:ACW393247 AMS393246:AMS393247 AWO393246:AWO393247 BGK393246:BGK393247 BQG393246:BQG393247 CAC393246:CAC393247 CJY393246:CJY393247 CTU393246:CTU393247 DDQ393246:DDQ393247 DNM393246:DNM393247 DXI393246:DXI393247 EHE393246:EHE393247 ERA393246:ERA393247 FAW393246:FAW393247 FKS393246:FKS393247 FUO393246:FUO393247 GEK393246:GEK393247 GOG393246:GOG393247 GYC393246:GYC393247 HHY393246:HHY393247 HRU393246:HRU393247 IBQ393246:IBQ393247 ILM393246:ILM393247 IVI393246:IVI393247 JFE393246:JFE393247 JPA393246:JPA393247 JYW393246:JYW393247 KIS393246:KIS393247 KSO393246:KSO393247 LCK393246:LCK393247 LMG393246:LMG393247 LWC393246:LWC393247 MFY393246:MFY393247 MPU393246:MPU393247 MZQ393246:MZQ393247 NJM393246:NJM393247 NTI393246:NTI393247 ODE393246:ODE393247 ONA393246:ONA393247 OWW393246:OWW393247 PGS393246:PGS393247 PQO393246:PQO393247 QAK393246:QAK393247 QKG393246:QKG393247 QUC393246:QUC393247 RDY393246:RDY393247 RNU393246:RNU393247 RXQ393246:RXQ393247 SHM393246:SHM393247 SRI393246:SRI393247 TBE393246:TBE393247 TLA393246:TLA393247 TUW393246:TUW393247 UES393246:UES393247 UOO393246:UOO393247 UYK393246:UYK393247 VIG393246:VIG393247 VSC393246:VSC393247 WBY393246:WBY393247 WLU393246:WLU393247 WVQ393246:WVQ393247 I458782:I458783 JE458782:JE458783 TA458782:TA458783 ACW458782:ACW458783 AMS458782:AMS458783 AWO458782:AWO458783 BGK458782:BGK458783 BQG458782:BQG458783 CAC458782:CAC458783 CJY458782:CJY458783 CTU458782:CTU458783 DDQ458782:DDQ458783 DNM458782:DNM458783 DXI458782:DXI458783 EHE458782:EHE458783 ERA458782:ERA458783 FAW458782:FAW458783 FKS458782:FKS458783 FUO458782:FUO458783 GEK458782:GEK458783 GOG458782:GOG458783 GYC458782:GYC458783 HHY458782:HHY458783 HRU458782:HRU458783 IBQ458782:IBQ458783 ILM458782:ILM458783 IVI458782:IVI458783 JFE458782:JFE458783 JPA458782:JPA458783 JYW458782:JYW458783 KIS458782:KIS458783 KSO458782:KSO458783 LCK458782:LCK458783 LMG458782:LMG458783 LWC458782:LWC458783 MFY458782:MFY458783 MPU458782:MPU458783 MZQ458782:MZQ458783 NJM458782:NJM458783 NTI458782:NTI458783 ODE458782:ODE458783 ONA458782:ONA458783 OWW458782:OWW458783 PGS458782:PGS458783 PQO458782:PQO458783 QAK458782:QAK458783 QKG458782:QKG458783 QUC458782:QUC458783 RDY458782:RDY458783 RNU458782:RNU458783 RXQ458782:RXQ458783 SHM458782:SHM458783 SRI458782:SRI458783 TBE458782:TBE458783 TLA458782:TLA458783 TUW458782:TUW458783 UES458782:UES458783 UOO458782:UOO458783 UYK458782:UYK458783 VIG458782:VIG458783 VSC458782:VSC458783 WBY458782:WBY458783 WLU458782:WLU458783 WVQ458782:WVQ458783 I524318:I524319 JE524318:JE524319 TA524318:TA524319 ACW524318:ACW524319 AMS524318:AMS524319 AWO524318:AWO524319 BGK524318:BGK524319 BQG524318:BQG524319 CAC524318:CAC524319 CJY524318:CJY524319 CTU524318:CTU524319 DDQ524318:DDQ524319 DNM524318:DNM524319 DXI524318:DXI524319 EHE524318:EHE524319 ERA524318:ERA524319 FAW524318:FAW524319 FKS524318:FKS524319 FUO524318:FUO524319 GEK524318:GEK524319 GOG524318:GOG524319 GYC524318:GYC524319 HHY524318:HHY524319 HRU524318:HRU524319 IBQ524318:IBQ524319 ILM524318:ILM524319 IVI524318:IVI524319 JFE524318:JFE524319 JPA524318:JPA524319 JYW524318:JYW524319 KIS524318:KIS524319 KSO524318:KSO524319 LCK524318:LCK524319 LMG524318:LMG524319 LWC524318:LWC524319 MFY524318:MFY524319 MPU524318:MPU524319 MZQ524318:MZQ524319 NJM524318:NJM524319 NTI524318:NTI524319 ODE524318:ODE524319 ONA524318:ONA524319 OWW524318:OWW524319 PGS524318:PGS524319 PQO524318:PQO524319 QAK524318:QAK524319 QKG524318:QKG524319 QUC524318:QUC524319 RDY524318:RDY524319 RNU524318:RNU524319 RXQ524318:RXQ524319 SHM524318:SHM524319 SRI524318:SRI524319 TBE524318:TBE524319 TLA524318:TLA524319 TUW524318:TUW524319 UES524318:UES524319 UOO524318:UOO524319 UYK524318:UYK524319 VIG524318:VIG524319 VSC524318:VSC524319 WBY524318:WBY524319 WLU524318:WLU524319 WVQ524318:WVQ524319 I589854:I589855 JE589854:JE589855 TA589854:TA589855 ACW589854:ACW589855 AMS589854:AMS589855 AWO589854:AWO589855 BGK589854:BGK589855 BQG589854:BQG589855 CAC589854:CAC589855 CJY589854:CJY589855 CTU589854:CTU589855 DDQ589854:DDQ589855 DNM589854:DNM589855 DXI589854:DXI589855 EHE589854:EHE589855 ERA589854:ERA589855 FAW589854:FAW589855 FKS589854:FKS589855 FUO589854:FUO589855 GEK589854:GEK589855 GOG589854:GOG589855 GYC589854:GYC589855 HHY589854:HHY589855 HRU589854:HRU589855 IBQ589854:IBQ589855 ILM589854:ILM589855 IVI589854:IVI589855 JFE589854:JFE589855 JPA589854:JPA589855 JYW589854:JYW589855 KIS589854:KIS589855 KSO589854:KSO589855 LCK589854:LCK589855 LMG589854:LMG589855 LWC589854:LWC589855 MFY589854:MFY589855 MPU589854:MPU589855 MZQ589854:MZQ589855 NJM589854:NJM589855 NTI589854:NTI589855 ODE589854:ODE589855 ONA589854:ONA589855 OWW589854:OWW589855 PGS589854:PGS589855 PQO589854:PQO589855 QAK589854:QAK589855 QKG589854:QKG589855 QUC589854:QUC589855 RDY589854:RDY589855 RNU589854:RNU589855 RXQ589854:RXQ589855 SHM589854:SHM589855 SRI589854:SRI589855 TBE589854:TBE589855 TLA589854:TLA589855 TUW589854:TUW589855 UES589854:UES589855 UOO589854:UOO589855 UYK589854:UYK589855 VIG589854:VIG589855 VSC589854:VSC589855 WBY589854:WBY589855 WLU589854:WLU589855 WVQ589854:WVQ589855 I655390:I655391 JE655390:JE655391 TA655390:TA655391 ACW655390:ACW655391 AMS655390:AMS655391 AWO655390:AWO655391 BGK655390:BGK655391 BQG655390:BQG655391 CAC655390:CAC655391 CJY655390:CJY655391 CTU655390:CTU655391 DDQ655390:DDQ655391 DNM655390:DNM655391 DXI655390:DXI655391 EHE655390:EHE655391 ERA655390:ERA655391 FAW655390:FAW655391 FKS655390:FKS655391 FUO655390:FUO655391 GEK655390:GEK655391 GOG655390:GOG655391 GYC655390:GYC655391 HHY655390:HHY655391 HRU655390:HRU655391 IBQ655390:IBQ655391 ILM655390:ILM655391 IVI655390:IVI655391 JFE655390:JFE655391 JPA655390:JPA655391 JYW655390:JYW655391 KIS655390:KIS655391 KSO655390:KSO655391 LCK655390:LCK655391 LMG655390:LMG655391 LWC655390:LWC655391 MFY655390:MFY655391 MPU655390:MPU655391 MZQ655390:MZQ655391 NJM655390:NJM655391 NTI655390:NTI655391 ODE655390:ODE655391 ONA655390:ONA655391 OWW655390:OWW655391 PGS655390:PGS655391 PQO655390:PQO655391 QAK655390:QAK655391 QKG655390:QKG655391 QUC655390:QUC655391 RDY655390:RDY655391 RNU655390:RNU655391 RXQ655390:RXQ655391 SHM655390:SHM655391 SRI655390:SRI655391 TBE655390:TBE655391 TLA655390:TLA655391 TUW655390:TUW655391 UES655390:UES655391 UOO655390:UOO655391 UYK655390:UYK655391 VIG655390:VIG655391 VSC655390:VSC655391 WBY655390:WBY655391 WLU655390:WLU655391 WVQ655390:WVQ655391 I720926:I720927 JE720926:JE720927 TA720926:TA720927 ACW720926:ACW720927 AMS720926:AMS720927 AWO720926:AWO720927 BGK720926:BGK720927 BQG720926:BQG720927 CAC720926:CAC720927 CJY720926:CJY720927 CTU720926:CTU720927 DDQ720926:DDQ720927 DNM720926:DNM720927 DXI720926:DXI720927 EHE720926:EHE720927 ERA720926:ERA720927 FAW720926:FAW720927 FKS720926:FKS720927 FUO720926:FUO720927 GEK720926:GEK720927 GOG720926:GOG720927 GYC720926:GYC720927 HHY720926:HHY720927 HRU720926:HRU720927 IBQ720926:IBQ720927 ILM720926:ILM720927 IVI720926:IVI720927 JFE720926:JFE720927 JPA720926:JPA720927 JYW720926:JYW720927 KIS720926:KIS720927 KSO720926:KSO720927 LCK720926:LCK720927 LMG720926:LMG720927 LWC720926:LWC720927 MFY720926:MFY720927 MPU720926:MPU720927 MZQ720926:MZQ720927 NJM720926:NJM720927 NTI720926:NTI720927 ODE720926:ODE720927 ONA720926:ONA720927 OWW720926:OWW720927 PGS720926:PGS720927 PQO720926:PQO720927 QAK720926:QAK720927 QKG720926:QKG720927 QUC720926:QUC720927 RDY720926:RDY720927 RNU720926:RNU720927 RXQ720926:RXQ720927 SHM720926:SHM720927 SRI720926:SRI720927 TBE720926:TBE720927 TLA720926:TLA720927 TUW720926:TUW720927 UES720926:UES720927 UOO720926:UOO720927 UYK720926:UYK720927 VIG720926:VIG720927 VSC720926:VSC720927 WBY720926:WBY720927 WLU720926:WLU720927 WVQ720926:WVQ720927 I786462:I786463 JE786462:JE786463 TA786462:TA786463 ACW786462:ACW786463 AMS786462:AMS786463 AWO786462:AWO786463 BGK786462:BGK786463 BQG786462:BQG786463 CAC786462:CAC786463 CJY786462:CJY786463 CTU786462:CTU786463 DDQ786462:DDQ786463 DNM786462:DNM786463 DXI786462:DXI786463 EHE786462:EHE786463 ERA786462:ERA786463 FAW786462:FAW786463 FKS786462:FKS786463 FUO786462:FUO786463 GEK786462:GEK786463 GOG786462:GOG786463 GYC786462:GYC786463 HHY786462:HHY786463 HRU786462:HRU786463 IBQ786462:IBQ786463 ILM786462:ILM786463 IVI786462:IVI786463 JFE786462:JFE786463 JPA786462:JPA786463 JYW786462:JYW786463 KIS786462:KIS786463 KSO786462:KSO786463 LCK786462:LCK786463 LMG786462:LMG786463 LWC786462:LWC786463 MFY786462:MFY786463 MPU786462:MPU786463 MZQ786462:MZQ786463 NJM786462:NJM786463 NTI786462:NTI786463 ODE786462:ODE786463 ONA786462:ONA786463 OWW786462:OWW786463 PGS786462:PGS786463 PQO786462:PQO786463 QAK786462:QAK786463 QKG786462:QKG786463 QUC786462:QUC786463 RDY786462:RDY786463 RNU786462:RNU786463 RXQ786462:RXQ786463 SHM786462:SHM786463 SRI786462:SRI786463 TBE786462:TBE786463 TLA786462:TLA786463 TUW786462:TUW786463 UES786462:UES786463 UOO786462:UOO786463 UYK786462:UYK786463 VIG786462:VIG786463 VSC786462:VSC786463 WBY786462:WBY786463 WLU786462:WLU786463 WVQ786462:WVQ786463 I851998:I851999 JE851998:JE851999 TA851998:TA851999 ACW851998:ACW851999 AMS851998:AMS851999 AWO851998:AWO851999 BGK851998:BGK851999 BQG851998:BQG851999 CAC851998:CAC851999 CJY851998:CJY851999 CTU851998:CTU851999 DDQ851998:DDQ851999 DNM851998:DNM851999 DXI851998:DXI851999 EHE851998:EHE851999 ERA851998:ERA851999 FAW851998:FAW851999 FKS851998:FKS851999 FUO851998:FUO851999 GEK851998:GEK851999 GOG851998:GOG851999 GYC851998:GYC851999 HHY851998:HHY851999 HRU851998:HRU851999 IBQ851998:IBQ851999 ILM851998:ILM851999 IVI851998:IVI851999 JFE851998:JFE851999 JPA851998:JPA851999 JYW851998:JYW851999 KIS851998:KIS851999 KSO851998:KSO851999 LCK851998:LCK851999 LMG851998:LMG851999 LWC851998:LWC851999 MFY851998:MFY851999 MPU851998:MPU851999 MZQ851998:MZQ851999 NJM851998:NJM851999 NTI851998:NTI851999 ODE851998:ODE851999 ONA851998:ONA851999 OWW851998:OWW851999 PGS851998:PGS851999 PQO851998:PQO851999 QAK851998:QAK851999 QKG851998:QKG851999 QUC851998:QUC851999 RDY851998:RDY851999 RNU851998:RNU851999 RXQ851998:RXQ851999 SHM851998:SHM851999 SRI851998:SRI851999 TBE851998:TBE851999 TLA851998:TLA851999 TUW851998:TUW851999 UES851998:UES851999 UOO851998:UOO851999 UYK851998:UYK851999 VIG851998:VIG851999 VSC851998:VSC851999 WBY851998:WBY851999 WLU851998:WLU851999 WVQ851998:WVQ851999 I917534:I917535 JE917534:JE917535 TA917534:TA917535 ACW917534:ACW917535 AMS917534:AMS917535 AWO917534:AWO917535 BGK917534:BGK917535 BQG917534:BQG917535 CAC917534:CAC917535 CJY917534:CJY917535 CTU917534:CTU917535 DDQ917534:DDQ917535 DNM917534:DNM917535 DXI917534:DXI917535 EHE917534:EHE917535 ERA917534:ERA917535 FAW917534:FAW917535 FKS917534:FKS917535 FUO917534:FUO917535 GEK917534:GEK917535 GOG917534:GOG917535 GYC917534:GYC917535 HHY917534:HHY917535 HRU917534:HRU917535 IBQ917534:IBQ917535 ILM917534:ILM917535 IVI917534:IVI917535 JFE917534:JFE917535 JPA917534:JPA917535 JYW917534:JYW917535 KIS917534:KIS917535 KSO917534:KSO917535 LCK917534:LCK917535 LMG917534:LMG917535 LWC917534:LWC917535 MFY917534:MFY917535 MPU917534:MPU917535 MZQ917534:MZQ917535 NJM917534:NJM917535 NTI917534:NTI917535 ODE917534:ODE917535 ONA917534:ONA917535 OWW917534:OWW917535 PGS917534:PGS917535 PQO917534:PQO917535 QAK917534:QAK917535 QKG917534:QKG917535 QUC917534:QUC917535 RDY917534:RDY917535 RNU917534:RNU917535 RXQ917534:RXQ917535 SHM917534:SHM917535 SRI917534:SRI917535 TBE917534:TBE917535 TLA917534:TLA917535 TUW917534:TUW917535 UES917534:UES917535 UOO917534:UOO917535 UYK917534:UYK917535 VIG917534:VIG917535 VSC917534:VSC917535 WBY917534:WBY917535 WLU917534:WLU917535 WVQ917534:WVQ917535 I983070:I983071 JE983070:JE983071 TA983070:TA983071 ACW983070:ACW983071 AMS983070:AMS983071 AWO983070:AWO983071 BGK983070:BGK983071 BQG983070:BQG983071 CAC983070:CAC983071 CJY983070:CJY983071 CTU983070:CTU983071 DDQ983070:DDQ983071 DNM983070:DNM983071 DXI983070:DXI983071 EHE983070:EHE983071 ERA983070:ERA983071 FAW983070:FAW983071 FKS983070:FKS983071 FUO983070:FUO983071 GEK983070:GEK983071 GOG983070:GOG983071 GYC983070:GYC983071 HHY983070:HHY983071 HRU983070:HRU983071 IBQ983070:IBQ983071 ILM983070:ILM983071 IVI983070:IVI983071 JFE983070:JFE983071 JPA983070:JPA983071 JYW983070:JYW983071 KIS983070:KIS983071 KSO983070:KSO983071 LCK983070:LCK983071 LMG983070:LMG983071 LWC983070:LWC983071 MFY983070:MFY983071 MPU983070:MPU983071 MZQ983070:MZQ983071 NJM983070:NJM983071 NTI983070:NTI983071 ODE983070:ODE983071 ONA983070:ONA983071 OWW983070:OWW983071 PGS983070:PGS983071 PQO983070:PQO983071 QAK983070:QAK983071 QKG983070:QKG983071 QUC983070:QUC983071 RDY983070:RDY983071 RNU983070:RNU983071 RXQ983070:RXQ983071 SHM983070:SHM983071 SRI983070:SRI983071 TBE983070:TBE983071 TLA983070:TLA983071 TUW983070:TUW983071 UES983070:UES983071 UOO983070:UOO983071 UYK983070:UYK983071 VIG983070:VIG983071 VSC983070:VSC983071 WBY983070:WBY983071 WLU983070:WLU983071 WVQ983070:WVQ983071 G30:G31 JC30:JC31 SY30:SY31 ACU30:ACU31 AMQ30:AMQ31 AWM30:AWM31 BGI30:BGI31 BQE30:BQE31 CAA30:CAA31 CJW30:CJW31 CTS30:CTS31 DDO30:DDO31 DNK30:DNK31 DXG30:DXG31 EHC30:EHC31 EQY30:EQY31 FAU30:FAU31 FKQ30:FKQ31 FUM30:FUM31 GEI30:GEI31 GOE30:GOE31 GYA30:GYA31 HHW30:HHW31 HRS30:HRS31 IBO30:IBO31 ILK30:ILK31 IVG30:IVG31 JFC30:JFC31 JOY30:JOY31 JYU30:JYU31 KIQ30:KIQ31 KSM30:KSM31 LCI30:LCI31 LME30:LME31 LWA30:LWA31 MFW30:MFW31 MPS30:MPS31 MZO30:MZO31 NJK30:NJK31 NTG30:NTG31 ODC30:ODC31 OMY30:OMY31 OWU30:OWU31 PGQ30:PGQ31 PQM30:PQM31 QAI30:QAI31 QKE30:QKE31 QUA30:QUA31 RDW30:RDW31 RNS30:RNS31 RXO30:RXO31 SHK30:SHK31 SRG30:SRG31 TBC30:TBC31 TKY30:TKY31 TUU30:TUU31 UEQ30:UEQ31 UOM30:UOM31 UYI30:UYI31 VIE30:VIE31 VSA30:VSA31 WBW30:WBW31 WLS30:WLS31 WVO30:WVO31 G65566:G65567 JC65566:JC65567 SY65566:SY65567 ACU65566:ACU65567 AMQ65566:AMQ65567 AWM65566:AWM65567 BGI65566:BGI65567 BQE65566:BQE65567 CAA65566:CAA65567 CJW65566:CJW65567 CTS65566:CTS65567 DDO65566:DDO65567 DNK65566:DNK65567 DXG65566:DXG65567 EHC65566:EHC65567 EQY65566:EQY65567 FAU65566:FAU65567 FKQ65566:FKQ65567 FUM65566:FUM65567 GEI65566:GEI65567 GOE65566:GOE65567 GYA65566:GYA65567 HHW65566:HHW65567 HRS65566:HRS65567 IBO65566:IBO65567 ILK65566:ILK65567 IVG65566:IVG65567 JFC65566:JFC65567 JOY65566:JOY65567 JYU65566:JYU65567 KIQ65566:KIQ65567 KSM65566:KSM65567 LCI65566:LCI65567 LME65566:LME65567 LWA65566:LWA65567 MFW65566:MFW65567 MPS65566:MPS65567 MZO65566:MZO65567 NJK65566:NJK65567 NTG65566:NTG65567 ODC65566:ODC65567 OMY65566:OMY65567 OWU65566:OWU65567 PGQ65566:PGQ65567 PQM65566:PQM65567 QAI65566:QAI65567 QKE65566:QKE65567 QUA65566:QUA65567 RDW65566:RDW65567 RNS65566:RNS65567 RXO65566:RXO65567 SHK65566:SHK65567 SRG65566:SRG65567 TBC65566:TBC65567 TKY65566:TKY65567 TUU65566:TUU65567 UEQ65566:UEQ65567 UOM65566:UOM65567 UYI65566:UYI65567 VIE65566:VIE65567 VSA65566:VSA65567 WBW65566:WBW65567 WLS65566:WLS65567 WVO65566:WVO65567 G131102:G131103 JC131102:JC131103 SY131102:SY131103 ACU131102:ACU131103 AMQ131102:AMQ131103 AWM131102:AWM131103 BGI131102:BGI131103 BQE131102:BQE131103 CAA131102:CAA131103 CJW131102:CJW131103 CTS131102:CTS131103 DDO131102:DDO131103 DNK131102:DNK131103 DXG131102:DXG131103 EHC131102:EHC131103 EQY131102:EQY131103 FAU131102:FAU131103 FKQ131102:FKQ131103 FUM131102:FUM131103 GEI131102:GEI131103 GOE131102:GOE131103 GYA131102:GYA131103 HHW131102:HHW131103 HRS131102:HRS131103 IBO131102:IBO131103 ILK131102:ILK131103 IVG131102:IVG131103 JFC131102:JFC131103 JOY131102:JOY131103 JYU131102:JYU131103 KIQ131102:KIQ131103 KSM131102:KSM131103 LCI131102:LCI131103 LME131102:LME131103 LWA131102:LWA131103 MFW131102:MFW131103 MPS131102:MPS131103 MZO131102:MZO131103 NJK131102:NJK131103 NTG131102:NTG131103 ODC131102:ODC131103 OMY131102:OMY131103 OWU131102:OWU131103 PGQ131102:PGQ131103 PQM131102:PQM131103 QAI131102:QAI131103 QKE131102:QKE131103 QUA131102:QUA131103 RDW131102:RDW131103 RNS131102:RNS131103 RXO131102:RXO131103 SHK131102:SHK131103 SRG131102:SRG131103 TBC131102:TBC131103 TKY131102:TKY131103 TUU131102:TUU131103 UEQ131102:UEQ131103 UOM131102:UOM131103 UYI131102:UYI131103 VIE131102:VIE131103 VSA131102:VSA131103 WBW131102:WBW131103 WLS131102:WLS131103 WVO131102:WVO131103 G196638:G196639 JC196638:JC196639 SY196638:SY196639 ACU196638:ACU196639 AMQ196638:AMQ196639 AWM196638:AWM196639 BGI196638:BGI196639 BQE196638:BQE196639 CAA196638:CAA196639 CJW196638:CJW196639 CTS196638:CTS196639 DDO196638:DDO196639 DNK196638:DNK196639 DXG196638:DXG196639 EHC196638:EHC196639 EQY196638:EQY196639 FAU196638:FAU196639 FKQ196638:FKQ196639 FUM196638:FUM196639 GEI196638:GEI196639 GOE196638:GOE196639 GYA196638:GYA196639 HHW196638:HHW196639 HRS196638:HRS196639 IBO196638:IBO196639 ILK196638:ILK196639 IVG196638:IVG196639 JFC196638:JFC196639 JOY196638:JOY196639 JYU196638:JYU196639 KIQ196638:KIQ196639 KSM196638:KSM196639 LCI196638:LCI196639 LME196638:LME196639 LWA196638:LWA196639 MFW196638:MFW196639 MPS196638:MPS196639 MZO196638:MZO196639 NJK196638:NJK196639 NTG196638:NTG196639 ODC196638:ODC196639 OMY196638:OMY196639 OWU196638:OWU196639 PGQ196638:PGQ196639 PQM196638:PQM196639 QAI196638:QAI196639 QKE196638:QKE196639 QUA196638:QUA196639 RDW196638:RDW196639 RNS196638:RNS196639 RXO196638:RXO196639 SHK196638:SHK196639 SRG196638:SRG196639 TBC196638:TBC196639 TKY196638:TKY196639 TUU196638:TUU196639 UEQ196638:UEQ196639 UOM196638:UOM196639 UYI196638:UYI196639 VIE196638:VIE196639 VSA196638:VSA196639 WBW196638:WBW196639 WLS196638:WLS196639 WVO196638:WVO196639 G262174:G262175 JC262174:JC262175 SY262174:SY262175 ACU262174:ACU262175 AMQ262174:AMQ262175 AWM262174:AWM262175 BGI262174:BGI262175 BQE262174:BQE262175 CAA262174:CAA262175 CJW262174:CJW262175 CTS262174:CTS262175 DDO262174:DDO262175 DNK262174:DNK262175 DXG262174:DXG262175 EHC262174:EHC262175 EQY262174:EQY262175 FAU262174:FAU262175 FKQ262174:FKQ262175 FUM262174:FUM262175 GEI262174:GEI262175 GOE262174:GOE262175 GYA262174:GYA262175 HHW262174:HHW262175 HRS262174:HRS262175 IBO262174:IBO262175 ILK262174:ILK262175 IVG262174:IVG262175 JFC262174:JFC262175 JOY262174:JOY262175 JYU262174:JYU262175 KIQ262174:KIQ262175 KSM262174:KSM262175 LCI262174:LCI262175 LME262174:LME262175 LWA262174:LWA262175 MFW262174:MFW262175 MPS262174:MPS262175 MZO262174:MZO262175 NJK262174:NJK262175 NTG262174:NTG262175 ODC262174:ODC262175 OMY262174:OMY262175 OWU262174:OWU262175 PGQ262174:PGQ262175 PQM262174:PQM262175 QAI262174:QAI262175 QKE262174:QKE262175 QUA262174:QUA262175 RDW262174:RDW262175 RNS262174:RNS262175 RXO262174:RXO262175 SHK262174:SHK262175 SRG262174:SRG262175 TBC262174:TBC262175 TKY262174:TKY262175 TUU262174:TUU262175 UEQ262174:UEQ262175 UOM262174:UOM262175 UYI262174:UYI262175 VIE262174:VIE262175 VSA262174:VSA262175 WBW262174:WBW262175 WLS262174:WLS262175 WVO262174:WVO262175 G327710:G327711 JC327710:JC327711 SY327710:SY327711 ACU327710:ACU327711 AMQ327710:AMQ327711 AWM327710:AWM327711 BGI327710:BGI327711 BQE327710:BQE327711 CAA327710:CAA327711 CJW327710:CJW327711 CTS327710:CTS327711 DDO327710:DDO327711 DNK327710:DNK327711 DXG327710:DXG327711 EHC327710:EHC327711 EQY327710:EQY327711 FAU327710:FAU327711 FKQ327710:FKQ327711 FUM327710:FUM327711 GEI327710:GEI327711 GOE327710:GOE327711 GYA327710:GYA327711 HHW327710:HHW327711 HRS327710:HRS327711 IBO327710:IBO327711 ILK327710:ILK327711 IVG327710:IVG327711 JFC327710:JFC327711 JOY327710:JOY327711 JYU327710:JYU327711 KIQ327710:KIQ327711 KSM327710:KSM327711 LCI327710:LCI327711 LME327710:LME327711 LWA327710:LWA327711 MFW327710:MFW327711 MPS327710:MPS327711 MZO327710:MZO327711 NJK327710:NJK327711 NTG327710:NTG327711 ODC327710:ODC327711 OMY327710:OMY327711 OWU327710:OWU327711 PGQ327710:PGQ327711 PQM327710:PQM327711 QAI327710:QAI327711 QKE327710:QKE327711 QUA327710:QUA327711 RDW327710:RDW327711 RNS327710:RNS327711 RXO327710:RXO327711 SHK327710:SHK327711 SRG327710:SRG327711 TBC327710:TBC327711 TKY327710:TKY327711 TUU327710:TUU327711 UEQ327710:UEQ327711 UOM327710:UOM327711 UYI327710:UYI327711 VIE327710:VIE327711 VSA327710:VSA327711 WBW327710:WBW327711 WLS327710:WLS327711 WVO327710:WVO327711 G393246:G393247 JC393246:JC393247 SY393246:SY393247 ACU393246:ACU393247 AMQ393246:AMQ393247 AWM393246:AWM393247 BGI393246:BGI393247 BQE393246:BQE393247 CAA393246:CAA393247 CJW393246:CJW393247 CTS393246:CTS393247 DDO393246:DDO393247 DNK393246:DNK393247 DXG393246:DXG393247 EHC393246:EHC393247 EQY393246:EQY393247 FAU393246:FAU393247 FKQ393246:FKQ393247 FUM393246:FUM393247 GEI393246:GEI393247 GOE393246:GOE393247 GYA393246:GYA393247 HHW393246:HHW393247 HRS393246:HRS393247 IBO393246:IBO393247 ILK393246:ILK393247 IVG393246:IVG393247 JFC393246:JFC393247 JOY393246:JOY393247 JYU393246:JYU393247 KIQ393246:KIQ393247 KSM393246:KSM393247 LCI393246:LCI393247 LME393246:LME393247 LWA393246:LWA393247 MFW393246:MFW393247 MPS393246:MPS393247 MZO393246:MZO393247 NJK393246:NJK393247 NTG393246:NTG393247 ODC393246:ODC393247 OMY393246:OMY393247 OWU393246:OWU393247 PGQ393246:PGQ393247 PQM393246:PQM393247 QAI393246:QAI393247 QKE393246:QKE393247 QUA393246:QUA393247 RDW393246:RDW393247 RNS393246:RNS393247 RXO393246:RXO393247 SHK393246:SHK393247 SRG393246:SRG393247 TBC393246:TBC393247 TKY393246:TKY393247 TUU393246:TUU393247 UEQ393246:UEQ393247 UOM393246:UOM393247 UYI393246:UYI393247 VIE393246:VIE393247 VSA393246:VSA393247 WBW393246:WBW393247 WLS393246:WLS393247 WVO393246:WVO393247 G458782:G458783 JC458782:JC458783 SY458782:SY458783 ACU458782:ACU458783 AMQ458782:AMQ458783 AWM458782:AWM458783 BGI458782:BGI458783 BQE458782:BQE458783 CAA458782:CAA458783 CJW458782:CJW458783 CTS458782:CTS458783 DDO458782:DDO458783 DNK458782:DNK458783 DXG458782:DXG458783 EHC458782:EHC458783 EQY458782:EQY458783 FAU458782:FAU458783 FKQ458782:FKQ458783 FUM458782:FUM458783 GEI458782:GEI458783 GOE458782:GOE458783 GYA458782:GYA458783 HHW458782:HHW458783 HRS458782:HRS458783 IBO458782:IBO458783 ILK458782:ILK458783 IVG458782:IVG458783 JFC458782:JFC458783 JOY458782:JOY458783 JYU458782:JYU458783 KIQ458782:KIQ458783 KSM458782:KSM458783 LCI458782:LCI458783 LME458782:LME458783 LWA458782:LWA458783 MFW458782:MFW458783 MPS458782:MPS458783 MZO458782:MZO458783 NJK458782:NJK458783 NTG458782:NTG458783 ODC458782:ODC458783 OMY458782:OMY458783 OWU458782:OWU458783 PGQ458782:PGQ458783 PQM458782:PQM458783 QAI458782:QAI458783 QKE458782:QKE458783 QUA458782:QUA458783 RDW458782:RDW458783 RNS458782:RNS458783 RXO458782:RXO458783 SHK458782:SHK458783 SRG458782:SRG458783 TBC458782:TBC458783 TKY458782:TKY458783 TUU458782:TUU458783 UEQ458782:UEQ458783 UOM458782:UOM458783 UYI458782:UYI458783 VIE458782:VIE458783 VSA458782:VSA458783 WBW458782:WBW458783 WLS458782:WLS458783 WVO458782:WVO458783 G524318:G524319 JC524318:JC524319 SY524318:SY524319 ACU524318:ACU524319 AMQ524318:AMQ524319 AWM524318:AWM524319 BGI524318:BGI524319 BQE524318:BQE524319 CAA524318:CAA524319 CJW524318:CJW524319 CTS524318:CTS524319 DDO524318:DDO524319 DNK524318:DNK524319 DXG524318:DXG524319 EHC524318:EHC524319 EQY524318:EQY524319 FAU524318:FAU524319 FKQ524318:FKQ524319 FUM524318:FUM524319 GEI524318:GEI524319 GOE524318:GOE524319 GYA524318:GYA524319 HHW524318:HHW524319 HRS524318:HRS524319 IBO524318:IBO524319 ILK524318:ILK524319 IVG524318:IVG524319 JFC524318:JFC524319 JOY524318:JOY524319 JYU524318:JYU524319 KIQ524318:KIQ524319 KSM524318:KSM524319 LCI524318:LCI524319 LME524318:LME524319 LWA524318:LWA524319 MFW524318:MFW524319 MPS524318:MPS524319 MZO524318:MZO524319 NJK524318:NJK524319 NTG524318:NTG524319 ODC524318:ODC524319 OMY524318:OMY524319 OWU524318:OWU524319 PGQ524318:PGQ524319 PQM524318:PQM524319 QAI524318:QAI524319 QKE524318:QKE524319 QUA524318:QUA524319 RDW524318:RDW524319 RNS524318:RNS524319 RXO524318:RXO524319 SHK524318:SHK524319 SRG524318:SRG524319 TBC524318:TBC524319 TKY524318:TKY524319 TUU524318:TUU524319 UEQ524318:UEQ524319 UOM524318:UOM524319 UYI524318:UYI524319 VIE524318:VIE524319 VSA524318:VSA524319 WBW524318:WBW524319 WLS524318:WLS524319 WVO524318:WVO524319 G589854:G589855 JC589854:JC589855 SY589854:SY589855 ACU589854:ACU589855 AMQ589854:AMQ589855 AWM589854:AWM589855 BGI589854:BGI589855 BQE589854:BQE589855 CAA589854:CAA589855 CJW589854:CJW589855 CTS589854:CTS589855 DDO589854:DDO589855 DNK589854:DNK589855 DXG589854:DXG589855 EHC589854:EHC589855 EQY589854:EQY589855 FAU589854:FAU589855 FKQ589854:FKQ589855 FUM589854:FUM589855 GEI589854:GEI589855 GOE589854:GOE589855 GYA589854:GYA589855 HHW589854:HHW589855 HRS589854:HRS589855 IBO589854:IBO589855 ILK589854:ILK589855 IVG589854:IVG589855 JFC589854:JFC589855 JOY589854:JOY589855 JYU589854:JYU589855 KIQ589854:KIQ589855 KSM589854:KSM589855 LCI589854:LCI589855 LME589854:LME589855 LWA589854:LWA589855 MFW589854:MFW589855 MPS589854:MPS589855 MZO589854:MZO589855 NJK589854:NJK589855 NTG589854:NTG589855 ODC589854:ODC589855 OMY589854:OMY589855 OWU589854:OWU589855 PGQ589854:PGQ589855 PQM589854:PQM589855 QAI589854:QAI589855 QKE589854:QKE589855 QUA589854:QUA589855 RDW589854:RDW589855 RNS589854:RNS589855 RXO589854:RXO589855 SHK589854:SHK589855 SRG589854:SRG589855 TBC589854:TBC589855 TKY589854:TKY589855 TUU589854:TUU589855 UEQ589854:UEQ589855 UOM589854:UOM589855 UYI589854:UYI589855 VIE589854:VIE589855 VSA589854:VSA589855 WBW589854:WBW589855 WLS589854:WLS589855 WVO589854:WVO589855 G655390:G655391 JC655390:JC655391 SY655390:SY655391 ACU655390:ACU655391 AMQ655390:AMQ655391 AWM655390:AWM655391 BGI655390:BGI655391 BQE655390:BQE655391 CAA655390:CAA655391 CJW655390:CJW655391 CTS655390:CTS655391 DDO655390:DDO655391 DNK655390:DNK655391 DXG655390:DXG655391 EHC655390:EHC655391 EQY655390:EQY655391 FAU655390:FAU655391 FKQ655390:FKQ655391 FUM655390:FUM655391 GEI655390:GEI655391 GOE655390:GOE655391 GYA655390:GYA655391 HHW655390:HHW655391 HRS655390:HRS655391 IBO655390:IBO655391 ILK655390:ILK655391 IVG655390:IVG655391 JFC655390:JFC655391 JOY655390:JOY655391 JYU655390:JYU655391 KIQ655390:KIQ655391 KSM655390:KSM655391 LCI655390:LCI655391 LME655390:LME655391 LWA655390:LWA655391 MFW655390:MFW655391 MPS655390:MPS655391 MZO655390:MZO655391 NJK655390:NJK655391 NTG655390:NTG655391 ODC655390:ODC655391 OMY655390:OMY655391 OWU655390:OWU655391 PGQ655390:PGQ655391 PQM655390:PQM655391 QAI655390:QAI655391 QKE655390:QKE655391 QUA655390:QUA655391 RDW655390:RDW655391 RNS655390:RNS655391 RXO655390:RXO655391 SHK655390:SHK655391 SRG655390:SRG655391 TBC655390:TBC655391 TKY655390:TKY655391 TUU655390:TUU655391 UEQ655390:UEQ655391 UOM655390:UOM655391 UYI655390:UYI655391 VIE655390:VIE655391 VSA655390:VSA655391 WBW655390:WBW655391 WLS655390:WLS655391 WVO655390:WVO655391 G720926:G720927 JC720926:JC720927 SY720926:SY720927 ACU720926:ACU720927 AMQ720926:AMQ720927 AWM720926:AWM720927 BGI720926:BGI720927 BQE720926:BQE720927 CAA720926:CAA720927 CJW720926:CJW720927 CTS720926:CTS720927 DDO720926:DDO720927 DNK720926:DNK720927 DXG720926:DXG720927 EHC720926:EHC720927 EQY720926:EQY720927 FAU720926:FAU720927 FKQ720926:FKQ720927 FUM720926:FUM720927 GEI720926:GEI720927 GOE720926:GOE720927 GYA720926:GYA720927 HHW720926:HHW720927 HRS720926:HRS720927 IBO720926:IBO720927 ILK720926:ILK720927 IVG720926:IVG720927 JFC720926:JFC720927 JOY720926:JOY720927 JYU720926:JYU720927 KIQ720926:KIQ720927 KSM720926:KSM720927 LCI720926:LCI720927 LME720926:LME720927 LWA720926:LWA720927 MFW720926:MFW720927 MPS720926:MPS720927 MZO720926:MZO720927 NJK720926:NJK720927 NTG720926:NTG720927 ODC720926:ODC720927 OMY720926:OMY720927 OWU720926:OWU720927 PGQ720926:PGQ720927 PQM720926:PQM720927 QAI720926:QAI720927 QKE720926:QKE720927 QUA720926:QUA720927 RDW720926:RDW720927 RNS720926:RNS720927 RXO720926:RXO720927 SHK720926:SHK720927 SRG720926:SRG720927 TBC720926:TBC720927 TKY720926:TKY720927 TUU720926:TUU720927 UEQ720926:UEQ720927 UOM720926:UOM720927 UYI720926:UYI720927 VIE720926:VIE720927 VSA720926:VSA720927 WBW720926:WBW720927 WLS720926:WLS720927 WVO720926:WVO720927 G786462:G786463 JC786462:JC786463 SY786462:SY786463 ACU786462:ACU786463 AMQ786462:AMQ786463 AWM786462:AWM786463 BGI786462:BGI786463 BQE786462:BQE786463 CAA786462:CAA786463 CJW786462:CJW786463 CTS786462:CTS786463 DDO786462:DDO786463 DNK786462:DNK786463 DXG786462:DXG786463 EHC786462:EHC786463 EQY786462:EQY786463 FAU786462:FAU786463 FKQ786462:FKQ786463 FUM786462:FUM786463 GEI786462:GEI786463 GOE786462:GOE786463 GYA786462:GYA786463 HHW786462:HHW786463 HRS786462:HRS786463 IBO786462:IBO786463 ILK786462:ILK786463 IVG786462:IVG786463 JFC786462:JFC786463 JOY786462:JOY786463 JYU786462:JYU786463 KIQ786462:KIQ786463 KSM786462:KSM786463 LCI786462:LCI786463 LME786462:LME786463 LWA786462:LWA786463 MFW786462:MFW786463 MPS786462:MPS786463 MZO786462:MZO786463 NJK786462:NJK786463 NTG786462:NTG786463 ODC786462:ODC786463 OMY786462:OMY786463 OWU786462:OWU786463 PGQ786462:PGQ786463 PQM786462:PQM786463 QAI786462:QAI786463 QKE786462:QKE786463 QUA786462:QUA786463 RDW786462:RDW786463 RNS786462:RNS786463 RXO786462:RXO786463 SHK786462:SHK786463 SRG786462:SRG786463 TBC786462:TBC786463 TKY786462:TKY786463 TUU786462:TUU786463 UEQ786462:UEQ786463 UOM786462:UOM786463 UYI786462:UYI786463 VIE786462:VIE786463 VSA786462:VSA786463 WBW786462:WBW786463 WLS786462:WLS786463 WVO786462:WVO786463 G851998:G851999 JC851998:JC851999 SY851998:SY851999 ACU851998:ACU851999 AMQ851998:AMQ851999 AWM851998:AWM851999 BGI851998:BGI851999 BQE851998:BQE851999 CAA851998:CAA851999 CJW851998:CJW851999 CTS851998:CTS851999 DDO851998:DDO851999 DNK851998:DNK851999 DXG851998:DXG851999 EHC851998:EHC851999 EQY851998:EQY851999 FAU851998:FAU851999 FKQ851998:FKQ851999 FUM851998:FUM851999 GEI851998:GEI851999 GOE851998:GOE851999 GYA851998:GYA851999 HHW851998:HHW851999 HRS851998:HRS851999 IBO851998:IBO851999 ILK851998:ILK851999 IVG851998:IVG851999 JFC851998:JFC851999 JOY851998:JOY851999 JYU851998:JYU851999 KIQ851998:KIQ851999 KSM851998:KSM851999 LCI851998:LCI851999 LME851998:LME851999 LWA851998:LWA851999 MFW851998:MFW851999 MPS851998:MPS851999 MZO851998:MZO851999 NJK851998:NJK851999 NTG851998:NTG851999 ODC851998:ODC851999 OMY851998:OMY851999 OWU851998:OWU851999 PGQ851998:PGQ851999 PQM851998:PQM851999 QAI851998:QAI851999 QKE851998:QKE851999 QUA851998:QUA851999 RDW851998:RDW851999 RNS851998:RNS851999 RXO851998:RXO851999 SHK851998:SHK851999 SRG851998:SRG851999 TBC851998:TBC851999 TKY851998:TKY851999 TUU851998:TUU851999 UEQ851998:UEQ851999 UOM851998:UOM851999 UYI851998:UYI851999 VIE851998:VIE851999 VSA851998:VSA851999 WBW851998:WBW851999 WLS851998:WLS851999 WVO851998:WVO851999 G917534:G917535 JC917534:JC917535 SY917534:SY917535 ACU917534:ACU917535 AMQ917534:AMQ917535 AWM917534:AWM917535 BGI917534:BGI917535 BQE917534:BQE917535 CAA917534:CAA917535 CJW917534:CJW917535 CTS917534:CTS917535 DDO917534:DDO917535 DNK917534:DNK917535 DXG917534:DXG917535 EHC917534:EHC917535 EQY917534:EQY917535 FAU917534:FAU917535 FKQ917534:FKQ917535 FUM917534:FUM917535 GEI917534:GEI917535 GOE917534:GOE917535 GYA917534:GYA917535 HHW917534:HHW917535 HRS917534:HRS917535 IBO917534:IBO917535 ILK917534:ILK917535 IVG917534:IVG917535 JFC917534:JFC917535 JOY917534:JOY917535 JYU917534:JYU917535 KIQ917534:KIQ917535 KSM917534:KSM917535 LCI917534:LCI917535 LME917534:LME917535 LWA917534:LWA917535 MFW917534:MFW917535 MPS917534:MPS917535 MZO917534:MZO917535 NJK917534:NJK917535 NTG917534:NTG917535 ODC917534:ODC917535 OMY917534:OMY917535 OWU917534:OWU917535 PGQ917534:PGQ917535 PQM917534:PQM917535 QAI917534:QAI917535 QKE917534:QKE917535 QUA917534:QUA917535 RDW917534:RDW917535 RNS917534:RNS917535 RXO917534:RXO917535 SHK917534:SHK917535 SRG917534:SRG917535 TBC917534:TBC917535 TKY917534:TKY917535 TUU917534:TUU917535 UEQ917534:UEQ917535 UOM917534:UOM917535 UYI917534:UYI917535 VIE917534:VIE917535 VSA917534:VSA917535 WBW917534:WBW917535 WLS917534:WLS917535 WVO917534:WVO917535 G983070:G983071 JC983070:JC983071 SY983070:SY983071 ACU983070:ACU983071 AMQ983070:AMQ983071 AWM983070:AWM983071 BGI983070:BGI983071 BQE983070:BQE983071 CAA983070:CAA983071 CJW983070:CJW983071 CTS983070:CTS983071 DDO983070:DDO983071 DNK983070:DNK983071 DXG983070:DXG983071 EHC983070:EHC983071 EQY983070:EQY983071 FAU983070:FAU983071 FKQ983070:FKQ983071 FUM983070:FUM983071 GEI983070:GEI983071 GOE983070:GOE983071 GYA983070:GYA983071 HHW983070:HHW983071 HRS983070:HRS983071 IBO983070:IBO983071 ILK983070:ILK983071 IVG983070:IVG983071 JFC983070:JFC983071 JOY983070:JOY983071 JYU983070:JYU983071 KIQ983070:KIQ983071 KSM983070:KSM983071 LCI983070:LCI983071 LME983070:LME983071 LWA983070:LWA983071 MFW983070:MFW983071 MPS983070:MPS983071 MZO983070:MZO983071 NJK983070:NJK983071 NTG983070:NTG983071 ODC983070:ODC983071 OMY983070:OMY983071 OWU983070:OWU983071 PGQ983070:PGQ983071 PQM983070:PQM983071 QAI983070:QAI983071 QKE983070:QKE983071 QUA983070:QUA983071 RDW983070:RDW983071 RNS983070:RNS983071 RXO983070:RXO983071 SHK983070:SHK983071 SRG983070:SRG983071 TBC983070:TBC983071 TKY983070:TKY983071 TUU983070:TUU983071 UEQ983070:UEQ983071 UOM983070:UOM983071 UYI983070:UYI983071 VIE983070:VIE983071 VSA983070:VSA983071 WBW983070:WBW983071 WLS983070:WLS983071 WVO983070:WVO983071 C30:C31 IY30:IY31 SU30:SU31 ACQ30:ACQ31 AMM30:AMM31 AWI30:AWI31 BGE30:BGE31 BQA30:BQA31 BZW30:BZW31 CJS30:CJS31 CTO30:CTO31 DDK30:DDK31 DNG30:DNG31 DXC30:DXC31 EGY30:EGY31 EQU30:EQU31 FAQ30:FAQ31 FKM30:FKM31 FUI30:FUI31 GEE30:GEE31 GOA30:GOA31 GXW30:GXW31 HHS30:HHS31 HRO30:HRO31 IBK30:IBK31 ILG30:ILG31 IVC30:IVC31 JEY30:JEY31 JOU30:JOU31 JYQ30:JYQ31 KIM30:KIM31 KSI30:KSI31 LCE30:LCE31 LMA30:LMA31 LVW30:LVW31 MFS30:MFS31 MPO30:MPO31 MZK30:MZK31 NJG30:NJG31 NTC30:NTC31 OCY30:OCY31 OMU30:OMU31 OWQ30:OWQ31 PGM30:PGM31 PQI30:PQI31 QAE30:QAE31 QKA30:QKA31 QTW30:QTW31 RDS30:RDS31 RNO30:RNO31 RXK30:RXK31 SHG30:SHG31 SRC30:SRC31 TAY30:TAY31 TKU30:TKU31 TUQ30:TUQ31 UEM30:UEM31 UOI30:UOI31 UYE30:UYE31 VIA30:VIA31 VRW30:VRW31 WBS30:WBS31 WLO30:WLO31 WVK30:WVK31 C65566:C65567 IY65566:IY65567 SU65566:SU65567 ACQ65566:ACQ65567 AMM65566:AMM65567 AWI65566:AWI65567 BGE65566:BGE65567 BQA65566:BQA65567 BZW65566:BZW65567 CJS65566:CJS65567 CTO65566:CTO65567 DDK65566:DDK65567 DNG65566:DNG65567 DXC65566:DXC65567 EGY65566:EGY65567 EQU65566:EQU65567 FAQ65566:FAQ65567 FKM65566:FKM65567 FUI65566:FUI65567 GEE65566:GEE65567 GOA65566:GOA65567 GXW65566:GXW65567 HHS65566:HHS65567 HRO65566:HRO65567 IBK65566:IBK65567 ILG65566:ILG65567 IVC65566:IVC65567 JEY65566:JEY65567 JOU65566:JOU65567 JYQ65566:JYQ65567 KIM65566:KIM65567 KSI65566:KSI65567 LCE65566:LCE65567 LMA65566:LMA65567 LVW65566:LVW65567 MFS65566:MFS65567 MPO65566:MPO65567 MZK65566:MZK65567 NJG65566:NJG65567 NTC65566:NTC65567 OCY65566:OCY65567 OMU65566:OMU65567 OWQ65566:OWQ65567 PGM65566:PGM65567 PQI65566:PQI65567 QAE65566:QAE65567 QKA65566:QKA65567 QTW65566:QTW65567 RDS65566:RDS65567 RNO65566:RNO65567 RXK65566:RXK65567 SHG65566:SHG65567 SRC65566:SRC65567 TAY65566:TAY65567 TKU65566:TKU65567 TUQ65566:TUQ65567 UEM65566:UEM65567 UOI65566:UOI65567 UYE65566:UYE65567 VIA65566:VIA65567 VRW65566:VRW65567 WBS65566:WBS65567 WLO65566:WLO65567 WVK65566:WVK65567 C131102:C131103 IY131102:IY131103 SU131102:SU131103 ACQ131102:ACQ131103 AMM131102:AMM131103 AWI131102:AWI131103 BGE131102:BGE131103 BQA131102:BQA131103 BZW131102:BZW131103 CJS131102:CJS131103 CTO131102:CTO131103 DDK131102:DDK131103 DNG131102:DNG131103 DXC131102:DXC131103 EGY131102:EGY131103 EQU131102:EQU131103 FAQ131102:FAQ131103 FKM131102:FKM131103 FUI131102:FUI131103 GEE131102:GEE131103 GOA131102:GOA131103 GXW131102:GXW131103 HHS131102:HHS131103 HRO131102:HRO131103 IBK131102:IBK131103 ILG131102:ILG131103 IVC131102:IVC131103 JEY131102:JEY131103 JOU131102:JOU131103 JYQ131102:JYQ131103 KIM131102:KIM131103 KSI131102:KSI131103 LCE131102:LCE131103 LMA131102:LMA131103 LVW131102:LVW131103 MFS131102:MFS131103 MPO131102:MPO131103 MZK131102:MZK131103 NJG131102:NJG131103 NTC131102:NTC131103 OCY131102:OCY131103 OMU131102:OMU131103 OWQ131102:OWQ131103 PGM131102:PGM131103 PQI131102:PQI131103 QAE131102:QAE131103 QKA131102:QKA131103 QTW131102:QTW131103 RDS131102:RDS131103 RNO131102:RNO131103 RXK131102:RXK131103 SHG131102:SHG131103 SRC131102:SRC131103 TAY131102:TAY131103 TKU131102:TKU131103 TUQ131102:TUQ131103 UEM131102:UEM131103 UOI131102:UOI131103 UYE131102:UYE131103 VIA131102:VIA131103 VRW131102:VRW131103 WBS131102:WBS131103 WLO131102:WLO131103 WVK131102:WVK131103 C196638:C196639 IY196638:IY196639 SU196638:SU196639 ACQ196638:ACQ196639 AMM196638:AMM196639 AWI196638:AWI196639 BGE196638:BGE196639 BQA196638:BQA196639 BZW196638:BZW196639 CJS196638:CJS196639 CTO196638:CTO196639 DDK196638:DDK196639 DNG196638:DNG196639 DXC196638:DXC196639 EGY196638:EGY196639 EQU196638:EQU196639 FAQ196638:FAQ196639 FKM196638:FKM196639 FUI196638:FUI196639 GEE196638:GEE196639 GOA196638:GOA196639 GXW196638:GXW196639 HHS196638:HHS196639 HRO196638:HRO196639 IBK196638:IBK196639 ILG196638:ILG196639 IVC196638:IVC196639 JEY196638:JEY196639 JOU196638:JOU196639 JYQ196638:JYQ196639 KIM196638:KIM196639 KSI196638:KSI196639 LCE196638:LCE196639 LMA196638:LMA196639 LVW196638:LVW196639 MFS196638:MFS196639 MPO196638:MPO196639 MZK196638:MZK196639 NJG196638:NJG196639 NTC196638:NTC196639 OCY196638:OCY196639 OMU196638:OMU196639 OWQ196638:OWQ196639 PGM196638:PGM196639 PQI196638:PQI196639 QAE196638:QAE196639 QKA196638:QKA196639 QTW196638:QTW196639 RDS196638:RDS196639 RNO196638:RNO196639 RXK196638:RXK196639 SHG196638:SHG196639 SRC196638:SRC196639 TAY196638:TAY196639 TKU196638:TKU196639 TUQ196638:TUQ196639 UEM196638:UEM196639 UOI196638:UOI196639 UYE196638:UYE196639 VIA196638:VIA196639 VRW196638:VRW196639 WBS196638:WBS196639 WLO196638:WLO196639 WVK196638:WVK196639 C262174:C262175 IY262174:IY262175 SU262174:SU262175 ACQ262174:ACQ262175 AMM262174:AMM262175 AWI262174:AWI262175 BGE262174:BGE262175 BQA262174:BQA262175 BZW262174:BZW262175 CJS262174:CJS262175 CTO262174:CTO262175 DDK262174:DDK262175 DNG262174:DNG262175 DXC262174:DXC262175 EGY262174:EGY262175 EQU262174:EQU262175 FAQ262174:FAQ262175 FKM262174:FKM262175 FUI262174:FUI262175 GEE262174:GEE262175 GOA262174:GOA262175 GXW262174:GXW262175 HHS262174:HHS262175 HRO262174:HRO262175 IBK262174:IBK262175 ILG262174:ILG262175 IVC262174:IVC262175 JEY262174:JEY262175 JOU262174:JOU262175 JYQ262174:JYQ262175 KIM262174:KIM262175 KSI262174:KSI262175 LCE262174:LCE262175 LMA262174:LMA262175 LVW262174:LVW262175 MFS262174:MFS262175 MPO262174:MPO262175 MZK262174:MZK262175 NJG262174:NJG262175 NTC262174:NTC262175 OCY262174:OCY262175 OMU262174:OMU262175 OWQ262174:OWQ262175 PGM262174:PGM262175 PQI262174:PQI262175 QAE262174:QAE262175 QKA262174:QKA262175 QTW262174:QTW262175 RDS262174:RDS262175 RNO262174:RNO262175 RXK262174:RXK262175 SHG262174:SHG262175 SRC262174:SRC262175 TAY262174:TAY262175 TKU262174:TKU262175 TUQ262174:TUQ262175 UEM262174:UEM262175 UOI262174:UOI262175 UYE262174:UYE262175 VIA262174:VIA262175 VRW262174:VRW262175 WBS262174:WBS262175 WLO262174:WLO262175 WVK262174:WVK262175 C327710:C327711 IY327710:IY327711 SU327710:SU327711 ACQ327710:ACQ327711 AMM327710:AMM327711 AWI327710:AWI327711 BGE327710:BGE327711 BQA327710:BQA327711 BZW327710:BZW327711 CJS327710:CJS327711 CTO327710:CTO327711 DDK327710:DDK327711 DNG327710:DNG327711 DXC327710:DXC327711 EGY327710:EGY327711 EQU327710:EQU327711 FAQ327710:FAQ327711 FKM327710:FKM327711 FUI327710:FUI327711 GEE327710:GEE327711 GOA327710:GOA327711 GXW327710:GXW327711 HHS327710:HHS327711 HRO327710:HRO327711 IBK327710:IBK327711 ILG327710:ILG327711 IVC327710:IVC327711 JEY327710:JEY327711 JOU327710:JOU327711 JYQ327710:JYQ327711 KIM327710:KIM327711 KSI327710:KSI327711 LCE327710:LCE327711 LMA327710:LMA327711 LVW327710:LVW327711 MFS327710:MFS327711 MPO327710:MPO327711 MZK327710:MZK327711 NJG327710:NJG327711 NTC327710:NTC327711 OCY327710:OCY327711 OMU327710:OMU327711 OWQ327710:OWQ327711 PGM327710:PGM327711 PQI327710:PQI327711 QAE327710:QAE327711 QKA327710:QKA327711 QTW327710:QTW327711 RDS327710:RDS327711 RNO327710:RNO327711 RXK327710:RXK327711 SHG327710:SHG327711 SRC327710:SRC327711 TAY327710:TAY327711 TKU327710:TKU327711 TUQ327710:TUQ327711 UEM327710:UEM327711 UOI327710:UOI327711 UYE327710:UYE327711 VIA327710:VIA327711 VRW327710:VRW327711 WBS327710:WBS327711 WLO327710:WLO327711 WVK327710:WVK327711 C393246:C393247 IY393246:IY393247 SU393246:SU393247 ACQ393246:ACQ393247 AMM393246:AMM393247 AWI393246:AWI393247 BGE393246:BGE393247 BQA393246:BQA393247 BZW393246:BZW393247 CJS393246:CJS393247 CTO393246:CTO393247 DDK393246:DDK393247 DNG393246:DNG393247 DXC393246:DXC393247 EGY393246:EGY393247 EQU393246:EQU393247 FAQ393246:FAQ393247 FKM393246:FKM393247 FUI393246:FUI393247 GEE393246:GEE393247 GOA393246:GOA393247 GXW393246:GXW393247 HHS393246:HHS393247 HRO393246:HRO393247 IBK393246:IBK393247 ILG393246:ILG393247 IVC393246:IVC393247 JEY393246:JEY393247 JOU393246:JOU393247 JYQ393246:JYQ393247 KIM393246:KIM393247 KSI393246:KSI393247 LCE393246:LCE393247 LMA393246:LMA393247 LVW393246:LVW393247 MFS393246:MFS393247 MPO393246:MPO393247 MZK393246:MZK393247 NJG393246:NJG393247 NTC393246:NTC393247 OCY393246:OCY393247 OMU393246:OMU393247 OWQ393246:OWQ393247 PGM393246:PGM393247 PQI393246:PQI393247 QAE393246:QAE393247 QKA393246:QKA393247 QTW393246:QTW393247 RDS393246:RDS393247 RNO393246:RNO393247 RXK393246:RXK393247 SHG393246:SHG393247 SRC393246:SRC393247 TAY393246:TAY393247 TKU393246:TKU393247 TUQ393246:TUQ393247 UEM393246:UEM393247 UOI393246:UOI393247 UYE393246:UYE393247 VIA393246:VIA393247 VRW393246:VRW393247 WBS393246:WBS393247 WLO393246:WLO393247 WVK393246:WVK393247 C458782:C458783 IY458782:IY458783 SU458782:SU458783 ACQ458782:ACQ458783 AMM458782:AMM458783 AWI458782:AWI458783 BGE458782:BGE458783 BQA458782:BQA458783 BZW458782:BZW458783 CJS458782:CJS458783 CTO458782:CTO458783 DDK458782:DDK458783 DNG458782:DNG458783 DXC458782:DXC458783 EGY458782:EGY458783 EQU458782:EQU458783 FAQ458782:FAQ458783 FKM458782:FKM458783 FUI458782:FUI458783 GEE458782:GEE458783 GOA458782:GOA458783 GXW458782:GXW458783 HHS458782:HHS458783 HRO458782:HRO458783 IBK458782:IBK458783 ILG458782:ILG458783 IVC458782:IVC458783 JEY458782:JEY458783 JOU458782:JOU458783 JYQ458782:JYQ458783 KIM458782:KIM458783 KSI458782:KSI458783 LCE458782:LCE458783 LMA458782:LMA458783 LVW458782:LVW458783 MFS458782:MFS458783 MPO458782:MPO458783 MZK458782:MZK458783 NJG458782:NJG458783 NTC458782:NTC458783 OCY458782:OCY458783 OMU458782:OMU458783 OWQ458782:OWQ458783 PGM458782:PGM458783 PQI458782:PQI458783 QAE458782:QAE458783 QKA458782:QKA458783 QTW458782:QTW458783 RDS458782:RDS458783 RNO458782:RNO458783 RXK458782:RXK458783 SHG458782:SHG458783 SRC458782:SRC458783 TAY458782:TAY458783 TKU458782:TKU458783 TUQ458782:TUQ458783 UEM458782:UEM458783 UOI458782:UOI458783 UYE458782:UYE458783 VIA458782:VIA458783 VRW458782:VRW458783 WBS458782:WBS458783 WLO458782:WLO458783 WVK458782:WVK458783 C524318:C524319 IY524318:IY524319 SU524318:SU524319 ACQ524318:ACQ524319 AMM524318:AMM524319 AWI524318:AWI524319 BGE524318:BGE524319 BQA524318:BQA524319 BZW524318:BZW524319 CJS524318:CJS524319 CTO524318:CTO524319 DDK524318:DDK524319 DNG524318:DNG524319 DXC524318:DXC524319 EGY524318:EGY524319 EQU524318:EQU524319 FAQ524318:FAQ524319 FKM524318:FKM524319 FUI524318:FUI524319 GEE524318:GEE524319 GOA524318:GOA524319 GXW524318:GXW524319 HHS524318:HHS524319 HRO524318:HRO524319 IBK524318:IBK524319 ILG524318:ILG524319 IVC524318:IVC524319 JEY524318:JEY524319 JOU524318:JOU524319 JYQ524318:JYQ524319 KIM524318:KIM524319 KSI524318:KSI524319 LCE524318:LCE524319 LMA524318:LMA524319 LVW524318:LVW524319 MFS524318:MFS524319 MPO524318:MPO524319 MZK524318:MZK524319 NJG524318:NJG524319 NTC524318:NTC524319 OCY524318:OCY524319 OMU524318:OMU524319 OWQ524318:OWQ524319 PGM524318:PGM524319 PQI524318:PQI524319 QAE524318:QAE524319 QKA524318:QKA524319 QTW524318:QTW524319 RDS524318:RDS524319 RNO524318:RNO524319 RXK524318:RXK524319 SHG524318:SHG524319 SRC524318:SRC524319 TAY524318:TAY524319 TKU524318:TKU524319 TUQ524318:TUQ524319 UEM524318:UEM524319 UOI524318:UOI524319 UYE524318:UYE524319 VIA524318:VIA524319 VRW524318:VRW524319 WBS524318:WBS524319 WLO524318:WLO524319 WVK524318:WVK524319 C589854:C589855 IY589854:IY589855 SU589854:SU589855 ACQ589854:ACQ589855 AMM589854:AMM589855 AWI589854:AWI589855 BGE589854:BGE589855 BQA589854:BQA589855 BZW589854:BZW589855 CJS589854:CJS589855 CTO589854:CTO589855 DDK589854:DDK589855 DNG589854:DNG589855 DXC589854:DXC589855 EGY589854:EGY589855 EQU589854:EQU589855 FAQ589854:FAQ589855 FKM589854:FKM589855 FUI589854:FUI589855 GEE589854:GEE589855 GOA589854:GOA589855 GXW589854:GXW589855 HHS589854:HHS589855 HRO589854:HRO589855 IBK589854:IBK589855 ILG589854:ILG589855 IVC589854:IVC589855 JEY589854:JEY589855 JOU589854:JOU589855 JYQ589854:JYQ589855 KIM589854:KIM589855 KSI589854:KSI589855 LCE589854:LCE589855 LMA589854:LMA589855 LVW589854:LVW589855 MFS589854:MFS589855 MPO589854:MPO589855 MZK589854:MZK589855 NJG589854:NJG589855 NTC589854:NTC589855 OCY589854:OCY589855 OMU589854:OMU589855 OWQ589854:OWQ589855 PGM589854:PGM589855 PQI589854:PQI589855 QAE589854:QAE589855 QKA589854:QKA589855 QTW589854:QTW589855 RDS589854:RDS589855 RNO589854:RNO589855 RXK589854:RXK589855 SHG589854:SHG589855 SRC589854:SRC589855 TAY589854:TAY589855 TKU589854:TKU589855 TUQ589854:TUQ589855 UEM589854:UEM589855 UOI589854:UOI589855 UYE589854:UYE589855 VIA589854:VIA589855 VRW589854:VRW589855 WBS589854:WBS589855 WLO589854:WLO589855 WVK589854:WVK589855 C655390:C655391 IY655390:IY655391 SU655390:SU655391 ACQ655390:ACQ655391 AMM655390:AMM655391 AWI655390:AWI655391 BGE655390:BGE655391 BQA655390:BQA655391 BZW655390:BZW655391 CJS655390:CJS655391 CTO655390:CTO655391 DDK655390:DDK655391 DNG655390:DNG655391 DXC655390:DXC655391 EGY655390:EGY655391 EQU655390:EQU655391 FAQ655390:FAQ655391 FKM655390:FKM655391 FUI655390:FUI655391 GEE655390:GEE655391 GOA655390:GOA655391 GXW655390:GXW655391 HHS655390:HHS655391 HRO655390:HRO655391 IBK655390:IBK655391 ILG655390:ILG655391 IVC655390:IVC655391 JEY655390:JEY655391 JOU655390:JOU655391 JYQ655390:JYQ655391 KIM655390:KIM655391 KSI655390:KSI655391 LCE655390:LCE655391 LMA655390:LMA655391 LVW655390:LVW655391 MFS655390:MFS655391 MPO655390:MPO655391 MZK655390:MZK655391 NJG655390:NJG655391 NTC655390:NTC655391 OCY655390:OCY655391 OMU655390:OMU655391 OWQ655390:OWQ655391 PGM655390:PGM655391 PQI655390:PQI655391 QAE655390:QAE655391 QKA655390:QKA655391 QTW655390:QTW655391 RDS655390:RDS655391 RNO655390:RNO655391 RXK655390:RXK655391 SHG655390:SHG655391 SRC655390:SRC655391 TAY655390:TAY655391 TKU655390:TKU655391 TUQ655390:TUQ655391 UEM655390:UEM655391 UOI655390:UOI655391 UYE655390:UYE655391 VIA655390:VIA655391 VRW655390:VRW655391 WBS655390:WBS655391 WLO655390:WLO655391 WVK655390:WVK655391 C720926:C720927 IY720926:IY720927 SU720926:SU720927 ACQ720926:ACQ720927 AMM720926:AMM720927 AWI720926:AWI720927 BGE720926:BGE720927 BQA720926:BQA720927 BZW720926:BZW720927 CJS720926:CJS720927 CTO720926:CTO720927 DDK720926:DDK720927 DNG720926:DNG720927 DXC720926:DXC720927 EGY720926:EGY720927 EQU720926:EQU720927 FAQ720926:FAQ720927 FKM720926:FKM720927 FUI720926:FUI720927 GEE720926:GEE720927 GOA720926:GOA720927 GXW720926:GXW720927 HHS720926:HHS720927 HRO720926:HRO720927 IBK720926:IBK720927 ILG720926:ILG720927 IVC720926:IVC720927 JEY720926:JEY720927 JOU720926:JOU720927 JYQ720926:JYQ720927 KIM720926:KIM720927 KSI720926:KSI720927 LCE720926:LCE720927 LMA720926:LMA720927 LVW720926:LVW720927 MFS720926:MFS720927 MPO720926:MPO720927 MZK720926:MZK720927 NJG720926:NJG720927 NTC720926:NTC720927 OCY720926:OCY720927 OMU720926:OMU720927 OWQ720926:OWQ720927 PGM720926:PGM720927 PQI720926:PQI720927 QAE720926:QAE720927 QKA720926:QKA720927 QTW720926:QTW720927 RDS720926:RDS720927 RNO720926:RNO720927 RXK720926:RXK720927 SHG720926:SHG720927 SRC720926:SRC720927 TAY720926:TAY720927 TKU720926:TKU720927 TUQ720926:TUQ720927 UEM720926:UEM720927 UOI720926:UOI720927 UYE720926:UYE720927 VIA720926:VIA720927 VRW720926:VRW720927 WBS720926:WBS720927 WLO720926:WLO720927 WVK720926:WVK720927 C786462:C786463 IY786462:IY786463 SU786462:SU786463 ACQ786462:ACQ786463 AMM786462:AMM786463 AWI786462:AWI786463 BGE786462:BGE786463 BQA786462:BQA786463 BZW786462:BZW786463 CJS786462:CJS786463 CTO786462:CTO786463 DDK786462:DDK786463 DNG786462:DNG786463 DXC786462:DXC786463 EGY786462:EGY786463 EQU786462:EQU786463 FAQ786462:FAQ786463 FKM786462:FKM786463 FUI786462:FUI786463 GEE786462:GEE786463 GOA786462:GOA786463 GXW786462:GXW786463 HHS786462:HHS786463 HRO786462:HRO786463 IBK786462:IBK786463 ILG786462:ILG786463 IVC786462:IVC786463 JEY786462:JEY786463 JOU786462:JOU786463 JYQ786462:JYQ786463 KIM786462:KIM786463 KSI786462:KSI786463 LCE786462:LCE786463 LMA786462:LMA786463 LVW786462:LVW786463 MFS786462:MFS786463 MPO786462:MPO786463 MZK786462:MZK786463 NJG786462:NJG786463 NTC786462:NTC786463 OCY786462:OCY786463 OMU786462:OMU786463 OWQ786462:OWQ786463 PGM786462:PGM786463 PQI786462:PQI786463 QAE786462:QAE786463 QKA786462:QKA786463 QTW786462:QTW786463 RDS786462:RDS786463 RNO786462:RNO786463 RXK786462:RXK786463 SHG786462:SHG786463 SRC786462:SRC786463 TAY786462:TAY786463 TKU786462:TKU786463 TUQ786462:TUQ786463 UEM786462:UEM786463 UOI786462:UOI786463 UYE786462:UYE786463 VIA786462:VIA786463 VRW786462:VRW786463 WBS786462:WBS786463 WLO786462:WLO786463 WVK786462:WVK786463 C851998:C851999 IY851998:IY851999 SU851998:SU851999 ACQ851998:ACQ851999 AMM851998:AMM851999 AWI851998:AWI851999 BGE851998:BGE851999 BQA851998:BQA851999 BZW851998:BZW851999 CJS851998:CJS851999 CTO851998:CTO851999 DDK851998:DDK851999 DNG851998:DNG851999 DXC851998:DXC851999 EGY851998:EGY851999 EQU851998:EQU851999 FAQ851998:FAQ851999 FKM851998:FKM851999 FUI851998:FUI851999 GEE851998:GEE851999 GOA851998:GOA851999 GXW851998:GXW851999 HHS851998:HHS851999 HRO851998:HRO851999 IBK851998:IBK851999 ILG851998:ILG851999 IVC851998:IVC851999 JEY851998:JEY851999 JOU851998:JOU851999 JYQ851998:JYQ851999 KIM851998:KIM851999 KSI851998:KSI851999 LCE851998:LCE851999 LMA851998:LMA851999 LVW851998:LVW851999 MFS851998:MFS851999 MPO851998:MPO851999 MZK851998:MZK851999 NJG851998:NJG851999 NTC851998:NTC851999 OCY851998:OCY851999 OMU851998:OMU851999 OWQ851998:OWQ851999 PGM851998:PGM851999 PQI851998:PQI851999 QAE851998:QAE851999 QKA851998:QKA851999 QTW851998:QTW851999 RDS851998:RDS851999 RNO851998:RNO851999 RXK851998:RXK851999 SHG851998:SHG851999 SRC851998:SRC851999 TAY851998:TAY851999 TKU851998:TKU851999 TUQ851998:TUQ851999 UEM851998:UEM851999 UOI851998:UOI851999 UYE851998:UYE851999 VIA851998:VIA851999 VRW851998:VRW851999 WBS851998:WBS851999 WLO851998:WLO851999 WVK851998:WVK851999 C917534:C917535 IY917534:IY917535 SU917534:SU917535 ACQ917534:ACQ917535 AMM917534:AMM917535 AWI917534:AWI917535 BGE917534:BGE917535 BQA917534:BQA917535 BZW917534:BZW917535 CJS917534:CJS917535 CTO917534:CTO917535 DDK917534:DDK917535 DNG917534:DNG917535 DXC917534:DXC917535 EGY917534:EGY917535 EQU917534:EQU917535 FAQ917534:FAQ917535 FKM917534:FKM917535 FUI917534:FUI917535 GEE917534:GEE917535 GOA917534:GOA917535 GXW917534:GXW917535 HHS917534:HHS917535 HRO917534:HRO917535 IBK917534:IBK917535 ILG917534:ILG917535 IVC917534:IVC917535 JEY917534:JEY917535 JOU917534:JOU917535 JYQ917534:JYQ917535 KIM917534:KIM917535 KSI917534:KSI917535 LCE917534:LCE917535 LMA917534:LMA917535 LVW917534:LVW917535 MFS917534:MFS917535 MPO917534:MPO917535 MZK917534:MZK917535 NJG917534:NJG917535 NTC917534:NTC917535 OCY917534:OCY917535 OMU917534:OMU917535 OWQ917534:OWQ917535 PGM917534:PGM917535 PQI917534:PQI917535 QAE917534:QAE917535 QKA917534:QKA917535 QTW917534:QTW917535 RDS917534:RDS917535 RNO917534:RNO917535 RXK917534:RXK917535 SHG917534:SHG917535 SRC917534:SRC917535 TAY917534:TAY917535 TKU917534:TKU917535 TUQ917534:TUQ917535 UEM917534:UEM917535 UOI917534:UOI917535 UYE917534:UYE917535 VIA917534:VIA917535 VRW917534:VRW917535 WBS917534:WBS917535 WLO917534:WLO917535 WVK917534:WVK917535 C983070:C983071 IY983070:IY983071 SU983070:SU983071 ACQ983070:ACQ983071 AMM983070:AMM983071 AWI983070:AWI983071 BGE983070:BGE983071 BQA983070:BQA983071 BZW983070:BZW983071 CJS983070:CJS983071 CTO983070:CTO983071 DDK983070:DDK983071 DNG983070:DNG983071 DXC983070:DXC983071 EGY983070:EGY983071 EQU983070:EQU983071 FAQ983070:FAQ983071 FKM983070:FKM983071 FUI983070:FUI983071 GEE983070:GEE983071 GOA983070:GOA983071 GXW983070:GXW983071 HHS983070:HHS983071 HRO983070:HRO983071 IBK983070:IBK983071 ILG983070:ILG983071 IVC983070:IVC983071 JEY983070:JEY983071 JOU983070:JOU983071 JYQ983070:JYQ983071 KIM983070:KIM983071 KSI983070:KSI983071 LCE983070:LCE983071 LMA983070:LMA983071 LVW983070:LVW983071 MFS983070:MFS983071 MPO983070:MPO983071 MZK983070:MZK983071 NJG983070:NJG983071 NTC983070:NTC983071 OCY983070:OCY983071 OMU983070:OMU983071 OWQ983070:OWQ983071 PGM983070:PGM983071 PQI983070:PQI983071 QAE983070:QAE983071 QKA983070:QKA983071 QTW983070:QTW983071 RDS983070:RDS983071 RNO983070:RNO983071 RXK983070:RXK983071 SHG983070:SHG983071 SRC983070:SRC983071 TAY983070:TAY983071 TKU983070:TKU983071 TUQ983070:TUQ983071 UEM983070:UEM983071 UOI983070:UOI983071 UYE983070:UYE983071 VIA983070:VIA983071 VRW983070:VRW983071 WBS983070:WBS983071 WLO983070:WLO983071 WVK983070:WVK983071 E30:E31 JA30:JA31 SW30:SW31 ACS30:ACS31 AMO30:AMO31 AWK30:AWK31 BGG30:BGG31 BQC30:BQC31 BZY30:BZY31 CJU30:CJU31 CTQ30:CTQ31 DDM30:DDM31 DNI30:DNI31 DXE30:DXE31 EHA30:EHA31 EQW30:EQW31 FAS30:FAS31 FKO30:FKO31 FUK30:FUK31 GEG30:GEG31 GOC30:GOC31 GXY30:GXY31 HHU30:HHU31 HRQ30:HRQ31 IBM30:IBM31 ILI30:ILI31 IVE30:IVE31 JFA30:JFA31 JOW30:JOW31 JYS30:JYS31 KIO30:KIO31 KSK30:KSK31 LCG30:LCG31 LMC30:LMC31 LVY30:LVY31 MFU30:MFU31 MPQ30:MPQ31 MZM30:MZM31 NJI30:NJI31 NTE30:NTE31 ODA30:ODA31 OMW30:OMW31 OWS30:OWS31 PGO30:PGO31 PQK30:PQK31 QAG30:QAG31 QKC30:QKC31 QTY30:QTY31 RDU30:RDU31 RNQ30:RNQ31 RXM30:RXM31 SHI30:SHI31 SRE30:SRE31 TBA30:TBA31 TKW30:TKW31 TUS30:TUS31 UEO30:UEO31 UOK30:UOK31 UYG30:UYG31 VIC30:VIC31 VRY30:VRY31 WBU30:WBU31 WLQ30:WLQ31 WVM30:WVM31 E65566:E65567 JA65566:JA65567 SW65566:SW65567 ACS65566:ACS65567 AMO65566:AMO65567 AWK65566:AWK65567 BGG65566:BGG65567 BQC65566:BQC65567 BZY65566:BZY65567 CJU65566:CJU65567 CTQ65566:CTQ65567 DDM65566:DDM65567 DNI65566:DNI65567 DXE65566:DXE65567 EHA65566:EHA65567 EQW65566:EQW65567 FAS65566:FAS65567 FKO65566:FKO65567 FUK65566:FUK65567 GEG65566:GEG65567 GOC65566:GOC65567 GXY65566:GXY65567 HHU65566:HHU65567 HRQ65566:HRQ65567 IBM65566:IBM65567 ILI65566:ILI65567 IVE65566:IVE65567 JFA65566:JFA65567 JOW65566:JOW65567 JYS65566:JYS65567 KIO65566:KIO65567 KSK65566:KSK65567 LCG65566:LCG65567 LMC65566:LMC65567 LVY65566:LVY65567 MFU65566:MFU65567 MPQ65566:MPQ65567 MZM65566:MZM65567 NJI65566:NJI65567 NTE65566:NTE65567 ODA65566:ODA65567 OMW65566:OMW65567 OWS65566:OWS65567 PGO65566:PGO65567 PQK65566:PQK65567 QAG65566:QAG65567 QKC65566:QKC65567 QTY65566:QTY65567 RDU65566:RDU65567 RNQ65566:RNQ65567 RXM65566:RXM65567 SHI65566:SHI65567 SRE65566:SRE65567 TBA65566:TBA65567 TKW65566:TKW65567 TUS65566:TUS65567 UEO65566:UEO65567 UOK65566:UOK65567 UYG65566:UYG65567 VIC65566:VIC65567 VRY65566:VRY65567 WBU65566:WBU65567 WLQ65566:WLQ65567 WVM65566:WVM65567 E131102:E131103 JA131102:JA131103 SW131102:SW131103 ACS131102:ACS131103 AMO131102:AMO131103 AWK131102:AWK131103 BGG131102:BGG131103 BQC131102:BQC131103 BZY131102:BZY131103 CJU131102:CJU131103 CTQ131102:CTQ131103 DDM131102:DDM131103 DNI131102:DNI131103 DXE131102:DXE131103 EHA131102:EHA131103 EQW131102:EQW131103 FAS131102:FAS131103 FKO131102:FKO131103 FUK131102:FUK131103 GEG131102:GEG131103 GOC131102:GOC131103 GXY131102:GXY131103 HHU131102:HHU131103 HRQ131102:HRQ131103 IBM131102:IBM131103 ILI131102:ILI131103 IVE131102:IVE131103 JFA131102:JFA131103 JOW131102:JOW131103 JYS131102:JYS131103 KIO131102:KIO131103 KSK131102:KSK131103 LCG131102:LCG131103 LMC131102:LMC131103 LVY131102:LVY131103 MFU131102:MFU131103 MPQ131102:MPQ131103 MZM131102:MZM131103 NJI131102:NJI131103 NTE131102:NTE131103 ODA131102:ODA131103 OMW131102:OMW131103 OWS131102:OWS131103 PGO131102:PGO131103 PQK131102:PQK131103 QAG131102:QAG131103 QKC131102:QKC131103 QTY131102:QTY131103 RDU131102:RDU131103 RNQ131102:RNQ131103 RXM131102:RXM131103 SHI131102:SHI131103 SRE131102:SRE131103 TBA131102:TBA131103 TKW131102:TKW131103 TUS131102:TUS131103 UEO131102:UEO131103 UOK131102:UOK131103 UYG131102:UYG131103 VIC131102:VIC131103 VRY131102:VRY131103 WBU131102:WBU131103 WLQ131102:WLQ131103 WVM131102:WVM131103 E196638:E196639 JA196638:JA196639 SW196638:SW196639 ACS196638:ACS196639 AMO196638:AMO196639 AWK196638:AWK196639 BGG196638:BGG196639 BQC196638:BQC196639 BZY196638:BZY196639 CJU196638:CJU196639 CTQ196638:CTQ196639 DDM196638:DDM196639 DNI196638:DNI196639 DXE196638:DXE196639 EHA196638:EHA196639 EQW196638:EQW196639 FAS196638:FAS196639 FKO196638:FKO196639 FUK196638:FUK196639 GEG196638:GEG196639 GOC196638:GOC196639 GXY196638:GXY196639 HHU196638:HHU196639 HRQ196638:HRQ196639 IBM196638:IBM196639 ILI196638:ILI196639 IVE196638:IVE196639 JFA196638:JFA196639 JOW196638:JOW196639 JYS196638:JYS196639 KIO196638:KIO196639 KSK196638:KSK196639 LCG196638:LCG196639 LMC196638:LMC196639 LVY196638:LVY196639 MFU196638:MFU196639 MPQ196638:MPQ196639 MZM196638:MZM196639 NJI196638:NJI196639 NTE196638:NTE196639 ODA196638:ODA196639 OMW196638:OMW196639 OWS196638:OWS196639 PGO196638:PGO196639 PQK196638:PQK196639 QAG196638:QAG196639 QKC196638:QKC196639 QTY196638:QTY196639 RDU196638:RDU196639 RNQ196638:RNQ196639 RXM196638:RXM196639 SHI196638:SHI196639 SRE196638:SRE196639 TBA196638:TBA196639 TKW196638:TKW196639 TUS196638:TUS196639 UEO196638:UEO196639 UOK196638:UOK196639 UYG196638:UYG196639 VIC196638:VIC196639 VRY196638:VRY196639 WBU196638:WBU196639 WLQ196638:WLQ196639 WVM196638:WVM196639 E262174:E262175 JA262174:JA262175 SW262174:SW262175 ACS262174:ACS262175 AMO262174:AMO262175 AWK262174:AWK262175 BGG262174:BGG262175 BQC262174:BQC262175 BZY262174:BZY262175 CJU262174:CJU262175 CTQ262174:CTQ262175 DDM262174:DDM262175 DNI262174:DNI262175 DXE262174:DXE262175 EHA262174:EHA262175 EQW262174:EQW262175 FAS262174:FAS262175 FKO262174:FKO262175 FUK262174:FUK262175 GEG262174:GEG262175 GOC262174:GOC262175 GXY262174:GXY262175 HHU262174:HHU262175 HRQ262174:HRQ262175 IBM262174:IBM262175 ILI262174:ILI262175 IVE262174:IVE262175 JFA262174:JFA262175 JOW262174:JOW262175 JYS262174:JYS262175 KIO262174:KIO262175 KSK262174:KSK262175 LCG262174:LCG262175 LMC262174:LMC262175 LVY262174:LVY262175 MFU262174:MFU262175 MPQ262174:MPQ262175 MZM262174:MZM262175 NJI262174:NJI262175 NTE262174:NTE262175 ODA262174:ODA262175 OMW262174:OMW262175 OWS262174:OWS262175 PGO262174:PGO262175 PQK262174:PQK262175 QAG262174:QAG262175 QKC262174:QKC262175 QTY262174:QTY262175 RDU262174:RDU262175 RNQ262174:RNQ262175 RXM262174:RXM262175 SHI262174:SHI262175 SRE262174:SRE262175 TBA262174:TBA262175 TKW262174:TKW262175 TUS262174:TUS262175 UEO262174:UEO262175 UOK262174:UOK262175 UYG262174:UYG262175 VIC262174:VIC262175 VRY262174:VRY262175 WBU262174:WBU262175 WLQ262174:WLQ262175 WVM262174:WVM262175 E327710:E327711 JA327710:JA327711 SW327710:SW327711 ACS327710:ACS327711 AMO327710:AMO327711 AWK327710:AWK327711 BGG327710:BGG327711 BQC327710:BQC327711 BZY327710:BZY327711 CJU327710:CJU327711 CTQ327710:CTQ327711 DDM327710:DDM327711 DNI327710:DNI327711 DXE327710:DXE327711 EHA327710:EHA327711 EQW327710:EQW327711 FAS327710:FAS327711 FKO327710:FKO327711 FUK327710:FUK327711 GEG327710:GEG327711 GOC327710:GOC327711 GXY327710:GXY327711 HHU327710:HHU327711 HRQ327710:HRQ327711 IBM327710:IBM327711 ILI327710:ILI327711 IVE327710:IVE327711 JFA327710:JFA327711 JOW327710:JOW327711 JYS327710:JYS327711 KIO327710:KIO327711 KSK327710:KSK327711 LCG327710:LCG327711 LMC327710:LMC327711 LVY327710:LVY327711 MFU327710:MFU327711 MPQ327710:MPQ327711 MZM327710:MZM327711 NJI327710:NJI327711 NTE327710:NTE327711 ODA327710:ODA327711 OMW327710:OMW327711 OWS327710:OWS327711 PGO327710:PGO327711 PQK327710:PQK327711 QAG327710:QAG327711 QKC327710:QKC327711 QTY327710:QTY327711 RDU327710:RDU327711 RNQ327710:RNQ327711 RXM327710:RXM327711 SHI327710:SHI327711 SRE327710:SRE327711 TBA327710:TBA327711 TKW327710:TKW327711 TUS327710:TUS327711 UEO327710:UEO327711 UOK327710:UOK327711 UYG327710:UYG327711 VIC327710:VIC327711 VRY327710:VRY327711 WBU327710:WBU327711 WLQ327710:WLQ327711 WVM327710:WVM327711 E393246:E393247 JA393246:JA393247 SW393246:SW393247 ACS393246:ACS393247 AMO393246:AMO393247 AWK393246:AWK393247 BGG393246:BGG393247 BQC393246:BQC393247 BZY393246:BZY393247 CJU393246:CJU393247 CTQ393246:CTQ393247 DDM393246:DDM393247 DNI393246:DNI393247 DXE393246:DXE393247 EHA393246:EHA393247 EQW393246:EQW393247 FAS393246:FAS393247 FKO393246:FKO393247 FUK393246:FUK393247 GEG393246:GEG393247 GOC393246:GOC393247 GXY393246:GXY393247 HHU393246:HHU393247 HRQ393246:HRQ393247 IBM393246:IBM393247 ILI393246:ILI393247 IVE393246:IVE393247 JFA393246:JFA393247 JOW393246:JOW393247 JYS393246:JYS393247 KIO393246:KIO393247 KSK393246:KSK393247 LCG393246:LCG393247 LMC393246:LMC393247 LVY393246:LVY393247 MFU393246:MFU393247 MPQ393246:MPQ393247 MZM393246:MZM393247 NJI393246:NJI393247 NTE393246:NTE393247 ODA393246:ODA393247 OMW393246:OMW393247 OWS393246:OWS393247 PGO393246:PGO393247 PQK393246:PQK393247 QAG393246:QAG393247 QKC393246:QKC393247 QTY393246:QTY393247 RDU393246:RDU393247 RNQ393246:RNQ393247 RXM393246:RXM393247 SHI393246:SHI393247 SRE393246:SRE393247 TBA393246:TBA393247 TKW393246:TKW393247 TUS393246:TUS393247 UEO393246:UEO393247 UOK393246:UOK393247 UYG393246:UYG393247 VIC393246:VIC393247 VRY393246:VRY393247 WBU393246:WBU393247 WLQ393246:WLQ393247 WVM393246:WVM393247 E458782:E458783 JA458782:JA458783 SW458782:SW458783 ACS458782:ACS458783 AMO458782:AMO458783 AWK458782:AWK458783 BGG458782:BGG458783 BQC458782:BQC458783 BZY458782:BZY458783 CJU458782:CJU458783 CTQ458782:CTQ458783 DDM458782:DDM458783 DNI458782:DNI458783 DXE458782:DXE458783 EHA458782:EHA458783 EQW458782:EQW458783 FAS458782:FAS458783 FKO458782:FKO458783 FUK458782:FUK458783 GEG458782:GEG458783 GOC458782:GOC458783 GXY458782:GXY458783 HHU458782:HHU458783 HRQ458782:HRQ458783 IBM458782:IBM458783 ILI458782:ILI458783 IVE458782:IVE458783 JFA458782:JFA458783 JOW458782:JOW458783 JYS458782:JYS458783 KIO458782:KIO458783 KSK458782:KSK458783 LCG458782:LCG458783 LMC458782:LMC458783 LVY458782:LVY458783 MFU458782:MFU458783 MPQ458782:MPQ458783 MZM458782:MZM458783 NJI458782:NJI458783 NTE458782:NTE458783 ODA458782:ODA458783 OMW458782:OMW458783 OWS458782:OWS458783 PGO458782:PGO458783 PQK458782:PQK458783 QAG458782:QAG458783 QKC458782:QKC458783 QTY458782:QTY458783 RDU458782:RDU458783 RNQ458782:RNQ458783 RXM458782:RXM458783 SHI458782:SHI458783 SRE458782:SRE458783 TBA458782:TBA458783 TKW458782:TKW458783 TUS458782:TUS458783 UEO458782:UEO458783 UOK458782:UOK458783 UYG458782:UYG458783 VIC458782:VIC458783 VRY458782:VRY458783 WBU458782:WBU458783 WLQ458782:WLQ458783 WVM458782:WVM458783 E524318:E524319 JA524318:JA524319 SW524318:SW524319 ACS524318:ACS524319 AMO524318:AMO524319 AWK524318:AWK524319 BGG524318:BGG524319 BQC524318:BQC524319 BZY524318:BZY524319 CJU524318:CJU524319 CTQ524318:CTQ524319 DDM524318:DDM524319 DNI524318:DNI524319 DXE524318:DXE524319 EHA524318:EHA524319 EQW524318:EQW524319 FAS524318:FAS524319 FKO524318:FKO524319 FUK524318:FUK524319 GEG524318:GEG524319 GOC524318:GOC524319 GXY524318:GXY524319 HHU524318:HHU524319 HRQ524318:HRQ524319 IBM524318:IBM524319 ILI524318:ILI524319 IVE524318:IVE524319 JFA524318:JFA524319 JOW524318:JOW524319 JYS524318:JYS524319 KIO524318:KIO524319 KSK524318:KSK524319 LCG524318:LCG524319 LMC524318:LMC524319 LVY524318:LVY524319 MFU524318:MFU524319 MPQ524318:MPQ524319 MZM524318:MZM524319 NJI524318:NJI524319 NTE524318:NTE524319 ODA524318:ODA524319 OMW524318:OMW524319 OWS524318:OWS524319 PGO524318:PGO524319 PQK524318:PQK524319 QAG524318:QAG524319 QKC524318:QKC524319 QTY524318:QTY524319 RDU524318:RDU524319 RNQ524318:RNQ524319 RXM524318:RXM524319 SHI524318:SHI524319 SRE524318:SRE524319 TBA524318:TBA524319 TKW524318:TKW524319 TUS524318:TUS524319 UEO524318:UEO524319 UOK524318:UOK524319 UYG524318:UYG524319 VIC524318:VIC524319 VRY524318:VRY524319 WBU524318:WBU524319 WLQ524318:WLQ524319 WVM524318:WVM524319 E589854:E589855 JA589854:JA589855 SW589854:SW589855 ACS589854:ACS589855 AMO589854:AMO589855 AWK589854:AWK589855 BGG589854:BGG589855 BQC589854:BQC589855 BZY589854:BZY589855 CJU589854:CJU589855 CTQ589854:CTQ589855 DDM589854:DDM589855 DNI589854:DNI589855 DXE589854:DXE589855 EHA589854:EHA589855 EQW589854:EQW589855 FAS589854:FAS589855 FKO589854:FKO589855 FUK589854:FUK589855 GEG589854:GEG589855 GOC589854:GOC589855 GXY589854:GXY589855 HHU589854:HHU589855 HRQ589854:HRQ589855 IBM589854:IBM589855 ILI589854:ILI589855 IVE589854:IVE589855 JFA589854:JFA589855 JOW589854:JOW589855 JYS589854:JYS589855 KIO589854:KIO589855 KSK589854:KSK589855 LCG589854:LCG589855 LMC589854:LMC589855 LVY589854:LVY589855 MFU589854:MFU589855 MPQ589854:MPQ589855 MZM589854:MZM589855 NJI589854:NJI589855 NTE589854:NTE589855 ODA589854:ODA589855 OMW589854:OMW589855 OWS589854:OWS589855 PGO589854:PGO589855 PQK589854:PQK589855 QAG589854:QAG589855 QKC589854:QKC589855 QTY589854:QTY589855 RDU589854:RDU589855 RNQ589854:RNQ589855 RXM589854:RXM589855 SHI589854:SHI589855 SRE589854:SRE589855 TBA589854:TBA589855 TKW589854:TKW589855 TUS589854:TUS589855 UEO589854:UEO589855 UOK589854:UOK589855 UYG589854:UYG589855 VIC589854:VIC589855 VRY589854:VRY589855 WBU589854:WBU589855 WLQ589854:WLQ589855 WVM589854:WVM589855 E655390:E655391 JA655390:JA655391 SW655390:SW655391 ACS655390:ACS655391 AMO655390:AMO655391 AWK655390:AWK655391 BGG655390:BGG655391 BQC655390:BQC655391 BZY655390:BZY655391 CJU655390:CJU655391 CTQ655390:CTQ655391 DDM655390:DDM655391 DNI655390:DNI655391 DXE655390:DXE655391 EHA655390:EHA655391 EQW655390:EQW655391 FAS655390:FAS655391 FKO655390:FKO655391 FUK655390:FUK655391 GEG655390:GEG655391 GOC655390:GOC655391 GXY655390:GXY655391 HHU655390:HHU655391 HRQ655390:HRQ655391 IBM655390:IBM655391 ILI655390:ILI655391 IVE655390:IVE655391 JFA655390:JFA655391 JOW655390:JOW655391 JYS655390:JYS655391 KIO655390:KIO655391 KSK655390:KSK655391 LCG655390:LCG655391 LMC655390:LMC655391 LVY655390:LVY655391 MFU655390:MFU655391 MPQ655390:MPQ655391 MZM655390:MZM655391 NJI655390:NJI655391 NTE655390:NTE655391 ODA655390:ODA655391 OMW655390:OMW655391 OWS655390:OWS655391 PGO655390:PGO655391 PQK655390:PQK655391 QAG655390:QAG655391 QKC655390:QKC655391 QTY655390:QTY655391 RDU655390:RDU655391 RNQ655390:RNQ655391 RXM655390:RXM655391 SHI655390:SHI655391 SRE655390:SRE655391 TBA655390:TBA655391 TKW655390:TKW655391 TUS655390:TUS655391 UEO655390:UEO655391 UOK655390:UOK655391 UYG655390:UYG655391 VIC655390:VIC655391 VRY655390:VRY655391 WBU655390:WBU655391 WLQ655390:WLQ655391 WVM655390:WVM655391 E720926:E720927 JA720926:JA720927 SW720926:SW720927 ACS720926:ACS720927 AMO720926:AMO720927 AWK720926:AWK720927 BGG720926:BGG720927 BQC720926:BQC720927 BZY720926:BZY720927 CJU720926:CJU720927 CTQ720926:CTQ720927 DDM720926:DDM720927 DNI720926:DNI720927 DXE720926:DXE720927 EHA720926:EHA720927 EQW720926:EQW720927 FAS720926:FAS720927 FKO720926:FKO720927 FUK720926:FUK720927 GEG720926:GEG720927 GOC720926:GOC720927 GXY720926:GXY720927 HHU720926:HHU720927 HRQ720926:HRQ720927 IBM720926:IBM720927 ILI720926:ILI720927 IVE720926:IVE720927 JFA720926:JFA720927 JOW720926:JOW720927 JYS720926:JYS720927 KIO720926:KIO720927 KSK720926:KSK720927 LCG720926:LCG720927 LMC720926:LMC720927 LVY720926:LVY720927 MFU720926:MFU720927 MPQ720926:MPQ720927 MZM720926:MZM720927 NJI720926:NJI720927 NTE720926:NTE720927 ODA720926:ODA720927 OMW720926:OMW720927 OWS720926:OWS720927 PGO720926:PGO720927 PQK720926:PQK720927 QAG720926:QAG720927 QKC720926:QKC720927 QTY720926:QTY720927 RDU720926:RDU720927 RNQ720926:RNQ720927 RXM720926:RXM720927 SHI720926:SHI720927 SRE720926:SRE720927 TBA720926:TBA720927 TKW720926:TKW720927 TUS720926:TUS720927 UEO720926:UEO720927 UOK720926:UOK720927 UYG720926:UYG720927 VIC720926:VIC720927 VRY720926:VRY720927 WBU720926:WBU720927 WLQ720926:WLQ720927 WVM720926:WVM720927 E786462:E786463 JA786462:JA786463 SW786462:SW786463 ACS786462:ACS786463 AMO786462:AMO786463 AWK786462:AWK786463 BGG786462:BGG786463 BQC786462:BQC786463 BZY786462:BZY786463 CJU786462:CJU786463 CTQ786462:CTQ786463 DDM786462:DDM786463 DNI786462:DNI786463 DXE786462:DXE786463 EHA786462:EHA786463 EQW786462:EQW786463 FAS786462:FAS786463 FKO786462:FKO786463 FUK786462:FUK786463 GEG786462:GEG786463 GOC786462:GOC786463 GXY786462:GXY786463 HHU786462:HHU786463 HRQ786462:HRQ786463 IBM786462:IBM786463 ILI786462:ILI786463 IVE786462:IVE786463 JFA786462:JFA786463 JOW786462:JOW786463 JYS786462:JYS786463 KIO786462:KIO786463 KSK786462:KSK786463 LCG786462:LCG786463 LMC786462:LMC786463 LVY786462:LVY786463 MFU786462:MFU786463 MPQ786462:MPQ786463 MZM786462:MZM786463 NJI786462:NJI786463 NTE786462:NTE786463 ODA786462:ODA786463 OMW786462:OMW786463 OWS786462:OWS786463 PGO786462:PGO786463 PQK786462:PQK786463 QAG786462:QAG786463 QKC786462:QKC786463 QTY786462:QTY786463 RDU786462:RDU786463 RNQ786462:RNQ786463 RXM786462:RXM786463 SHI786462:SHI786463 SRE786462:SRE786463 TBA786462:TBA786463 TKW786462:TKW786463 TUS786462:TUS786463 UEO786462:UEO786463 UOK786462:UOK786463 UYG786462:UYG786463 VIC786462:VIC786463 VRY786462:VRY786463 WBU786462:WBU786463 WLQ786462:WLQ786463 WVM786462:WVM786463 E851998:E851999 JA851998:JA851999 SW851998:SW851999 ACS851998:ACS851999 AMO851998:AMO851999 AWK851998:AWK851999 BGG851998:BGG851999 BQC851998:BQC851999 BZY851998:BZY851999 CJU851998:CJU851999 CTQ851998:CTQ851999 DDM851998:DDM851999 DNI851998:DNI851999 DXE851998:DXE851999 EHA851998:EHA851999 EQW851998:EQW851999 FAS851998:FAS851999 FKO851998:FKO851999 FUK851998:FUK851999 GEG851998:GEG851999 GOC851998:GOC851999 GXY851998:GXY851999 HHU851998:HHU851999 HRQ851998:HRQ851999 IBM851998:IBM851999 ILI851998:ILI851999 IVE851998:IVE851999 JFA851998:JFA851999 JOW851998:JOW851999 JYS851998:JYS851999 KIO851998:KIO851999 KSK851998:KSK851999 LCG851998:LCG851999 LMC851998:LMC851999 LVY851998:LVY851999 MFU851998:MFU851999 MPQ851998:MPQ851999 MZM851998:MZM851999 NJI851998:NJI851999 NTE851998:NTE851999 ODA851998:ODA851999 OMW851998:OMW851999 OWS851998:OWS851999 PGO851998:PGO851999 PQK851998:PQK851999 QAG851998:QAG851999 QKC851998:QKC851999 QTY851998:QTY851999 RDU851998:RDU851999 RNQ851998:RNQ851999 RXM851998:RXM851999 SHI851998:SHI851999 SRE851998:SRE851999 TBA851998:TBA851999 TKW851998:TKW851999 TUS851998:TUS851999 UEO851998:UEO851999 UOK851998:UOK851999 UYG851998:UYG851999 VIC851998:VIC851999 VRY851998:VRY851999 WBU851998:WBU851999 WLQ851998:WLQ851999 WVM851998:WVM851999 E917534:E917535 JA917534:JA917535 SW917534:SW917535 ACS917534:ACS917535 AMO917534:AMO917535 AWK917534:AWK917535 BGG917534:BGG917535 BQC917534:BQC917535 BZY917534:BZY917535 CJU917534:CJU917535 CTQ917534:CTQ917535 DDM917534:DDM917535 DNI917534:DNI917535 DXE917534:DXE917535 EHA917534:EHA917535 EQW917534:EQW917535 FAS917534:FAS917535 FKO917534:FKO917535 FUK917534:FUK917535 GEG917534:GEG917535 GOC917534:GOC917535 GXY917534:GXY917535 HHU917534:HHU917535 HRQ917534:HRQ917535 IBM917534:IBM917535 ILI917534:ILI917535 IVE917534:IVE917535 JFA917534:JFA917535 JOW917534:JOW917535 JYS917534:JYS917535 KIO917534:KIO917535 KSK917534:KSK917535 LCG917534:LCG917535 LMC917534:LMC917535 LVY917534:LVY917535 MFU917534:MFU917535 MPQ917534:MPQ917535 MZM917534:MZM917535 NJI917534:NJI917535 NTE917534:NTE917535 ODA917534:ODA917535 OMW917534:OMW917535 OWS917534:OWS917535 PGO917534:PGO917535 PQK917534:PQK917535 QAG917534:QAG917535 QKC917534:QKC917535 QTY917534:QTY917535 RDU917534:RDU917535 RNQ917534:RNQ917535 RXM917534:RXM917535 SHI917534:SHI917535 SRE917534:SRE917535 TBA917534:TBA917535 TKW917534:TKW917535 TUS917534:TUS917535 UEO917534:UEO917535 UOK917534:UOK917535 UYG917534:UYG917535 VIC917534:VIC917535 VRY917534:VRY917535 WBU917534:WBU917535 WLQ917534:WLQ917535 WVM917534:WVM917535 E983070:E983071 JA983070:JA983071 SW983070:SW983071 ACS983070:ACS983071 AMO983070:AMO983071 AWK983070:AWK983071 BGG983070:BGG983071 BQC983070:BQC983071 BZY983070:BZY983071 CJU983070:CJU983071 CTQ983070:CTQ983071 DDM983070:DDM983071 DNI983070:DNI983071 DXE983070:DXE983071 EHA983070:EHA983071 EQW983070:EQW983071 FAS983070:FAS983071 FKO983070:FKO983071 FUK983070:FUK983071 GEG983070:GEG983071 GOC983070:GOC983071 GXY983070:GXY983071 HHU983070:HHU983071 HRQ983070:HRQ983071 IBM983070:IBM983071 ILI983070:ILI983071 IVE983070:IVE983071 JFA983070:JFA983071 JOW983070:JOW983071 JYS983070:JYS983071 KIO983070:KIO983071 KSK983070:KSK983071 LCG983070:LCG983071 LMC983070:LMC983071 LVY983070:LVY983071 MFU983070:MFU983071 MPQ983070:MPQ983071 MZM983070:MZM983071 NJI983070:NJI983071 NTE983070:NTE983071 ODA983070:ODA983071 OMW983070:OMW983071 OWS983070:OWS983071 PGO983070:PGO983071 PQK983070:PQK983071 QAG983070:QAG983071 QKC983070:QKC983071 QTY983070:QTY983071 RDU983070:RDU983071 RNQ983070:RNQ983071 RXM983070:RXM983071 SHI983070:SHI983071 SRE983070:SRE983071 TBA983070:TBA983071 TKW983070:TKW983071 TUS983070:TUS983071 UEO983070:UEO983071 UOK983070:UOK983071 UYG983070:UYG983071 VIC983070:VIC983071 VRY983070:VRY983071 WBU983070:WBU983071 WLQ983070:WLQ983071 WVM983070:WVM983071 A30:A31 IW30:IW31 SS30:SS31 ACO30:ACO31 AMK30:AMK31 AWG30:AWG31 BGC30:BGC31 BPY30:BPY31 BZU30:BZU31 CJQ30:CJQ31 CTM30:CTM31 DDI30:DDI31 DNE30:DNE31 DXA30:DXA31 EGW30:EGW31 EQS30:EQS31 FAO30:FAO31 FKK30:FKK31 FUG30:FUG31 GEC30:GEC31 GNY30:GNY31 GXU30:GXU31 HHQ30:HHQ31 HRM30:HRM31 IBI30:IBI31 ILE30:ILE31 IVA30:IVA31 JEW30:JEW31 JOS30:JOS31 JYO30:JYO31 KIK30:KIK31 KSG30:KSG31 LCC30:LCC31 LLY30:LLY31 LVU30:LVU31 MFQ30:MFQ31 MPM30:MPM31 MZI30:MZI31 NJE30:NJE31 NTA30:NTA31 OCW30:OCW31 OMS30:OMS31 OWO30:OWO31 PGK30:PGK31 PQG30:PQG31 QAC30:QAC31 QJY30:QJY31 QTU30:QTU31 RDQ30:RDQ31 RNM30:RNM31 RXI30:RXI31 SHE30:SHE31 SRA30:SRA31 TAW30:TAW31 TKS30:TKS31 TUO30:TUO31 UEK30:UEK31 UOG30:UOG31 UYC30:UYC31 VHY30:VHY31 VRU30:VRU31 WBQ30:WBQ31 WLM30:WLM31 WVI30:WVI31 A65566:A65567 IW65566:IW65567 SS65566:SS65567 ACO65566:ACO65567 AMK65566:AMK65567 AWG65566:AWG65567 BGC65566:BGC65567 BPY65566:BPY65567 BZU65566:BZU65567 CJQ65566:CJQ65567 CTM65566:CTM65567 DDI65566:DDI65567 DNE65566:DNE65567 DXA65566:DXA65567 EGW65566:EGW65567 EQS65566:EQS65567 FAO65566:FAO65567 FKK65566:FKK65567 FUG65566:FUG65567 GEC65566:GEC65567 GNY65566:GNY65567 GXU65566:GXU65567 HHQ65566:HHQ65567 HRM65566:HRM65567 IBI65566:IBI65567 ILE65566:ILE65567 IVA65566:IVA65567 JEW65566:JEW65567 JOS65566:JOS65567 JYO65566:JYO65567 KIK65566:KIK65567 KSG65566:KSG65567 LCC65566:LCC65567 LLY65566:LLY65567 LVU65566:LVU65567 MFQ65566:MFQ65567 MPM65566:MPM65567 MZI65566:MZI65567 NJE65566:NJE65567 NTA65566:NTA65567 OCW65566:OCW65567 OMS65566:OMS65567 OWO65566:OWO65567 PGK65566:PGK65567 PQG65566:PQG65567 QAC65566:QAC65567 QJY65566:QJY65567 QTU65566:QTU65567 RDQ65566:RDQ65567 RNM65566:RNM65567 RXI65566:RXI65567 SHE65566:SHE65567 SRA65566:SRA65567 TAW65566:TAW65567 TKS65566:TKS65567 TUO65566:TUO65567 UEK65566:UEK65567 UOG65566:UOG65567 UYC65566:UYC65567 VHY65566:VHY65567 VRU65566:VRU65567 WBQ65566:WBQ65567 WLM65566:WLM65567 WVI65566:WVI65567 A131102:A131103 IW131102:IW131103 SS131102:SS131103 ACO131102:ACO131103 AMK131102:AMK131103 AWG131102:AWG131103 BGC131102:BGC131103 BPY131102:BPY131103 BZU131102:BZU131103 CJQ131102:CJQ131103 CTM131102:CTM131103 DDI131102:DDI131103 DNE131102:DNE131103 DXA131102:DXA131103 EGW131102:EGW131103 EQS131102:EQS131103 FAO131102:FAO131103 FKK131102:FKK131103 FUG131102:FUG131103 GEC131102:GEC131103 GNY131102:GNY131103 GXU131102:GXU131103 HHQ131102:HHQ131103 HRM131102:HRM131103 IBI131102:IBI131103 ILE131102:ILE131103 IVA131102:IVA131103 JEW131102:JEW131103 JOS131102:JOS131103 JYO131102:JYO131103 KIK131102:KIK131103 KSG131102:KSG131103 LCC131102:LCC131103 LLY131102:LLY131103 LVU131102:LVU131103 MFQ131102:MFQ131103 MPM131102:MPM131103 MZI131102:MZI131103 NJE131102:NJE131103 NTA131102:NTA131103 OCW131102:OCW131103 OMS131102:OMS131103 OWO131102:OWO131103 PGK131102:PGK131103 PQG131102:PQG131103 QAC131102:QAC131103 QJY131102:QJY131103 QTU131102:QTU131103 RDQ131102:RDQ131103 RNM131102:RNM131103 RXI131102:RXI131103 SHE131102:SHE131103 SRA131102:SRA131103 TAW131102:TAW131103 TKS131102:TKS131103 TUO131102:TUO131103 UEK131102:UEK131103 UOG131102:UOG131103 UYC131102:UYC131103 VHY131102:VHY131103 VRU131102:VRU131103 WBQ131102:WBQ131103 WLM131102:WLM131103 WVI131102:WVI131103 A196638:A196639 IW196638:IW196639 SS196638:SS196639 ACO196638:ACO196639 AMK196638:AMK196639 AWG196638:AWG196639 BGC196638:BGC196639 BPY196638:BPY196639 BZU196638:BZU196639 CJQ196638:CJQ196639 CTM196638:CTM196639 DDI196638:DDI196639 DNE196638:DNE196639 DXA196638:DXA196639 EGW196638:EGW196639 EQS196638:EQS196639 FAO196638:FAO196639 FKK196638:FKK196639 FUG196638:FUG196639 GEC196638:GEC196639 GNY196638:GNY196639 GXU196638:GXU196639 HHQ196638:HHQ196639 HRM196638:HRM196639 IBI196638:IBI196639 ILE196638:ILE196639 IVA196638:IVA196639 JEW196638:JEW196639 JOS196638:JOS196639 JYO196638:JYO196639 KIK196638:KIK196639 KSG196638:KSG196639 LCC196638:LCC196639 LLY196638:LLY196639 LVU196638:LVU196639 MFQ196638:MFQ196639 MPM196638:MPM196639 MZI196638:MZI196639 NJE196638:NJE196639 NTA196638:NTA196639 OCW196638:OCW196639 OMS196638:OMS196639 OWO196638:OWO196639 PGK196638:PGK196639 PQG196638:PQG196639 QAC196638:QAC196639 QJY196638:QJY196639 QTU196638:QTU196639 RDQ196638:RDQ196639 RNM196638:RNM196639 RXI196638:RXI196639 SHE196638:SHE196639 SRA196638:SRA196639 TAW196638:TAW196639 TKS196638:TKS196639 TUO196638:TUO196639 UEK196638:UEK196639 UOG196638:UOG196639 UYC196638:UYC196639 VHY196638:VHY196639 VRU196638:VRU196639 WBQ196638:WBQ196639 WLM196638:WLM196639 WVI196638:WVI196639 A262174:A262175 IW262174:IW262175 SS262174:SS262175 ACO262174:ACO262175 AMK262174:AMK262175 AWG262174:AWG262175 BGC262174:BGC262175 BPY262174:BPY262175 BZU262174:BZU262175 CJQ262174:CJQ262175 CTM262174:CTM262175 DDI262174:DDI262175 DNE262174:DNE262175 DXA262174:DXA262175 EGW262174:EGW262175 EQS262174:EQS262175 FAO262174:FAO262175 FKK262174:FKK262175 FUG262174:FUG262175 GEC262174:GEC262175 GNY262174:GNY262175 GXU262174:GXU262175 HHQ262174:HHQ262175 HRM262174:HRM262175 IBI262174:IBI262175 ILE262174:ILE262175 IVA262174:IVA262175 JEW262174:JEW262175 JOS262174:JOS262175 JYO262174:JYO262175 KIK262174:KIK262175 KSG262174:KSG262175 LCC262174:LCC262175 LLY262174:LLY262175 LVU262174:LVU262175 MFQ262174:MFQ262175 MPM262174:MPM262175 MZI262174:MZI262175 NJE262174:NJE262175 NTA262174:NTA262175 OCW262174:OCW262175 OMS262174:OMS262175 OWO262174:OWO262175 PGK262174:PGK262175 PQG262174:PQG262175 QAC262174:QAC262175 QJY262174:QJY262175 QTU262174:QTU262175 RDQ262174:RDQ262175 RNM262174:RNM262175 RXI262174:RXI262175 SHE262174:SHE262175 SRA262174:SRA262175 TAW262174:TAW262175 TKS262174:TKS262175 TUO262174:TUO262175 UEK262174:UEK262175 UOG262174:UOG262175 UYC262174:UYC262175 VHY262174:VHY262175 VRU262174:VRU262175 WBQ262174:WBQ262175 WLM262174:WLM262175 WVI262174:WVI262175 A327710:A327711 IW327710:IW327711 SS327710:SS327711 ACO327710:ACO327711 AMK327710:AMK327711 AWG327710:AWG327711 BGC327710:BGC327711 BPY327710:BPY327711 BZU327710:BZU327711 CJQ327710:CJQ327711 CTM327710:CTM327711 DDI327710:DDI327711 DNE327710:DNE327711 DXA327710:DXA327711 EGW327710:EGW327711 EQS327710:EQS327711 FAO327710:FAO327711 FKK327710:FKK327711 FUG327710:FUG327711 GEC327710:GEC327711 GNY327710:GNY327711 GXU327710:GXU327711 HHQ327710:HHQ327711 HRM327710:HRM327711 IBI327710:IBI327711 ILE327710:ILE327711 IVA327710:IVA327711 JEW327710:JEW327711 JOS327710:JOS327711 JYO327710:JYO327711 KIK327710:KIK327711 KSG327710:KSG327711 LCC327710:LCC327711 LLY327710:LLY327711 LVU327710:LVU327711 MFQ327710:MFQ327711 MPM327710:MPM327711 MZI327710:MZI327711 NJE327710:NJE327711 NTA327710:NTA327711 OCW327710:OCW327711 OMS327710:OMS327711 OWO327710:OWO327711 PGK327710:PGK327711 PQG327710:PQG327711 QAC327710:QAC327711 QJY327710:QJY327711 QTU327710:QTU327711 RDQ327710:RDQ327711 RNM327710:RNM327711 RXI327710:RXI327711 SHE327710:SHE327711 SRA327710:SRA327711 TAW327710:TAW327711 TKS327710:TKS327711 TUO327710:TUO327711 UEK327710:UEK327711 UOG327710:UOG327711 UYC327710:UYC327711 VHY327710:VHY327711 VRU327710:VRU327711 WBQ327710:WBQ327711 WLM327710:WLM327711 WVI327710:WVI327711 A393246:A393247 IW393246:IW393247 SS393246:SS393247 ACO393246:ACO393247 AMK393246:AMK393247 AWG393246:AWG393247 BGC393246:BGC393247 BPY393246:BPY393247 BZU393246:BZU393247 CJQ393246:CJQ393247 CTM393246:CTM393247 DDI393246:DDI393247 DNE393246:DNE393247 DXA393246:DXA393247 EGW393246:EGW393247 EQS393246:EQS393247 FAO393246:FAO393247 FKK393246:FKK393247 FUG393246:FUG393247 GEC393246:GEC393247 GNY393246:GNY393247 GXU393246:GXU393247 HHQ393246:HHQ393247 HRM393246:HRM393247 IBI393246:IBI393247 ILE393246:ILE393247 IVA393246:IVA393247 JEW393246:JEW393247 JOS393246:JOS393247 JYO393246:JYO393247 KIK393246:KIK393247 KSG393246:KSG393247 LCC393246:LCC393247 LLY393246:LLY393247 LVU393246:LVU393247 MFQ393246:MFQ393247 MPM393246:MPM393247 MZI393246:MZI393247 NJE393246:NJE393247 NTA393246:NTA393247 OCW393246:OCW393247 OMS393246:OMS393247 OWO393246:OWO393247 PGK393246:PGK393247 PQG393246:PQG393247 QAC393246:QAC393247 QJY393246:QJY393247 QTU393246:QTU393247 RDQ393246:RDQ393247 RNM393246:RNM393247 RXI393246:RXI393247 SHE393246:SHE393247 SRA393246:SRA393247 TAW393246:TAW393247 TKS393246:TKS393247 TUO393246:TUO393247 UEK393246:UEK393247 UOG393246:UOG393247 UYC393246:UYC393247 VHY393246:VHY393247 VRU393246:VRU393247 WBQ393246:WBQ393247 WLM393246:WLM393247 WVI393246:WVI393247 A458782:A458783 IW458782:IW458783 SS458782:SS458783 ACO458782:ACO458783 AMK458782:AMK458783 AWG458782:AWG458783 BGC458782:BGC458783 BPY458782:BPY458783 BZU458782:BZU458783 CJQ458782:CJQ458783 CTM458782:CTM458783 DDI458782:DDI458783 DNE458782:DNE458783 DXA458782:DXA458783 EGW458782:EGW458783 EQS458782:EQS458783 FAO458782:FAO458783 FKK458782:FKK458783 FUG458782:FUG458783 GEC458782:GEC458783 GNY458782:GNY458783 GXU458782:GXU458783 HHQ458782:HHQ458783 HRM458782:HRM458783 IBI458782:IBI458783 ILE458782:ILE458783 IVA458782:IVA458783 JEW458782:JEW458783 JOS458782:JOS458783 JYO458782:JYO458783 KIK458782:KIK458783 KSG458782:KSG458783 LCC458782:LCC458783 LLY458782:LLY458783 LVU458782:LVU458783 MFQ458782:MFQ458783 MPM458782:MPM458783 MZI458782:MZI458783 NJE458782:NJE458783 NTA458782:NTA458783 OCW458782:OCW458783 OMS458782:OMS458783 OWO458782:OWO458783 PGK458782:PGK458783 PQG458782:PQG458783 QAC458782:QAC458783 QJY458782:QJY458783 QTU458782:QTU458783 RDQ458782:RDQ458783 RNM458782:RNM458783 RXI458782:RXI458783 SHE458782:SHE458783 SRA458782:SRA458783 TAW458782:TAW458783 TKS458782:TKS458783 TUO458782:TUO458783 UEK458782:UEK458783 UOG458782:UOG458783 UYC458782:UYC458783 VHY458782:VHY458783 VRU458782:VRU458783 WBQ458782:WBQ458783 WLM458782:WLM458783 WVI458782:WVI458783 A524318:A524319 IW524318:IW524319 SS524318:SS524319 ACO524318:ACO524319 AMK524318:AMK524319 AWG524318:AWG524319 BGC524318:BGC524319 BPY524318:BPY524319 BZU524318:BZU524319 CJQ524318:CJQ524319 CTM524318:CTM524319 DDI524318:DDI524319 DNE524318:DNE524319 DXA524318:DXA524319 EGW524318:EGW524319 EQS524318:EQS524319 FAO524318:FAO524319 FKK524318:FKK524319 FUG524318:FUG524319 GEC524318:GEC524319 GNY524318:GNY524319 GXU524318:GXU524319 HHQ524318:HHQ524319 HRM524318:HRM524319 IBI524318:IBI524319 ILE524318:ILE524319 IVA524318:IVA524319 JEW524318:JEW524319 JOS524318:JOS524319 JYO524318:JYO524319 KIK524318:KIK524319 KSG524318:KSG524319 LCC524318:LCC524319 LLY524318:LLY524319 LVU524318:LVU524319 MFQ524318:MFQ524319 MPM524318:MPM524319 MZI524318:MZI524319 NJE524318:NJE524319 NTA524318:NTA524319 OCW524318:OCW524319 OMS524318:OMS524319 OWO524318:OWO524319 PGK524318:PGK524319 PQG524318:PQG524319 QAC524318:QAC524319 QJY524318:QJY524319 QTU524318:QTU524319 RDQ524318:RDQ524319 RNM524318:RNM524319 RXI524318:RXI524319 SHE524318:SHE524319 SRA524318:SRA524319 TAW524318:TAW524319 TKS524318:TKS524319 TUO524318:TUO524319 UEK524318:UEK524319 UOG524318:UOG524319 UYC524318:UYC524319 VHY524318:VHY524319 VRU524318:VRU524319 WBQ524318:WBQ524319 WLM524318:WLM524319 WVI524318:WVI524319 A589854:A589855 IW589854:IW589855 SS589854:SS589855 ACO589854:ACO589855 AMK589854:AMK589855 AWG589854:AWG589855 BGC589854:BGC589855 BPY589854:BPY589855 BZU589854:BZU589855 CJQ589854:CJQ589855 CTM589854:CTM589855 DDI589854:DDI589855 DNE589854:DNE589855 DXA589854:DXA589855 EGW589854:EGW589855 EQS589854:EQS589855 FAO589854:FAO589855 FKK589854:FKK589855 FUG589854:FUG589855 GEC589854:GEC589855 GNY589854:GNY589855 GXU589854:GXU589855 HHQ589854:HHQ589855 HRM589854:HRM589855 IBI589854:IBI589855 ILE589854:ILE589855 IVA589854:IVA589855 JEW589854:JEW589855 JOS589854:JOS589855 JYO589854:JYO589855 KIK589854:KIK589855 KSG589854:KSG589855 LCC589854:LCC589855 LLY589854:LLY589855 LVU589854:LVU589855 MFQ589854:MFQ589855 MPM589854:MPM589855 MZI589854:MZI589855 NJE589854:NJE589855 NTA589854:NTA589855 OCW589854:OCW589855 OMS589854:OMS589855 OWO589854:OWO589855 PGK589854:PGK589855 PQG589854:PQG589855 QAC589854:QAC589855 QJY589854:QJY589855 QTU589854:QTU589855 RDQ589854:RDQ589855 RNM589854:RNM589855 RXI589854:RXI589855 SHE589854:SHE589855 SRA589854:SRA589855 TAW589854:TAW589855 TKS589854:TKS589855 TUO589854:TUO589855 UEK589854:UEK589855 UOG589854:UOG589855 UYC589854:UYC589855 VHY589854:VHY589855 VRU589854:VRU589855 WBQ589854:WBQ589855 WLM589854:WLM589855 WVI589854:WVI589855 A655390:A655391 IW655390:IW655391 SS655390:SS655391 ACO655390:ACO655391 AMK655390:AMK655391 AWG655390:AWG655391 BGC655390:BGC655391 BPY655390:BPY655391 BZU655390:BZU655391 CJQ655390:CJQ655391 CTM655390:CTM655391 DDI655390:DDI655391 DNE655390:DNE655391 DXA655390:DXA655391 EGW655390:EGW655391 EQS655390:EQS655391 FAO655390:FAO655391 FKK655390:FKK655391 FUG655390:FUG655391 GEC655390:GEC655391 GNY655390:GNY655391 GXU655390:GXU655391 HHQ655390:HHQ655391 HRM655390:HRM655391 IBI655390:IBI655391 ILE655390:ILE655391 IVA655390:IVA655391 JEW655390:JEW655391 JOS655390:JOS655391 JYO655390:JYO655391 KIK655390:KIK655391 KSG655390:KSG655391 LCC655390:LCC655391 LLY655390:LLY655391 LVU655390:LVU655391 MFQ655390:MFQ655391 MPM655390:MPM655391 MZI655390:MZI655391 NJE655390:NJE655391 NTA655390:NTA655391 OCW655390:OCW655391 OMS655390:OMS655391 OWO655390:OWO655391 PGK655390:PGK655391 PQG655390:PQG655391 QAC655390:QAC655391 QJY655390:QJY655391 QTU655390:QTU655391 RDQ655390:RDQ655391 RNM655390:RNM655391 RXI655390:RXI655391 SHE655390:SHE655391 SRA655390:SRA655391 TAW655390:TAW655391 TKS655390:TKS655391 TUO655390:TUO655391 UEK655390:UEK655391 UOG655390:UOG655391 UYC655390:UYC655391 VHY655390:VHY655391 VRU655390:VRU655391 WBQ655390:WBQ655391 WLM655390:WLM655391 WVI655390:WVI655391 A720926:A720927 IW720926:IW720927 SS720926:SS720927 ACO720926:ACO720927 AMK720926:AMK720927 AWG720926:AWG720927 BGC720926:BGC720927 BPY720926:BPY720927 BZU720926:BZU720927 CJQ720926:CJQ720927 CTM720926:CTM720927 DDI720926:DDI720927 DNE720926:DNE720927 DXA720926:DXA720927 EGW720926:EGW720927 EQS720926:EQS720927 FAO720926:FAO720927 FKK720926:FKK720927 FUG720926:FUG720927 GEC720926:GEC720927 GNY720926:GNY720927 GXU720926:GXU720927 HHQ720926:HHQ720927 HRM720926:HRM720927 IBI720926:IBI720927 ILE720926:ILE720927 IVA720926:IVA720927 JEW720926:JEW720927 JOS720926:JOS720927 JYO720926:JYO720927 KIK720926:KIK720927 KSG720926:KSG720927 LCC720926:LCC720927 LLY720926:LLY720927 LVU720926:LVU720927 MFQ720926:MFQ720927 MPM720926:MPM720927 MZI720926:MZI720927 NJE720926:NJE720927 NTA720926:NTA720927 OCW720926:OCW720927 OMS720926:OMS720927 OWO720926:OWO720927 PGK720926:PGK720927 PQG720926:PQG720927 QAC720926:QAC720927 QJY720926:QJY720927 QTU720926:QTU720927 RDQ720926:RDQ720927 RNM720926:RNM720927 RXI720926:RXI720927 SHE720926:SHE720927 SRA720926:SRA720927 TAW720926:TAW720927 TKS720926:TKS720927 TUO720926:TUO720927 UEK720926:UEK720927 UOG720926:UOG720927 UYC720926:UYC720927 VHY720926:VHY720927 VRU720926:VRU720927 WBQ720926:WBQ720927 WLM720926:WLM720927 WVI720926:WVI720927 A786462:A786463 IW786462:IW786463 SS786462:SS786463 ACO786462:ACO786463 AMK786462:AMK786463 AWG786462:AWG786463 BGC786462:BGC786463 BPY786462:BPY786463 BZU786462:BZU786463 CJQ786462:CJQ786463 CTM786462:CTM786463 DDI786462:DDI786463 DNE786462:DNE786463 DXA786462:DXA786463 EGW786462:EGW786463 EQS786462:EQS786463 FAO786462:FAO786463 FKK786462:FKK786463 FUG786462:FUG786463 GEC786462:GEC786463 GNY786462:GNY786463 GXU786462:GXU786463 HHQ786462:HHQ786463 HRM786462:HRM786463 IBI786462:IBI786463 ILE786462:ILE786463 IVA786462:IVA786463 JEW786462:JEW786463 JOS786462:JOS786463 JYO786462:JYO786463 KIK786462:KIK786463 KSG786462:KSG786463 LCC786462:LCC786463 LLY786462:LLY786463 LVU786462:LVU786463 MFQ786462:MFQ786463 MPM786462:MPM786463 MZI786462:MZI786463 NJE786462:NJE786463 NTA786462:NTA786463 OCW786462:OCW786463 OMS786462:OMS786463 OWO786462:OWO786463 PGK786462:PGK786463 PQG786462:PQG786463 QAC786462:QAC786463 QJY786462:QJY786463 QTU786462:QTU786463 RDQ786462:RDQ786463 RNM786462:RNM786463 RXI786462:RXI786463 SHE786462:SHE786463 SRA786462:SRA786463 TAW786462:TAW786463 TKS786462:TKS786463 TUO786462:TUO786463 UEK786462:UEK786463 UOG786462:UOG786463 UYC786462:UYC786463 VHY786462:VHY786463 VRU786462:VRU786463 WBQ786462:WBQ786463 WLM786462:WLM786463 WVI786462:WVI786463 A851998:A851999 IW851998:IW851999 SS851998:SS851999 ACO851998:ACO851999 AMK851998:AMK851999 AWG851998:AWG851999 BGC851998:BGC851999 BPY851998:BPY851999 BZU851998:BZU851999 CJQ851998:CJQ851999 CTM851998:CTM851999 DDI851998:DDI851999 DNE851998:DNE851999 DXA851998:DXA851999 EGW851998:EGW851999 EQS851998:EQS851999 FAO851998:FAO851999 FKK851998:FKK851999 FUG851998:FUG851999 GEC851998:GEC851999 GNY851998:GNY851999 GXU851998:GXU851999 HHQ851998:HHQ851999 HRM851998:HRM851999 IBI851998:IBI851999 ILE851998:ILE851999 IVA851998:IVA851999 JEW851998:JEW851999 JOS851998:JOS851999 JYO851998:JYO851999 KIK851998:KIK851999 KSG851998:KSG851999 LCC851998:LCC851999 LLY851998:LLY851999 LVU851998:LVU851999 MFQ851998:MFQ851999 MPM851998:MPM851999 MZI851998:MZI851999 NJE851998:NJE851999 NTA851998:NTA851999 OCW851998:OCW851999 OMS851998:OMS851999 OWO851998:OWO851999 PGK851998:PGK851999 PQG851998:PQG851999 QAC851998:QAC851999 QJY851998:QJY851999 QTU851998:QTU851999 RDQ851998:RDQ851999 RNM851998:RNM851999 RXI851998:RXI851999 SHE851998:SHE851999 SRA851998:SRA851999 TAW851998:TAW851999 TKS851998:TKS851999 TUO851998:TUO851999 UEK851998:UEK851999 UOG851998:UOG851999 UYC851998:UYC851999 VHY851998:VHY851999 VRU851998:VRU851999 WBQ851998:WBQ851999 WLM851998:WLM851999 WVI851998:WVI851999 A917534:A917535 IW917534:IW917535 SS917534:SS917535 ACO917534:ACO917535 AMK917534:AMK917535 AWG917534:AWG917535 BGC917534:BGC917535 BPY917534:BPY917535 BZU917534:BZU917535 CJQ917534:CJQ917535 CTM917534:CTM917535 DDI917534:DDI917535 DNE917534:DNE917535 DXA917534:DXA917535 EGW917534:EGW917535 EQS917534:EQS917535 FAO917534:FAO917535 FKK917534:FKK917535 FUG917534:FUG917535 GEC917534:GEC917535 GNY917534:GNY917535 GXU917534:GXU917535 HHQ917534:HHQ917535 HRM917534:HRM917535 IBI917534:IBI917535 ILE917534:ILE917535 IVA917534:IVA917535 JEW917534:JEW917535 JOS917534:JOS917535 JYO917534:JYO917535 KIK917534:KIK917535 KSG917534:KSG917535 LCC917534:LCC917535 LLY917534:LLY917535 LVU917534:LVU917535 MFQ917534:MFQ917535 MPM917534:MPM917535 MZI917534:MZI917535 NJE917534:NJE917535 NTA917534:NTA917535 OCW917534:OCW917535 OMS917534:OMS917535 OWO917534:OWO917535 PGK917534:PGK917535 PQG917534:PQG917535 QAC917534:QAC917535 QJY917534:QJY917535 QTU917534:QTU917535 RDQ917534:RDQ917535 RNM917534:RNM917535 RXI917534:RXI917535 SHE917534:SHE917535 SRA917534:SRA917535 TAW917534:TAW917535 TKS917534:TKS917535 TUO917534:TUO917535 UEK917534:UEK917535 UOG917534:UOG917535 UYC917534:UYC917535 VHY917534:VHY917535 VRU917534:VRU917535 WBQ917534:WBQ917535 WLM917534:WLM917535 WVI917534:WVI917535 A983070:A983071 IW983070:IW983071 SS983070:SS983071 ACO983070:ACO983071 AMK983070:AMK983071 AWG983070:AWG983071 BGC983070:BGC983071 BPY983070:BPY983071 BZU983070:BZU983071 CJQ983070:CJQ983071 CTM983070:CTM983071 DDI983070:DDI983071 DNE983070:DNE983071 DXA983070:DXA983071 EGW983070:EGW983071 EQS983070:EQS983071 FAO983070:FAO983071 FKK983070:FKK983071 FUG983070:FUG983071 GEC983070:GEC983071 GNY983070:GNY983071 GXU983070:GXU983071 HHQ983070:HHQ983071 HRM983070:HRM983071 IBI983070:IBI983071 ILE983070:ILE983071 IVA983070:IVA983071 JEW983070:JEW983071 JOS983070:JOS983071 JYO983070:JYO983071 KIK983070:KIK983071 KSG983070:KSG983071 LCC983070:LCC983071 LLY983070:LLY983071 LVU983070:LVU983071 MFQ983070:MFQ983071 MPM983070:MPM983071 MZI983070:MZI983071 NJE983070:NJE983071 NTA983070:NTA983071 OCW983070:OCW983071 OMS983070:OMS983071 OWO983070:OWO983071 PGK983070:PGK983071 PQG983070:PQG983071 QAC983070:QAC983071 QJY983070:QJY983071 QTU983070:QTU983071 RDQ983070:RDQ983071 RNM983070:RNM983071 RXI983070:RXI983071 SHE983070:SHE983071 SRA983070:SRA983071 TAW983070:TAW983071 TKS983070:TKS983071 TUO983070:TUO983071 UEK983070:UEK983071 UOG983070:UOG983071 UYC983070:UYC983071 VHY983070:VHY983071 VRU983070:VRU983071 WBQ983070:WBQ983071 WLM983070:WLM983071 WVI983070:WVI983071">
      <formula1>Dirigeants</formula1>
    </dataValidation>
    <dataValidation type="list" allowBlank="1" showInputMessage="1" showErrorMessage="1" sqref="A5:J5 IW5:JF5 SS5:TB5 ACO5:ACX5 AMK5:AMT5 AWG5:AWP5 BGC5:BGL5 BPY5:BQH5 BZU5:CAD5 CJQ5:CJZ5 CTM5:CTV5 DDI5:DDR5 DNE5:DNN5 DXA5:DXJ5 EGW5:EHF5 EQS5:ERB5 FAO5:FAX5 FKK5:FKT5 FUG5:FUP5 GEC5:GEL5 GNY5:GOH5 GXU5:GYD5 HHQ5:HHZ5 HRM5:HRV5 IBI5:IBR5 ILE5:ILN5 IVA5:IVJ5 JEW5:JFF5 JOS5:JPB5 JYO5:JYX5 KIK5:KIT5 KSG5:KSP5 LCC5:LCL5 LLY5:LMH5 LVU5:LWD5 MFQ5:MFZ5 MPM5:MPV5 MZI5:MZR5 NJE5:NJN5 NTA5:NTJ5 OCW5:ODF5 OMS5:ONB5 OWO5:OWX5 PGK5:PGT5 PQG5:PQP5 QAC5:QAL5 QJY5:QKH5 QTU5:QUD5 RDQ5:RDZ5 RNM5:RNV5 RXI5:RXR5 SHE5:SHN5 SRA5:SRJ5 TAW5:TBF5 TKS5:TLB5 TUO5:TUX5 UEK5:UET5 UOG5:UOP5 UYC5:UYL5 VHY5:VIH5 VRU5:VSD5 WBQ5:WBZ5 WLM5:WLV5 WVI5:WVR5 A65541:J65541 IW65541:JF65541 SS65541:TB65541 ACO65541:ACX65541 AMK65541:AMT65541 AWG65541:AWP65541 BGC65541:BGL65541 BPY65541:BQH65541 BZU65541:CAD65541 CJQ65541:CJZ65541 CTM65541:CTV65541 DDI65541:DDR65541 DNE65541:DNN65541 DXA65541:DXJ65541 EGW65541:EHF65541 EQS65541:ERB65541 FAO65541:FAX65541 FKK65541:FKT65541 FUG65541:FUP65541 GEC65541:GEL65541 GNY65541:GOH65541 GXU65541:GYD65541 HHQ65541:HHZ65541 HRM65541:HRV65541 IBI65541:IBR65541 ILE65541:ILN65541 IVA65541:IVJ65541 JEW65541:JFF65541 JOS65541:JPB65541 JYO65541:JYX65541 KIK65541:KIT65541 KSG65541:KSP65541 LCC65541:LCL65541 LLY65541:LMH65541 LVU65541:LWD65541 MFQ65541:MFZ65541 MPM65541:MPV65541 MZI65541:MZR65541 NJE65541:NJN65541 NTA65541:NTJ65541 OCW65541:ODF65541 OMS65541:ONB65541 OWO65541:OWX65541 PGK65541:PGT65541 PQG65541:PQP65541 QAC65541:QAL65541 QJY65541:QKH65541 QTU65541:QUD65541 RDQ65541:RDZ65541 RNM65541:RNV65541 RXI65541:RXR65541 SHE65541:SHN65541 SRA65541:SRJ65541 TAW65541:TBF65541 TKS65541:TLB65541 TUO65541:TUX65541 UEK65541:UET65541 UOG65541:UOP65541 UYC65541:UYL65541 VHY65541:VIH65541 VRU65541:VSD65541 WBQ65541:WBZ65541 WLM65541:WLV65541 WVI65541:WVR65541 A131077:J131077 IW131077:JF131077 SS131077:TB131077 ACO131077:ACX131077 AMK131077:AMT131077 AWG131077:AWP131077 BGC131077:BGL131077 BPY131077:BQH131077 BZU131077:CAD131077 CJQ131077:CJZ131077 CTM131077:CTV131077 DDI131077:DDR131077 DNE131077:DNN131077 DXA131077:DXJ131077 EGW131077:EHF131077 EQS131077:ERB131077 FAO131077:FAX131077 FKK131077:FKT131077 FUG131077:FUP131077 GEC131077:GEL131077 GNY131077:GOH131077 GXU131077:GYD131077 HHQ131077:HHZ131077 HRM131077:HRV131077 IBI131077:IBR131077 ILE131077:ILN131077 IVA131077:IVJ131077 JEW131077:JFF131077 JOS131077:JPB131077 JYO131077:JYX131077 KIK131077:KIT131077 KSG131077:KSP131077 LCC131077:LCL131077 LLY131077:LMH131077 LVU131077:LWD131077 MFQ131077:MFZ131077 MPM131077:MPV131077 MZI131077:MZR131077 NJE131077:NJN131077 NTA131077:NTJ131077 OCW131077:ODF131077 OMS131077:ONB131077 OWO131077:OWX131077 PGK131077:PGT131077 PQG131077:PQP131077 QAC131077:QAL131077 QJY131077:QKH131077 QTU131077:QUD131077 RDQ131077:RDZ131077 RNM131077:RNV131077 RXI131077:RXR131077 SHE131077:SHN131077 SRA131077:SRJ131077 TAW131077:TBF131077 TKS131077:TLB131077 TUO131077:TUX131077 UEK131077:UET131077 UOG131077:UOP131077 UYC131077:UYL131077 VHY131077:VIH131077 VRU131077:VSD131077 WBQ131077:WBZ131077 WLM131077:WLV131077 WVI131077:WVR131077 A196613:J196613 IW196613:JF196613 SS196613:TB196613 ACO196613:ACX196613 AMK196613:AMT196613 AWG196613:AWP196613 BGC196613:BGL196613 BPY196613:BQH196613 BZU196613:CAD196613 CJQ196613:CJZ196613 CTM196613:CTV196613 DDI196613:DDR196613 DNE196613:DNN196613 DXA196613:DXJ196613 EGW196613:EHF196613 EQS196613:ERB196613 FAO196613:FAX196613 FKK196613:FKT196613 FUG196613:FUP196613 GEC196613:GEL196613 GNY196613:GOH196613 GXU196613:GYD196613 HHQ196613:HHZ196613 HRM196613:HRV196613 IBI196613:IBR196613 ILE196613:ILN196613 IVA196613:IVJ196613 JEW196613:JFF196613 JOS196613:JPB196613 JYO196613:JYX196613 KIK196613:KIT196613 KSG196613:KSP196613 LCC196613:LCL196613 LLY196613:LMH196613 LVU196613:LWD196613 MFQ196613:MFZ196613 MPM196613:MPV196613 MZI196613:MZR196613 NJE196613:NJN196613 NTA196613:NTJ196613 OCW196613:ODF196613 OMS196613:ONB196613 OWO196613:OWX196613 PGK196613:PGT196613 PQG196613:PQP196613 QAC196613:QAL196613 QJY196613:QKH196613 QTU196613:QUD196613 RDQ196613:RDZ196613 RNM196613:RNV196613 RXI196613:RXR196613 SHE196613:SHN196613 SRA196613:SRJ196613 TAW196613:TBF196613 TKS196613:TLB196613 TUO196613:TUX196613 UEK196613:UET196613 UOG196613:UOP196613 UYC196613:UYL196613 VHY196613:VIH196613 VRU196613:VSD196613 WBQ196613:WBZ196613 WLM196613:WLV196613 WVI196613:WVR196613 A262149:J262149 IW262149:JF262149 SS262149:TB262149 ACO262149:ACX262149 AMK262149:AMT262149 AWG262149:AWP262149 BGC262149:BGL262149 BPY262149:BQH262149 BZU262149:CAD262149 CJQ262149:CJZ262149 CTM262149:CTV262149 DDI262149:DDR262149 DNE262149:DNN262149 DXA262149:DXJ262149 EGW262149:EHF262149 EQS262149:ERB262149 FAO262149:FAX262149 FKK262149:FKT262149 FUG262149:FUP262149 GEC262149:GEL262149 GNY262149:GOH262149 GXU262149:GYD262149 HHQ262149:HHZ262149 HRM262149:HRV262149 IBI262149:IBR262149 ILE262149:ILN262149 IVA262149:IVJ262149 JEW262149:JFF262149 JOS262149:JPB262149 JYO262149:JYX262149 KIK262149:KIT262149 KSG262149:KSP262149 LCC262149:LCL262149 LLY262149:LMH262149 LVU262149:LWD262149 MFQ262149:MFZ262149 MPM262149:MPV262149 MZI262149:MZR262149 NJE262149:NJN262149 NTA262149:NTJ262149 OCW262149:ODF262149 OMS262149:ONB262149 OWO262149:OWX262149 PGK262149:PGT262149 PQG262149:PQP262149 QAC262149:QAL262149 QJY262149:QKH262149 QTU262149:QUD262149 RDQ262149:RDZ262149 RNM262149:RNV262149 RXI262149:RXR262149 SHE262149:SHN262149 SRA262149:SRJ262149 TAW262149:TBF262149 TKS262149:TLB262149 TUO262149:TUX262149 UEK262149:UET262149 UOG262149:UOP262149 UYC262149:UYL262149 VHY262149:VIH262149 VRU262149:VSD262149 WBQ262149:WBZ262149 WLM262149:WLV262149 WVI262149:WVR262149 A327685:J327685 IW327685:JF327685 SS327685:TB327685 ACO327685:ACX327685 AMK327685:AMT327685 AWG327685:AWP327685 BGC327685:BGL327685 BPY327685:BQH327685 BZU327685:CAD327685 CJQ327685:CJZ327685 CTM327685:CTV327685 DDI327685:DDR327685 DNE327685:DNN327685 DXA327685:DXJ327685 EGW327685:EHF327685 EQS327685:ERB327685 FAO327685:FAX327685 FKK327685:FKT327685 FUG327685:FUP327685 GEC327685:GEL327685 GNY327685:GOH327685 GXU327685:GYD327685 HHQ327685:HHZ327685 HRM327685:HRV327685 IBI327685:IBR327685 ILE327685:ILN327685 IVA327685:IVJ327685 JEW327685:JFF327685 JOS327685:JPB327685 JYO327685:JYX327685 KIK327685:KIT327685 KSG327685:KSP327685 LCC327685:LCL327685 LLY327685:LMH327685 LVU327685:LWD327685 MFQ327685:MFZ327685 MPM327685:MPV327685 MZI327685:MZR327685 NJE327685:NJN327685 NTA327685:NTJ327685 OCW327685:ODF327685 OMS327685:ONB327685 OWO327685:OWX327685 PGK327685:PGT327685 PQG327685:PQP327685 QAC327685:QAL327685 QJY327685:QKH327685 QTU327685:QUD327685 RDQ327685:RDZ327685 RNM327685:RNV327685 RXI327685:RXR327685 SHE327685:SHN327685 SRA327685:SRJ327685 TAW327685:TBF327685 TKS327685:TLB327685 TUO327685:TUX327685 UEK327685:UET327685 UOG327685:UOP327685 UYC327685:UYL327685 VHY327685:VIH327685 VRU327685:VSD327685 WBQ327685:WBZ327685 WLM327685:WLV327685 WVI327685:WVR327685 A393221:J393221 IW393221:JF393221 SS393221:TB393221 ACO393221:ACX393221 AMK393221:AMT393221 AWG393221:AWP393221 BGC393221:BGL393221 BPY393221:BQH393221 BZU393221:CAD393221 CJQ393221:CJZ393221 CTM393221:CTV393221 DDI393221:DDR393221 DNE393221:DNN393221 DXA393221:DXJ393221 EGW393221:EHF393221 EQS393221:ERB393221 FAO393221:FAX393221 FKK393221:FKT393221 FUG393221:FUP393221 GEC393221:GEL393221 GNY393221:GOH393221 GXU393221:GYD393221 HHQ393221:HHZ393221 HRM393221:HRV393221 IBI393221:IBR393221 ILE393221:ILN393221 IVA393221:IVJ393221 JEW393221:JFF393221 JOS393221:JPB393221 JYO393221:JYX393221 KIK393221:KIT393221 KSG393221:KSP393221 LCC393221:LCL393221 LLY393221:LMH393221 LVU393221:LWD393221 MFQ393221:MFZ393221 MPM393221:MPV393221 MZI393221:MZR393221 NJE393221:NJN393221 NTA393221:NTJ393221 OCW393221:ODF393221 OMS393221:ONB393221 OWO393221:OWX393221 PGK393221:PGT393221 PQG393221:PQP393221 QAC393221:QAL393221 QJY393221:QKH393221 QTU393221:QUD393221 RDQ393221:RDZ393221 RNM393221:RNV393221 RXI393221:RXR393221 SHE393221:SHN393221 SRA393221:SRJ393221 TAW393221:TBF393221 TKS393221:TLB393221 TUO393221:TUX393221 UEK393221:UET393221 UOG393221:UOP393221 UYC393221:UYL393221 VHY393221:VIH393221 VRU393221:VSD393221 WBQ393221:WBZ393221 WLM393221:WLV393221 WVI393221:WVR393221 A458757:J458757 IW458757:JF458757 SS458757:TB458757 ACO458757:ACX458757 AMK458757:AMT458757 AWG458757:AWP458757 BGC458757:BGL458757 BPY458757:BQH458757 BZU458757:CAD458757 CJQ458757:CJZ458757 CTM458757:CTV458757 DDI458757:DDR458757 DNE458757:DNN458757 DXA458757:DXJ458757 EGW458757:EHF458757 EQS458757:ERB458757 FAO458757:FAX458757 FKK458757:FKT458757 FUG458757:FUP458757 GEC458757:GEL458757 GNY458757:GOH458757 GXU458757:GYD458757 HHQ458757:HHZ458757 HRM458757:HRV458757 IBI458757:IBR458757 ILE458757:ILN458757 IVA458757:IVJ458757 JEW458757:JFF458757 JOS458757:JPB458757 JYO458757:JYX458757 KIK458757:KIT458757 KSG458757:KSP458757 LCC458757:LCL458757 LLY458757:LMH458757 LVU458757:LWD458757 MFQ458757:MFZ458757 MPM458757:MPV458757 MZI458757:MZR458757 NJE458757:NJN458757 NTA458757:NTJ458757 OCW458757:ODF458757 OMS458757:ONB458757 OWO458757:OWX458757 PGK458757:PGT458757 PQG458757:PQP458757 QAC458757:QAL458757 QJY458757:QKH458757 QTU458757:QUD458757 RDQ458757:RDZ458757 RNM458757:RNV458757 RXI458757:RXR458757 SHE458757:SHN458757 SRA458757:SRJ458757 TAW458757:TBF458757 TKS458757:TLB458757 TUO458757:TUX458757 UEK458757:UET458757 UOG458757:UOP458757 UYC458757:UYL458757 VHY458757:VIH458757 VRU458757:VSD458757 WBQ458757:WBZ458757 WLM458757:WLV458757 WVI458757:WVR458757 A524293:J524293 IW524293:JF524293 SS524293:TB524293 ACO524293:ACX524293 AMK524293:AMT524293 AWG524293:AWP524293 BGC524293:BGL524293 BPY524293:BQH524293 BZU524293:CAD524293 CJQ524293:CJZ524293 CTM524293:CTV524293 DDI524293:DDR524293 DNE524293:DNN524293 DXA524293:DXJ524293 EGW524293:EHF524293 EQS524293:ERB524293 FAO524293:FAX524293 FKK524293:FKT524293 FUG524293:FUP524293 GEC524293:GEL524293 GNY524293:GOH524293 GXU524293:GYD524293 HHQ524293:HHZ524293 HRM524293:HRV524293 IBI524293:IBR524293 ILE524293:ILN524293 IVA524293:IVJ524293 JEW524293:JFF524293 JOS524293:JPB524293 JYO524293:JYX524293 KIK524293:KIT524293 KSG524293:KSP524293 LCC524293:LCL524293 LLY524293:LMH524293 LVU524293:LWD524293 MFQ524293:MFZ524293 MPM524293:MPV524293 MZI524293:MZR524293 NJE524293:NJN524293 NTA524293:NTJ524293 OCW524293:ODF524293 OMS524293:ONB524293 OWO524293:OWX524293 PGK524293:PGT524293 PQG524293:PQP524293 QAC524293:QAL524293 QJY524293:QKH524293 QTU524293:QUD524293 RDQ524293:RDZ524293 RNM524293:RNV524293 RXI524293:RXR524293 SHE524293:SHN524293 SRA524293:SRJ524293 TAW524293:TBF524293 TKS524293:TLB524293 TUO524293:TUX524293 UEK524293:UET524293 UOG524293:UOP524293 UYC524293:UYL524293 VHY524293:VIH524293 VRU524293:VSD524293 WBQ524293:WBZ524293 WLM524293:WLV524293 WVI524293:WVR524293 A589829:J589829 IW589829:JF589829 SS589829:TB589829 ACO589829:ACX589829 AMK589829:AMT589829 AWG589829:AWP589829 BGC589829:BGL589829 BPY589829:BQH589829 BZU589829:CAD589829 CJQ589829:CJZ589829 CTM589829:CTV589829 DDI589829:DDR589829 DNE589829:DNN589829 DXA589829:DXJ589829 EGW589829:EHF589829 EQS589829:ERB589829 FAO589829:FAX589829 FKK589829:FKT589829 FUG589829:FUP589829 GEC589829:GEL589829 GNY589829:GOH589829 GXU589829:GYD589829 HHQ589829:HHZ589829 HRM589829:HRV589829 IBI589829:IBR589829 ILE589829:ILN589829 IVA589829:IVJ589829 JEW589829:JFF589829 JOS589829:JPB589829 JYO589829:JYX589829 KIK589829:KIT589829 KSG589829:KSP589829 LCC589829:LCL589829 LLY589829:LMH589829 LVU589829:LWD589829 MFQ589829:MFZ589829 MPM589829:MPV589829 MZI589829:MZR589829 NJE589829:NJN589829 NTA589829:NTJ589829 OCW589829:ODF589829 OMS589829:ONB589829 OWO589829:OWX589829 PGK589829:PGT589829 PQG589829:PQP589829 QAC589829:QAL589829 QJY589829:QKH589829 QTU589829:QUD589829 RDQ589829:RDZ589829 RNM589829:RNV589829 RXI589829:RXR589829 SHE589829:SHN589829 SRA589829:SRJ589829 TAW589829:TBF589829 TKS589829:TLB589829 TUO589829:TUX589829 UEK589829:UET589829 UOG589829:UOP589829 UYC589829:UYL589829 VHY589829:VIH589829 VRU589829:VSD589829 WBQ589829:WBZ589829 WLM589829:WLV589829 WVI589829:WVR589829 A655365:J655365 IW655365:JF655365 SS655365:TB655365 ACO655365:ACX655365 AMK655365:AMT655365 AWG655365:AWP655365 BGC655365:BGL655365 BPY655365:BQH655365 BZU655365:CAD655365 CJQ655365:CJZ655365 CTM655365:CTV655365 DDI655365:DDR655365 DNE655365:DNN655365 DXA655365:DXJ655365 EGW655365:EHF655365 EQS655365:ERB655365 FAO655365:FAX655365 FKK655365:FKT655365 FUG655365:FUP655365 GEC655365:GEL655365 GNY655365:GOH655365 GXU655365:GYD655365 HHQ655365:HHZ655365 HRM655365:HRV655365 IBI655365:IBR655365 ILE655365:ILN655365 IVA655365:IVJ655365 JEW655365:JFF655365 JOS655365:JPB655365 JYO655365:JYX655365 KIK655365:KIT655365 KSG655365:KSP655365 LCC655365:LCL655365 LLY655365:LMH655365 LVU655365:LWD655365 MFQ655365:MFZ655365 MPM655365:MPV655365 MZI655365:MZR655365 NJE655365:NJN655365 NTA655365:NTJ655365 OCW655365:ODF655365 OMS655365:ONB655365 OWO655365:OWX655365 PGK655365:PGT655365 PQG655365:PQP655365 QAC655365:QAL655365 QJY655365:QKH655365 QTU655365:QUD655365 RDQ655365:RDZ655365 RNM655365:RNV655365 RXI655365:RXR655365 SHE655365:SHN655365 SRA655365:SRJ655365 TAW655365:TBF655365 TKS655365:TLB655365 TUO655365:TUX655365 UEK655365:UET655365 UOG655365:UOP655365 UYC655365:UYL655365 VHY655365:VIH655365 VRU655365:VSD655365 WBQ655365:WBZ655365 WLM655365:WLV655365 WVI655365:WVR655365 A720901:J720901 IW720901:JF720901 SS720901:TB720901 ACO720901:ACX720901 AMK720901:AMT720901 AWG720901:AWP720901 BGC720901:BGL720901 BPY720901:BQH720901 BZU720901:CAD720901 CJQ720901:CJZ720901 CTM720901:CTV720901 DDI720901:DDR720901 DNE720901:DNN720901 DXA720901:DXJ720901 EGW720901:EHF720901 EQS720901:ERB720901 FAO720901:FAX720901 FKK720901:FKT720901 FUG720901:FUP720901 GEC720901:GEL720901 GNY720901:GOH720901 GXU720901:GYD720901 HHQ720901:HHZ720901 HRM720901:HRV720901 IBI720901:IBR720901 ILE720901:ILN720901 IVA720901:IVJ720901 JEW720901:JFF720901 JOS720901:JPB720901 JYO720901:JYX720901 KIK720901:KIT720901 KSG720901:KSP720901 LCC720901:LCL720901 LLY720901:LMH720901 LVU720901:LWD720901 MFQ720901:MFZ720901 MPM720901:MPV720901 MZI720901:MZR720901 NJE720901:NJN720901 NTA720901:NTJ720901 OCW720901:ODF720901 OMS720901:ONB720901 OWO720901:OWX720901 PGK720901:PGT720901 PQG720901:PQP720901 QAC720901:QAL720901 QJY720901:QKH720901 QTU720901:QUD720901 RDQ720901:RDZ720901 RNM720901:RNV720901 RXI720901:RXR720901 SHE720901:SHN720901 SRA720901:SRJ720901 TAW720901:TBF720901 TKS720901:TLB720901 TUO720901:TUX720901 UEK720901:UET720901 UOG720901:UOP720901 UYC720901:UYL720901 VHY720901:VIH720901 VRU720901:VSD720901 WBQ720901:WBZ720901 WLM720901:WLV720901 WVI720901:WVR720901 A786437:J786437 IW786437:JF786437 SS786437:TB786437 ACO786437:ACX786437 AMK786437:AMT786437 AWG786437:AWP786437 BGC786437:BGL786437 BPY786437:BQH786437 BZU786437:CAD786437 CJQ786437:CJZ786437 CTM786437:CTV786437 DDI786437:DDR786437 DNE786437:DNN786437 DXA786437:DXJ786437 EGW786437:EHF786437 EQS786437:ERB786437 FAO786437:FAX786437 FKK786437:FKT786437 FUG786437:FUP786437 GEC786437:GEL786437 GNY786437:GOH786437 GXU786437:GYD786437 HHQ786437:HHZ786437 HRM786437:HRV786437 IBI786437:IBR786437 ILE786437:ILN786437 IVA786437:IVJ786437 JEW786437:JFF786437 JOS786437:JPB786437 JYO786437:JYX786437 KIK786437:KIT786437 KSG786437:KSP786437 LCC786437:LCL786437 LLY786437:LMH786437 LVU786437:LWD786437 MFQ786437:MFZ786437 MPM786437:MPV786437 MZI786437:MZR786437 NJE786437:NJN786437 NTA786437:NTJ786437 OCW786437:ODF786437 OMS786437:ONB786437 OWO786437:OWX786437 PGK786437:PGT786437 PQG786437:PQP786437 QAC786437:QAL786437 QJY786437:QKH786437 QTU786437:QUD786437 RDQ786437:RDZ786437 RNM786437:RNV786437 RXI786437:RXR786437 SHE786437:SHN786437 SRA786437:SRJ786437 TAW786437:TBF786437 TKS786437:TLB786437 TUO786437:TUX786437 UEK786437:UET786437 UOG786437:UOP786437 UYC786437:UYL786437 VHY786437:VIH786437 VRU786437:VSD786437 WBQ786437:WBZ786437 WLM786437:WLV786437 WVI786437:WVR786437 A851973:J851973 IW851973:JF851973 SS851973:TB851973 ACO851973:ACX851973 AMK851973:AMT851973 AWG851973:AWP851973 BGC851973:BGL851973 BPY851973:BQH851973 BZU851973:CAD851973 CJQ851973:CJZ851973 CTM851973:CTV851973 DDI851973:DDR851973 DNE851973:DNN851973 DXA851973:DXJ851973 EGW851973:EHF851973 EQS851973:ERB851973 FAO851973:FAX851973 FKK851973:FKT851973 FUG851973:FUP851973 GEC851973:GEL851973 GNY851973:GOH851973 GXU851973:GYD851973 HHQ851973:HHZ851973 HRM851973:HRV851973 IBI851973:IBR851973 ILE851973:ILN851973 IVA851973:IVJ851973 JEW851973:JFF851973 JOS851973:JPB851973 JYO851973:JYX851973 KIK851973:KIT851973 KSG851973:KSP851973 LCC851973:LCL851973 LLY851973:LMH851973 LVU851973:LWD851973 MFQ851973:MFZ851973 MPM851973:MPV851973 MZI851973:MZR851973 NJE851973:NJN851973 NTA851973:NTJ851973 OCW851973:ODF851973 OMS851973:ONB851973 OWO851973:OWX851973 PGK851973:PGT851973 PQG851973:PQP851973 QAC851973:QAL851973 QJY851973:QKH851973 QTU851973:QUD851973 RDQ851973:RDZ851973 RNM851973:RNV851973 RXI851973:RXR851973 SHE851973:SHN851973 SRA851973:SRJ851973 TAW851973:TBF851973 TKS851973:TLB851973 TUO851973:TUX851973 UEK851973:UET851973 UOG851973:UOP851973 UYC851973:UYL851973 VHY851973:VIH851973 VRU851973:VSD851973 WBQ851973:WBZ851973 WLM851973:WLV851973 WVI851973:WVR851973 A917509:J917509 IW917509:JF917509 SS917509:TB917509 ACO917509:ACX917509 AMK917509:AMT917509 AWG917509:AWP917509 BGC917509:BGL917509 BPY917509:BQH917509 BZU917509:CAD917509 CJQ917509:CJZ917509 CTM917509:CTV917509 DDI917509:DDR917509 DNE917509:DNN917509 DXA917509:DXJ917509 EGW917509:EHF917509 EQS917509:ERB917509 FAO917509:FAX917509 FKK917509:FKT917509 FUG917509:FUP917509 GEC917509:GEL917509 GNY917509:GOH917509 GXU917509:GYD917509 HHQ917509:HHZ917509 HRM917509:HRV917509 IBI917509:IBR917509 ILE917509:ILN917509 IVA917509:IVJ917509 JEW917509:JFF917509 JOS917509:JPB917509 JYO917509:JYX917509 KIK917509:KIT917509 KSG917509:KSP917509 LCC917509:LCL917509 LLY917509:LMH917509 LVU917509:LWD917509 MFQ917509:MFZ917509 MPM917509:MPV917509 MZI917509:MZR917509 NJE917509:NJN917509 NTA917509:NTJ917509 OCW917509:ODF917509 OMS917509:ONB917509 OWO917509:OWX917509 PGK917509:PGT917509 PQG917509:PQP917509 QAC917509:QAL917509 QJY917509:QKH917509 QTU917509:QUD917509 RDQ917509:RDZ917509 RNM917509:RNV917509 RXI917509:RXR917509 SHE917509:SHN917509 SRA917509:SRJ917509 TAW917509:TBF917509 TKS917509:TLB917509 TUO917509:TUX917509 UEK917509:UET917509 UOG917509:UOP917509 UYC917509:UYL917509 VHY917509:VIH917509 VRU917509:VSD917509 WBQ917509:WBZ917509 WLM917509:WLV917509 WVI917509:WVR917509 A983045:J983045 IW983045:JF983045 SS983045:TB983045 ACO983045:ACX983045 AMK983045:AMT983045 AWG983045:AWP983045 BGC983045:BGL983045 BPY983045:BQH983045 BZU983045:CAD983045 CJQ983045:CJZ983045 CTM983045:CTV983045 DDI983045:DDR983045 DNE983045:DNN983045 DXA983045:DXJ983045 EGW983045:EHF983045 EQS983045:ERB983045 FAO983045:FAX983045 FKK983045:FKT983045 FUG983045:FUP983045 GEC983045:GEL983045 GNY983045:GOH983045 GXU983045:GYD983045 HHQ983045:HHZ983045 HRM983045:HRV983045 IBI983045:IBR983045 ILE983045:ILN983045 IVA983045:IVJ983045 JEW983045:JFF983045 JOS983045:JPB983045 JYO983045:JYX983045 KIK983045:KIT983045 KSG983045:KSP983045 LCC983045:LCL983045 LLY983045:LMH983045 LVU983045:LWD983045 MFQ983045:MFZ983045 MPM983045:MPV983045 MZI983045:MZR983045 NJE983045:NJN983045 NTA983045:NTJ983045 OCW983045:ODF983045 OMS983045:ONB983045 OWO983045:OWX983045 PGK983045:PGT983045 PQG983045:PQP983045 QAC983045:QAL983045 QJY983045:QKH983045 QTU983045:QUD983045 RDQ983045:RDZ983045 RNM983045:RNV983045 RXI983045:RXR983045 SHE983045:SHN983045 SRA983045:SRJ983045 TAW983045:TBF983045 TKS983045:TLB983045 TUO983045:TUX983045 UEK983045:UET983045 UOG983045:UOP983045 UYC983045:UYL983045 VHY983045:VIH983045 VRU983045:VSD983045 WBQ983045:WBZ983045 WLM983045:WLV983045 WVI983045:WVR983045">
      <formula1>[2]Reférences!$F$1:$F$2</formula1>
    </dataValidation>
  </dataValidations>
  <pageMargins left="0.19652777777777777" right="0.19652777777777777" top="0.35416666666666669" bottom="0.39374999999999999" header="0.51180555555555562" footer="0.51180555555555562"/>
  <pageSetup paperSize="9" scale="84" firstPageNumber="0" orientation="landscape" horizontalDpi="300" verticalDpi="300" r:id="rId1"/>
  <headerFooter alignWithMargins="0"/>
  <colBreaks count="1" manualBreakCount="1">
    <brk id="10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DD235"/>
  <sheetViews>
    <sheetView showGridLines="0" showZeros="0" tabSelected="1" zoomScaleNormal="100" workbookViewId="0">
      <pane xSplit="7" ySplit="1" topLeftCell="Y2" activePane="bottomRight" state="frozen"/>
      <selection pane="topRight" activeCell="H1" sqref="H1"/>
      <selection pane="bottomLeft" activeCell="A2" sqref="A2"/>
      <selection pane="bottomRight" activeCell="D18" sqref="D18"/>
    </sheetView>
  </sheetViews>
  <sheetFormatPr baseColWidth="10" defaultColWidth="4.625" defaultRowHeight="14.25"/>
  <cols>
    <col min="1" max="1" width="26.5" style="21" bestFit="1" customWidth="1"/>
    <col min="2" max="2" width="11.75" style="22" customWidth="1"/>
    <col min="3" max="3" width="9.25" style="22" bestFit="1" customWidth="1"/>
    <col min="4" max="4" width="6.5" style="22" bestFit="1" customWidth="1"/>
    <col min="5" max="5" width="6.5" style="21" bestFit="1" customWidth="1"/>
    <col min="6" max="6" width="7.5" style="21" bestFit="1" customWidth="1"/>
    <col min="7" max="7" width="10.875" style="23" bestFit="1" customWidth="1"/>
    <col min="8" max="8" width="11.5" style="24" bestFit="1" customWidth="1"/>
    <col min="9" max="9" width="11.375" style="24" bestFit="1" customWidth="1"/>
    <col min="10" max="10" width="12.25" style="24" bestFit="1" customWidth="1"/>
    <col min="11" max="11" width="10.875" style="24" bestFit="1" customWidth="1"/>
    <col min="12" max="12" width="11.375" style="24" bestFit="1" customWidth="1"/>
    <col min="13" max="13" width="11.125" style="24" bestFit="1" customWidth="1"/>
    <col min="14" max="14" width="11.5" style="25" bestFit="1" customWidth="1"/>
    <col min="15" max="15" width="10.75" style="25" bestFit="1" customWidth="1"/>
    <col min="16" max="16" width="11.375" style="25" bestFit="1" customWidth="1"/>
    <col min="17" max="17" width="11.125" style="25" bestFit="1" customWidth="1"/>
    <col min="18" max="18" width="11.5" style="25" bestFit="1" customWidth="1"/>
    <col min="19" max="19" width="10.5" style="25" bestFit="1" customWidth="1"/>
    <col min="20" max="20" width="11" style="25" bestFit="1" customWidth="1"/>
    <col min="21" max="21" width="11.125" style="25" bestFit="1" customWidth="1"/>
    <col min="22" max="22" width="11.5" style="25" bestFit="1" customWidth="1"/>
    <col min="23" max="23" width="10.5" style="25" bestFit="1" customWidth="1"/>
    <col min="24" max="24" width="11" style="25" bestFit="1" customWidth="1"/>
    <col min="25" max="25" width="11.125" style="25" bestFit="1" customWidth="1"/>
    <col min="26" max="26" width="11.5" style="25" bestFit="1" customWidth="1"/>
    <col min="27" max="27" width="10.5" style="25" bestFit="1" customWidth="1"/>
    <col min="28" max="28" width="10.375" style="25" bestFit="1" customWidth="1"/>
    <col min="29" max="29" width="11.125" style="25" bestFit="1" customWidth="1"/>
    <col min="30" max="30" width="11.5" style="25" bestFit="1" customWidth="1"/>
    <col min="31" max="31" width="10.75" style="25" bestFit="1" customWidth="1"/>
    <col min="32" max="32" width="11.375" style="25" bestFit="1" customWidth="1"/>
    <col min="33" max="33" width="11.125" style="25" bestFit="1" customWidth="1"/>
    <col min="34" max="34" width="11.5" style="25" bestFit="1" customWidth="1"/>
    <col min="35" max="35" width="10.5" style="25" bestFit="1" customWidth="1"/>
    <col min="36" max="36" width="10.375" style="25" bestFit="1" customWidth="1"/>
    <col min="37" max="37" width="11.125" style="25" bestFit="1" customWidth="1"/>
    <col min="38" max="38" width="11.5" style="25" bestFit="1" customWidth="1"/>
    <col min="39" max="39" width="10.5" style="25" bestFit="1" customWidth="1"/>
    <col min="40" max="40" width="10.375" style="25" bestFit="1" customWidth="1"/>
    <col min="41" max="41" width="11.125" style="25" bestFit="1" customWidth="1"/>
    <col min="42" max="42" width="11.5" style="25" bestFit="1" customWidth="1"/>
    <col min="43" max="43" width="10.5" style="25" bestFit="1" customWidth="1"/>
    <col min="44" max="44" width="10.375" style="25" bestFit="1" customWidth="1"/>
    <col min="45" max="45" width="11.125" style="25" bestFit="1" customWidth="1"/>
    <col min="46" max="46" width="11.5" style="25" bestFit="1" customWidth="1"/>
    <col min="47" max="47" width="10.75" style="25" bestFit="1" customWidth="1"/>
    <col min="48" max="48" width="11.375" style="25" bestFit="1" customWidth="1"/>
    <col min="49" max="49" width="11.125" style="25" bestFit="1" customWidth="1"/>
    <col min="50" max="50" width="11.5" style="25" bestFit="1" customWidth="1"/>
    <col min="51" max="51" width="10.5" style="25" bestFit="1" customWidth="1"/>
    <col min="52" max="52" width="10.375" style="25" bestFit="1" customWidth="1"/>
    <col min="53" max="53" width="11.125" style="25" bestFit="1" customWidth="1"/>
    <col min="54" max="54" width="11.5" style="25" bestFit="1" customWidth="1"/>
    <col min="55" max="55" width="10.5" style="25" bestFit="1" customWidth="1"/>
    <col min="56" max="56" width="10.375" style="25" bestFit="1" customWidth="1"/>
    <col min="57" max="57" width="11.125" style="25" bestFit="1" customWidth="1"/>
    <col min="58" max="58" width="11.5" style="25" bestFit="1" customWidth="1"/>
    <col min="59" max="59" width="10.5" style="20" bestFit="1" customWidth="1"/>
    <col min="60" max="60" width="10.375" style="20" bestFit="1" customWidth="1"/>
    <col min="61" max="61" width="11.125" style="20" bestFit="1" customWidth="1"/>
    <col min="62" max="62" width="11.5" style="20" bestFit="1" customWidth="1"/>
    <col min="63" max="63" width="10.75" style="20" bestFit="1" customWidth="1"/>
    <col min="64" max="64" width="11.375" style="20" bestFit="1" customWidth="1"/>
    <col min="65" max="65" width="11.125" style="20" bestFit="1" customWidth="1"/>
    <col min="66" max="66" width="11.5" style="20" bestFit="1" customWidth="1"/>
    <col min="67" max="67" width="10.5" style="20" bestFit="1" customWidth="1"/>
    <col min="68" max="68" width="10.375" style="20" bestFit="1" customWidth="1"/>
    <col min="69" max="69" width="11.125" style="20" bestFit="1" customWidth="1"/>
    <col min="70" max="70" width="11.5" style="20" bestFit="1" customWidth="1"/>
    <col min="71" max="72" width="10.5" style="20" bestFit="1" customWidth="1"/>
    <col min="73" max="73" width="10.375" style="20" bestFit="1" customWidth="1"/>
    <col min="74" max="74" width="10.875" style="20" bestFit="1" customWidth="1"/>
    <col min="75" max="16384" width="4.625" style="20"/>
  </cols>
  <sheetData>
    <row r="1" spans="1:108" s="5" customFormat="1" ht="25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>
        <v>42249</v>
      </c>
      <c r="I1" s="4">
        <f>IF(OR(WEEKDAY(H1)=2,WEEKDAY(H1)=4,WEEKDAY(H1)=7),H1+2,IF(WEEKDAY(H1)=6,H1+1,H1))</f>
        <v>42251</v>
      </c>
      <c r="J1" s="4">
        <f>IF(OR(WEEKDAY(I1)=2,WEEKDAY(I1)=4,WEEKDAY(I1)=7),I1+2,IF(WEEKDAY(I1)=6,I1+1,I1))</f>
        <v>42252</v>
      </c>
      <c r="K1" s="4">
        <f t="shared" ref="K1:BV1" si="0">IF(OR(WEEKDAY(J1)=2,WEEKDAY(J1)=4,WEEKDAY(J1)=7),J1+2,IF(WEEKDAY(J1)=6,J1+1,J1))</f>
        <v>42254</v>
      </c>
      <c r="L1" s="4">
        <f t="shared" si="0"/>
        <v>42256</v>
      </c>
      <c r="M1" s="4">
        <f t="shared" si="0"/>
        <v>42258</v>
      </c>
      <c r="N1" s="4">
        <f t="shared" si="0"/>
        <v>42259</v>
      </c>
      <c r="O1" s="4">
        <f t="shared" si="0"/>
        <v>42261</v>
      </c>
      <c r="P1" s="4">
        <f t="shared" si="0"/>
        <v>42263</v>
      </c>
      <c r="Q1" s="4">
        <f t="shared" si="0"/>
        <v>42265</v>
      </c>
      <c r="R1" s="4">
        <f t="shared" si="0"/>
        <v>42266</v>
      </c>
      <c r="S1" s="4">
        <f t="shared" si="0"/>
        <v>42268</v>
      </c>
      <c r="T1" s="4">
        <f t="shared" si="0"/>
        <v>42270</v>
      </c>
      <c r="U1" s="4">
        <f t="shared" si="0"/>
        <v>42272</v>
      </c>
      <c r="V1" s="4">
        <f t="shared" si="0"/>
        <v>42273</v>
      </c>
      <c r="W1" s="4">
        <f t="shared" si="0"/>
        <v>42275</v>
      </c>
      <c r="X1" s="4">
        <f t="shared" si="0"/>
        <v>42277</v>
      </c>
      <c r="Y1" s="4">
        <f t="shared" si="0"/>
        <v>42279</v>
      </c>
      <c r="Z1" s="4">
        <f t="shared" si="0"/>
        <v>42280</v>
      </c>
      <c r="AA1" s="4">
        <f t="shared" si="0"/>
        <v>42282</v>
      </c>
      <c r="AB1" s="4">
        <f t="shared" si="0"/>
        <v>42284</v>
      </c>
      <c r="AC1" s="4">
        <f t="shared" si="0"/>
        <v>42286</v>
      </c>
      <c r="AD1" s="4">
        <f t="shared" si="0"/>
        <v>42287</v>
      </c>
      <c r="AE1" s="4">
        <f t="shared" si="0"/>
        <v>42289</v>
      </c>
      <c r="AF1" s="4">
        <f t="shared" si="0"/>
        <v>42291</v>
      </c>
      <c r="AG1" s="4">
        <f t="shared" si="0"/>
        <v>42293</v>
      </c>
      <c r="AH1" s="4">
        <f t="shared" si="0"/>
        <v>42294</v>
      </c>
      <c r="AI1" s="4">
        <f t="shared" si="0"/>
        <v>42296</v>
      </c>
      <c r="AJ1" s="4">
        <f t="shared" si="0"/>
        <v>42298</v>
      </c>
      <c r="AK1" s="4">
        <f t="shared" si="0"/>
        <v>42300</v>
      </c>
      <c r="AL1" s="4">
        <f t="shared" si="0"/>
        <v>42301</v>
      </c>
      <c r="AM1" s="4">
        <f t="shared" si="0"/>
        <v>42303</v>
      </c>
      <c r="AN1" s="4">
        <f t="shared" si="0"/>
        <v>42305</v>
      </c>
      <c r="AO1" s="4">
        <f t="shared" si="0"/>
        <v>42307</v>
      </c>
      <c r="AP1" s="4">
        <f t="shared" si="0"/>
        <v>42308</v>
      </c>
      <c r="AQ1" s="4">
        <f t="shared" si="0"/>
        <v>42310</v>
      </c>
      <c r="AR1" s="4">
        <f t="shared" si="0"/>
        <v>42312</v>
      </c>
      <c r="AS1" s="4">
        <f t="shared" si="0"/>
        <v>42314</v>
      </c>
      <c r="AT1" s="4">
        <f t="shared" si="0"/>
        <v>42315</v>
      </c>
      <c r="AU1" s="4">
        <f t="shared" si="0"/>
        <v>42317</v>
      </c>
      <c r="AV1" s="4">
        <f t="shared" si="0"/>
        <v>42319</v>
      </c>
      <c r="AW1" s="4">
        <f t="shared" si="0"/>
        <v>42321</v>
      </c>
      <c r="AX1" s="4">
        <f t="shared" si="0"/>
        <v>42322</v>
      </c>
      <c r="AY1" s="4">
        <f t="shared" si="0"/>
        <v>42324</v>
      </c>
      <c r="AZ1" s="4">
        <f t="shared" si="0"/>
        <v>42326</v>
      </c>
      <c r="BA1" s="4">
        <f t="shared" si="0"/>
        <v>42328</v>
      </c>
      <c r="BB1" s="4">
        <f t="shared" si="0"/>
        <v>42329</v>
      </c>
      <c r="BC1" s="4">
        <f t="shared" si="0"/>
        <v>42331</v>
      </c>
      <c r="BD1" s="4">
        <f t="shared" si="0"/>
        <v>42333</v>
      </c>
      <c r="BE1" s="4">
        <f t="shared" si="0"/>
        <v>42335</v>
      </c>
      <c r="BF1" s="4">
        <f t="shared" si="0"/>
        <v>42336</v>
      </c>
      <c r="BG1" s="4">
        <f t="shared" si="0"/>
        <v>42338</v>
      </c>
      <c r="BH1" s="4">
        <f t="shared" si="0"/>
        <v>42340</v>
      </c>
      <c r="BI1" s="4">
        <f t="shared" si="0"/>
        <v>42342</v>
      </c>
      <c r="BJ1" s="4">
        <f t="shared" si="0"/>
        <v>42343</v>
      </c>
      <c r="BK1" s="4">
        <f t="shared" si="0"/>
        <v>42345</v>
      </c>
      <c r="BL1" s="4">
        <f t="shared" si="0"/>
        <v>42347</v>
      </c>
      <c r="BM1" s="4">
        <f t="shared" si="0"/>
        <v>42349</v>
      </c>
      <c r="BN1" s="4">
        <f t="shared" si="0"/>
        <v>42350</v>
      </c>
      <c r="BO1" s="4">
        <f t="shared" si="0"/>
        <v>42352</v>
      </c>
      <c r="BP1" s="4">
        <f t="shared" si="0"/>
        <v>42354</v>
      </c>
      <c r="BQ1" s="4">
        <f t="shared" si="0"/>
        <v>42356</v>
      </c>
      <c r="BR1" s="4">
        <f t="shared" si="0"/>
        <v>42357</v>
      </c>
      <c r="BS1" s="4">
        <f t="shared" si="0"/>
        <v>42359</v>
      </c>
      <c r="BT1" s="4">
        <f t="shared" si="0"/>
        <v>42361</v>
      </c>
      <c r="BU1" s="4">
        <f t="shared" si="0"/>
        <v>42363</v>
      </c>
      <c r="BV1" s="4">
        <f t="shared" si="0"/>
        <v>42364</v>
      </c>
    </row>
    <row r="2" spans="1:108" s="14" customFormat="1" ht="15.75">
      <c r="A2" s="6"/>
      <c r="B2" s="7"/>
      <c r="C2" s="8"/>
      <c r="D2" s="9"/>
      <c r="E2" s="9"/>
      <c r="F2" s="10">
        <f>COUNTIF(I2:AU2,[1]reference!C9)</f>
        <v>0</v>
      </c>
      <c r="G2" s="11">
        <f>SUMPRODUCT(COUNTIF(H2:BE2,{"a";"b";"c";"d";"e"}))</f>
        <v>0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</row>
    <row r="3" spans="1:108" s="17" customFormat="1" ht="15.75">
      <c r="A3" s="6"/>
      <c r="B3" s="15"/>
      <c r="C3" s="8"/>
      <c r="D3" s="16"/>
      <c r="E3" s="16"/>
      <c r="F3" s="10">
        <f>COUNTIF(I3:AU3,[1]reference!C11)</f>
        <v>0</v>
      </c>
      <c r="G3" s="11">
        <f>SUMPRODUCT(COUNTIF(H3:BE3,{"a";"b";"c";"d";"e"}))</f>
        <v>0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</row>
    <row r="4" spans="1:108" s="17" customFormat="1" ht="15.75">
      <c r="A4" s="18"/>
      <c r="B4" s="8"/>
      <c r="C4" s="8"/>
      <c r="D4" s="19"/>
      <c r="E4" s="19"/>
      <c r="F4" s="10">
        <f>COUNTIF(I4:AU4,[1]reference!C2)</f>
        <v>0</v>
      </c>
      <c r="G4" s="11">
        <f>SUMPRODUCT(COUNTIF(H4:BE4,{"a";"b";"c";"d";"e"}))</f>
        <v>0</v>
      </c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</row>
    <row r="5" spans="1:108" ht="15.75">
      <c r="A5" s="6"/>
      <c r="B5" s="15"/>
      <c r="C5" s="15"/>
      <c r="D5" s="16"/>
      <c r="E5" s="16"/>
      <c r="F5" s="10">
        <f>COUNTIF(I5:AU5,[1]reference!C10)</f>
        <v>0</v>
      </c>
      <c r="G5" s="11">
        <f>SUMPRODUCT(COUNTIF(H5:BE5,{"a";"b";"c";"d";"e"}))</f>
        <v>0</v>
      </c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</row>
    <row r="6" spans="1:108" ht="15.75">
      <c r="A6" s="18"/>
      <c r="B6" s="8"/>
      <c r="C6" s="8"/>
      <c r="D6" s="19"/>
      <c r="E6" s="19"/>
      <c r="F6" s="10">
        <f>COUNTIF(I6:AU6,[1]reference!C3)</f>
        <v>0</v>
      </c>
      <c r="G6" s="11">
        <f>SUMPRODUCT(COUNTIF(H6:BE6,{"a";"b";"c";"d";"e"}))</f>
        <v>0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</row>
    <row r="7" spans="1:108" ht="15.75">
      <c r="A7" s="6"/>
      <c r="B7" s="15"/>
      <c r="C7" s="15"/>
      <c r="D7" s="16"/>
      <c r="E7" s="16"/>
      <c r="F7" s="10">
        <f>COUNTIF(I7:AU7,[1]reference!C4)</f>
        <v>0</v>
      </c>
      <c r="G7" s="11">
        <f>SUMPRODUCT(COUNTIF(H7:BE7,{"a";"b";"c";"d";"e"}))</f>
        <v>0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</row>
    <row r="8" spans="1:108" ht="15.75">
      <c r="A8" s="18"/>
      <c r="B8" s="8"/>
      <c r="C8" s="8"/>
      <c r="D8" s="19"/>
      <c r="E8" s="19"/>
      <c r="F8" s="10">
        <f>COUNTIF(I8:AU8,[1]reference!C5)</f>
        <v>0</v>
      </c>
      <c r="G8" s="11">
        <f>SUMPRODUCT(COUNTIF(H8:BE8,{"a";"b";"c";"d";"e"}))</f>
        <v>0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</row>
    <row r="9" spans="1:108" ht="15.75">
      <c r="A9" s="6"/>
      <c r="B9" s="15"/>
      <c r="C9" s="8"/>
      <c r="D9" s="16"/>
      <c r="E9" s="16"/>
      <c r="F9" s="10">
        <f>COUNTIF(I9:AU9,[1]reference!C6)</f>
        <v>0</v>
      </c>
      <c r="G9" s="11">
        <f>SUMPRODUCT(COUNTIF(H9:BE9,{"a";"b";"c";"d";"e"}))</f>
        <v>0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</row>
    <row r="10" spans="1:108" ht="15.75">
      <c r="A10" s="18"/>
      <c r="B10" s="8"/>
      <c r="C10" s="8"/>
      <c r="D10" s="19"/>
      <c r="E10" s="19"/>
      <c r="F10" s="10">
        <f>COUNTIF(I10:AU10,[1]reference!C12)</f>
        <v>0</v>
      </c>
      <c r="G10" s="11">
        <f>SUMPRODUCT(COUNTIF(H10:BE10,{"a";"b";"c";"d";"e"}))</f>
        <v>0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</row>
    <row r="11" spans="1:108" ht="15.75">
      <c r="A11" s="6"/>
      <c r="B11" s="15"/>
      <c r="C11" s="15"/>
      <c r="D11" s="16"/>
      <c r="E11" s="16"/>
      <c r="F11" s="10">
        <f>COUNTIF(I11:AU11,[1]reference!C13)</f>
        <v>0</v>
      </c>
      <c r="G11" s="11">
        <f>SUMPRODUCT(COUNTIF(H11:BE11,{"a";"b";"c";"d";"e"}))</f>
        <v>0</v>
      </c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</row>
    <row r="12" spans="1:108" ht="15.75">
      <c r="A12" s="18"/>
      <c r="B12" s="8"/>
      <c r="C12" s="8"/>
      <c r="D12" s="19"/>
      <c r="E12" s="19"/>
      <c r="F12" s="10">
        <f>COUNTIF(I12:AU12,[1]reference!C14)</f>
        <v>0</v>
      </c>
      <c r="G12" s="11">
        <f>SUMPRODUCT(COUNTIF(H12:BE12,{"a";"b";"c";"d";"e"}))</f>
        <v>0</v>
      </c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</row>
    <row r="13" spans="1:108" ht="15.75">
      <c r="A13" s="18"/>
      <c r="B13" s="15"/>
      <c r="C13" s="15"/>
      <c r="D13" s="16"/>
      <c r="E13" s="16"/>
      <c r="F13" s="10">
        <f>COUNTIF(I13:AU13,[1]reference!C15)</f>
        <v>0</v>
      </c>
      <c r="G13" s="11">
        <f>SUMPRODUCT(COUNTIF(H13:BE13,{"a";"b";"c";"d";"e"}))</f>
        <v>0</v>
      </c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</row>
    <row r="14" spans="1:108" ht="15.75">
      <c r="A14" s="18"/>
      <c r="B14" s="8"/>
      <c r="C14" s="8"/>
      <c r="D14" s="19"/>
      <c r="E14" s="19"/>
      <c r="F14" s="10">
        <f>COUNTIF(I14:AU14,[1]reference!#REF!)</f>
        <v>0</v>
      </c>
      <c r="G14" s="11">
        <f>SUMPRODUCT(COUNTIF(H14:BE14,{"a";"b";"c";"d";"e"}))</f>
        <v>0</v>
      </c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</row>
    <row r="15" spans="1:108" ht="15.75">
      <c r="A15" s="6"/>
      <c r="B15" s="15"/>
      <c r="C15" s="15"/>
      <c r="D15" s="16"/>
      <c r="E15" s="16"/>
      <c r="F15" s="10">
        <f>COUNTIF(I15:AU15,[1]reference!C17)</f>
        <v>0</v>
      </c>
      <c r="G15" s="11">
        <f>SUMPRODUCT(COUNTIF(H15:BE15,{"a";"b";"c";"d";"e"}))</f>
        <v>0</v>
      </c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</row>
    <row r="16" spans="1:108" ht="15.75">
      <c r="A16" s="18"/>
      <c r="B16" s="8"/>
      <c r="C16" s="15"/>
      <c r="D16" s="19"/>
      <c r="E16" s="19"/>
      <c r="F16" s="10">
        <f>COUNTIF(I16:AU16,[1]reference!C18)</f>
        <v>0</v>
      </c>
      <c r="G16" s="11">
        <f>SUMPRODUCT(COUNTIF(H16:BE16,{"a";"b";"c";"d";"e"}))</f>
        <v>0</v>
      </c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</row>
    <row r="17" spans="1:74" ht="15.75">
      <c r="A17" s="6"/>
      <c r="B17" s="15"/>
      <c r="C17" s="15"/>
      <c r="D17" s="16"/>
      <c r="E17" s="16"/>
      <c r="F17" s="10">
        <f>COUNTIF(I17:AU17,[1]reference!C19)</f>
        <v>0</v>
      </c>
      <c r="G17" s="11">
        <f>SUMPRODUCT(COUNTIF(H17:BE17,{"a";"b";"c";"d";"e"}))</f>
        <v>0</v>
      </c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</row>
    <row r="18" spans="1:74" ht="15.75">
      <c r="A18" s="18"/>
      <c r="B18" s="8"/>
      <c r="C18" s="8"/>
      <c r="D18" s="19"/>
      <c r="E18" s="19"/>
      <c r="F18" s="10">
        <f>COUNTIF(I18:AU18,[1]reference!C20)</f>
        <v>0</v>
      </c>
      <c r="G18" s="11">
        <f>SUMPRODUCT(COUNTIF(H18:BE18,{"a";"b";"c";"d";"e"}))</f>
        <v>0</v>
      </c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</row>
    <row r="19" spans="1:74" ht="15.75">
      <c r="A19" s="6"/>
      <c r="B19" s="15"/>
      <c r="C19" s="15"/>
      <c r="D19" s="16"/>
      <c r="E19" s="16"/>
      <c r="F19" s="10">
        <f>COUNTIF(I19:AU19,[1]reference!C21)</f>
        <v>0</v>
      </c>
      <c r="G19" s="11">
        <f>SUMPRODUCT(COUNTIF(H19:BE19,{"a";"b";"c";"d";"e"}))</f>
        <v>0</v>
      </c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</row>
    <row r="20" spans="1:74" ht="15.75">
      <c r="A20" s="18"/>
      <c r="B20" s="8"/>
      <c r="C20" s="15"/>
      <c r="D20" s="19"/>
      <c r="E20" s="19"/>
      <c r="F20" s="10">
        <f>COUNTIF(I20:AU20,[1]reference!C22)</f>
        <v>0</v>
      </c>
      <c r="G20" s="11">
        <f>SUMPRODUCT(COUNTIF(H20:BE20,{"a";"b";"c";"d";"e"}))</f>
        <v>0</v>
      </c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</row>
    <row r="21" spans="1:74" ht="15.75">
      <c r="A21" s="6"/>
      <c r="B21" s="15"/>
      <c r="C21" s="15"/>
      <c r="D21" s="16"/>
      <c r="E21" s="16"/>
      <c r="F21" s="10">
        <f>COUNTIF(I21:AU21,[1]reference!C23)</f>
        <v>0</v>
      </c>
      <c r="G21" s="11">
        <f>SUMPRODUCT(COUNTIF(H21:BE21,{"a";"b";"c";"d";"e"}))</f>
        <v>0</v>
      </c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</row>
    <row r="22" spans="1:74" ht="15.75">
      <c r="A22" s="18"/>
      <c r="B22" s="8"/>
      <c r="C22" s="15"/>
      <c r="D22" s="19"/>
      <c r="E22" s="19"/>
      <c r="F22" s="10">
        <f>COUNTIF(I22:AU22,[1]reference!C24)</f>
        <v>0</v>
      </c>
      <c r="G22" s="11">
        <f>SUMPRODUCT(COUNTIF(H22:BE22,{"a";"b";"c";"d";"e"}))</f>
        <v>0</v>
      </c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</row>
    <row r="23" spans="1:74" ht="15.75">
      <c r="A23" s="6"/>
      <c r="B23" s="15"/>
      <c r="C23" s="15"/>
      <c r="D23" s="16"/>
      <c r="E23" s="16"/>
      <c r="F23" s="10">
        <f>COUNTIF(I23:AU23,[1]reference!C25)</f>
        <v>0</v>
      </c>
      <c r="G23" s="11">
        <f>SUMPRODUCT(COUNTIF(H23:BE23,{"a";"b";"c";"d";"e"}))</f>
        <v>0</v>
      </c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</row>
    <row r="24" spans="1:74" ht="15.75">
      <c r="A24" s="18"/>
      <c r="B24" s="8"/>
      <c r="C24" s="8"/>
      <c r="D24" s="19"/>
      <c r="E24" s="19"/>
      <c r="F24" s="10">
        <f>COUNTIF(I24:AU24,[1]reference!C26)</f>
        <v>0</v>
      </c>
      <c r="G24" s="11">
        <f>SUMPRODUCT(COUNTIF(H24:BE24,{"a";"b";"c";"d";"e"}))</f>
        <v>0</v>
      </c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</row>
    <row r="25" spans="1:74" ht="15.75">
      <c r="A25" s="6"/>
      <c r="B25" s="15"/>
      <c r="C25" s="8"/>
      <c r="D25" s="16"/>
      <c r="E25" s="16"/>
      <c r="F25" s="10">
        <f>COUNTIF(I25:AU25,[1]reference!C27)</f>
        <v>0</v>
      </c>
      <c r="G25" s="11">
        <f>SUMPRODUCT(COUNTIF(H25:BE25,{"a";"b";"c";"d";"e"}))</f>
        <v>0</v>
      </c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</row>
    <row r="26" spans="1:74" ht="15.75">
      <c r="A26" s="18"/>
      <c r="B26" s="8"/>
      <c r="C26" s="8"/>
      <c r="D26" s="19"/>
      <c r="E26" s="19"/>
      <c r="F26" s="10">
        <f>COUNTIF(I26:AU26,[1]reference!C28)</f>
        <v>0</v>
      </c>
      <c r="G26" s="11">
        <f>SUMPRODUCT(COUNTIF(H26:BE26,{"a";"b";"c";"d";"e"}))</f>
        <v>0</v>
      </c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</row>
    <row r="27" spans="1:74" ht="15.75">
      <c r="A27" s="6"/>
      <c r="B27" s="15"/>
      <c r="C27" s="8"/>
      <c r="D27" s="16"/>
      <c r="E27" s="16"/>
      <c r="F27" s="10">
        <f>COUNTIF(I27:AU27,[1]reference!C29)</f>
        <v>0</v>
      </c>
      <c r="G27" s="11">
        <f>SUMPRODUCT(COUNTIF(H27:BE27,{"a";"b";"c";"d";"e"}))</f>
        <v>0</v>
      </c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</row>
    <row r="28" spans="1:74" ht="15.75">
      <c r="A28" s="18"/>
      <c r="B28" s="8"/>
      <c r="C28" s="8"/>
      <c r="D28" s="19"/>
      <c r="E28" s="19"/>
      <c r="F28" s="10">
        <f>COUNTIF(I28:AU28,[1]reference!C30)</f>
        <v>0</v>
      </c>
      <c r="G28" s="11">
        <f>SUMPRODUCT(COUNTIF(H28:BE28,{"a";"b";"c";"d";"e"}))</f>
        <v>0</v>
      </c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</row>
    <row r="29" spans="1:74" ht="15.75">
      <c r="A29" s="6"/>
      <c r="B29" s="15"/>
      <c r="C29" s="8"/>
      <c r="D29" s="16"/>
      <c r="E29" s="16"/>
      <c r="F29" s="10">
        <f>COUNTIF(I29:AU29,[1]reference!C31)</f>
        <v>0</v>
      </c>
      <c r="G29" s="11">
        <f>SUMPRODUCT(COUNTIF(H29:BE29,{"a";"b";"c";"d";"e"}))</f>
        <v>0</v>
      </c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</row>
    <row r="30" spans="1:74" ht="15.75">
      <c r="A30" s="18"/>
      <c r="B30" s="8"/>
      <c r="C30" s="8"/>
      <c r="D30" s="19"/>
      <c r="E30" s="19"/>
      <c r="F30" s="10">
        <f>COUNTIF(I30:AU30,[1]reference!C32)</f>
        <v>0</v>
      </c>
      <c r="G30" s="11">
        <f>SUMPRODUCT(COUNTIF(H30:BE30,{"a";"b";"c";"d";"e"}))</f>
        <v>0</v>
      </c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</row>
    <row r="31" spans="1:74" ht="15.75">
      <c r="A31" s="6"/>
      <c r="B31" s="15"/>
      <c r="C31" s="8"/>
      <c r="D31" s="16"/>
      <c r="E31" s="16"/>
      <c r="F31" s="10">
        <f>COUNTIF(I31:AU31,[1]reference!C33)</f>
        <v>0</v>
      </c>
      <c r="G31" s="11">
        <f>SUMPRODUCT(COUNTIF(H31:BE31,{"a";"b";"c";"d";"e"}))</f>
        <v>0</v>
      </c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</row>
    <row r="32" spans="1:74" ht="15.75">
      <c r="A32" s="18"/>
      <c r="B32" s="8"/>
      <c r="C32" s="8"/>
      <c r="D32" s="19"/>
      <c r="E32" s="19"/>
      <c r="F32" s="10">
        <f>COUNTIF(I32:AU32,[1]reference!C34)</f>
        <v>0</v>
      </c>
      <c r="G32" s="11">
        <f>SUMPRODUCT(COUNTIF(H32:BE32,{"a";"b";"c";"d";"e"}))</f>
        <v>0</v>
      </c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</row>
    <row r="33" spans="1:74" ht="15.75">
      <c r="A33" s="6"/>
      <c r="B33" s="15"/>
      <c r="C33" s="15"/>
      <c r="D33" s="16"/>
      <c r="E33" s="16"/>
      <c r="F33" s="10">
        <f>COUNTIF(I33:AU33,[1]reference!C35)</f>
        <v>0</v>
      </c>
      <c r="G33" s="11">
        <f>SUMPRODUCT(COUNTIF(H33:BE33,{"a";"b";"c";"d";"e"}))</f>
        <v>0</v>
      </c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</row>
    <row r="34" spans="1:74" ht="15.75">
      <c r="A34" s="18"/>
      <c r="B34" s="8"/>
      <c r="C34" s="8"/>
      <c r="D34" s="19"/>
      <c r="E34" s="19"/>
      <c r="F34" s="10">
        <f>COUNTIF(I34:AU34,[1]reference!C36)</f>
        <v>0</v>
      </c>
      <c r="G34" s="11">
        <f>SUMPRODUCT(COUNTIF(H34:BE34,{"a";"b";"c";"d";"e"}))</f>
        <v>0</v>
      </c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</row>
    <row r="35" spans="1:74" ht="15.75">
      <c r="A35" s="6"/>
      <c r="B35" s="15"/>
      <c r="C35" s="8"/>
      <c r="D35" s="16"/>
      <c r="E35" s="16"/>
      <c r="F35" s="10">
        <f>COUNTIF(I35:AU35,[1]reference!C37)</f>
        <v>0</v>
      </c>
      <c r="G35" s="11">
        <f>SUMPRODUCT(COUNTIF(H35:BE35,{"a";"b";"c";"d";"e"}))</f>
        <v>0</v>
      </c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</row>
    <row r="36" spans="1:74" ht="15.75">
      <c r="A36" s="18"/>
      <c r="B36" s="8"/>
      <c r="C36" s="8"/>
      <c r="D36" s="19"/>
      <c r="E36" s="19"/>
      <c r="F36" s="10">
        <f>COUNTIF(I36:AU36,[1]reference!C38)</f>
        <v>0</v>
      </c>
      <c r="G36" s="11">
        <f>SUMPRODUCT(COUNTIF(H36:BE36,{"a";"b";"c";"d";"e"}))</f>
        <v>0</v>
      </c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</row>
    <row r="37" spans="1:74" ht="15.75">
      <c r="A37" s="6"/>
      <c r="B37" s="15"/>
      <c r="C37" s="8"/>
      <c r="D37" s="16"/>
      <c r="E37" s="16"/>
      <c r="F37" s="10">
        <f>COUNTIF(I37:AU37,[1]reference!C39)</f>
        <v>0</v>
      </c>
      <c r="G37" s="11">
        <f>SUMPRODUCT(COUNTIF(H37:BE37,{"a";"b";"c";"d";"e"}))</f>
        <v>0</v>
      </c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</row>
    <row r="38" spans="1:74" ht="15.75">
      <c r="A38" s="18"/>
      <c r="B38" s="8"/>
      <c r="C38" s="8"/>
      <c r="D38" s="19"/>
      <c r="E38" s="19"/>
      <c r="F38" s="10">
        <f>COUNTIF(I38:AU38,[1]reference!C40)</f>
        <v>0</v>
      </c>
      <c r="G38" s="11">
        <f>SUMPRODUCT(COUNTIF(H38:BE38,{"a";"b";"c";"d";"e"}))</f>
        <v>0</v>
      </c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</row>
    <row r="39" spans="1:74" ht="15.75">
      <c r="A39" s="6"/>
      <c r="B39" s="15"/>
      <c r="C39" s="8"/>
      <c r="D39" s="16"/>
      <c r="E39" s="16"/>
      <c r="F39" s="10">
        <f>COUNTIF(I39:AU39,[1]reference!C41)</f>
        <v>0</v>
      </c>
      <c r="G39" s="11">
        <f>SUMPRODUCT(COUNTIF(H39:BE39,{"a";"b";"c";"d";"e"}))</f>
        <v>0</v>
      </c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</row>
    <row r="40" spans="1:74" ht="15.75">
      <c r="A40" s="18"/>
      <c r="B40" s="8"/>
      <c r="C40" s="15"/>
      <c r="D40" s="19"/>
      <c r="E40" s="19"/>
      <c r="F40" s="10">
        <f>COUNTIF(I40:AU40,[1]reference!C42)</f>
        <v>0</v>
      </c>
      <c r="G40" s="11">
        <f>SUMPRODUCT(COUNTIF(H40:BE40,{"a";"b";"c";"d";"e"}))</f>
        <v>0</v>
      </c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</row>
    <row r="41" spans="1:74" ht="15.75">
      <c r="A41" s="6"/>
      <c r="B41" s="15"/>
      <c r="C41" s="8"/>
      <c r="D41" s="16"/>
      <c r="E41" s="16"/>
      <c r="F41" s="10">
        <f>COUNTIF(I41:AU41,[1]reference!C43)</f>
        <v>0</v>
      </c>
      <c r="G41" s="11">
        <f>SUMPRODUCT(COUNTIF(H41:BE41,{"a";"b";"c";"d";"e"}))</f>
        <v>0</v>
      </c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</row>
    <row r="42" spans="1:74" ht="15.75">
      <c r="A42" s="18"/>
      <c r="B42" s="8"/>
      <c r="C42" s="15"/>
      <c r="D42" s="19"/>
      <c r="E42" s="19"/>
      <c r="F42" s="10">
        <f>COUNTIF(I42:AU42,[1]reference!C44)</f>
        <v>0</v>
      </c>
      <c r="G42" s="11">
        <f>SUMPRODUCT(COUNTIF(H42:BE42,{"a";"b";"c";"d";"e"}))</f>
        <v>0</v>
      </c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</row>
    <row r="43" spans="1:74" ht="15.75">
      <c r="A43" s="6"/>
      <c r="B43" s="15"/>
      <c r="C43" s="8"/>
      <c r="D43" s="16"/>
      <c r="E43" s="16"/>
      <c r="F43" s="10">
        <f>COUNTIF(I43:AU43,[1]reference!C45)</f>
        <v>0</v>
      </c>
      <c r="G43" s="11">
        <f>SUMPRODUCT(COUNTIF(H43:BE43,{"a";"b";"c";"d";"e"}))</f>
        <v>0</v>
      </c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</row>
    <row r="44" spans="1:74" ht="15.75">
      <c r="A44" s="18"/>
      <c r="B44" s="8"/>
      <c r="C44" s="8"/>
      <c r="D44" s="19"/>
      <c r="E44" s="19"/>
      <c r="F44" s="10">
        <f>COUNTIF(I44:AU44,[1]reference!C46)</f>
        <v>0</v>
      </c>
      <c r="G44" s="11">
        <f>SUMPRODUCT(COUNTIF(H44:BE44,{"a";"b";"c";"d";"e"}))</f>
        <v>0</v>
      </c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</row>
    <row r="45" spans="1:74" ht="15.75">
      <c r="A45" s="6"/>
      <c r="B45" s="15"/>
      <c r="C45" s="8"/>
      <c r="D45" s="16"/>
      <c r="E45" s="16"/>
      <c r="F45" s="10">
        <f>COUNTIF(I45:AU45,[1]reference!C47)</f>
        <v>0</v>
      </c>
      <c r="G45" s="11">
        <f>SUMPRODUCT(COUNTIF(H45:BE45,{"a";"b";"c";"d";"e"}))</f>
        <v>0</v>
      </c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</row>
    <row r="46" spans="1:74" ht="15.75">
      <c r="A46" s="18"/>
      <c r="B46" s="8"/>
      <c r="C46" s="15"/>
      <c r="D46" s="19"/>
      <c r="E46" s="19"/>
      <c r="F46" s="10">
        <f>COUNTIF(I46:AU46,[1]reference!C48)</f>
        <v>0</v>
      </c>
      <c r="G46" s="11">
        <f>SUMPRODUCT(COUNTIF(H46:BE46,{"a";"b";"c";"d";"e"}))</f>
        <v>0</v>
      </c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</row>
    <row r="47" spans="1:74" ht="15.75">
      <c r="A47" s="6"/>
      <c r="B47" s="15"/>
      <c r="C47" s="15"/>
      <c r="D47" s="16"/>
      <c r="E47" s="16"/>
      <c r="F47" s="10">
        <f>COUNTIF(I47:AU47,[1]reference!C49)</f>
        <v>0</v>
      </c>
      <c r="G47" s="11">
        <f>SUMPRODUCT(COUNTIF(H47:BE47,{"a";"b";"c";"d";"e"}))</f>
        <v>0</v>
      </c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</row>
    <row r="48" spans="1:74" ht="15.75">
      <c r="A48" s="18"/>
      <c r="B48" s="8"/>
      <c r="C48" s="8"/>
      <c r="D48" s="19"/>
      <c r="E48" s="19"/>
      <c r="F48" s="10">
        <f>COUNTIF(I48:AU48,[1]reference!C50)</f>
        <v>0</v>
      </c>
      <c r="G48" s="11">
        <f>SUMPRODUCT(COUNTIF(H48:BE48,{"a";"b";"c";"d";"e"}))</f>
        <v>0</v>
      </c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</row>
    <row r="49" spans="1:74" ht="15.75">
      <c r="A49" s="6"/>
      <c r="B49" s="15"/>
      <c r="C49" s="8"/>
      <c r="D49" s="16"/>
      <c r="E49" s="16"/>
      <c r="F49" s="10">
        <f>COUNTIF(I49:AU49,[1]reference!C51)</f>
        <v>0</v>
      </c>
      <c r="G49" s="11">
        <f>SUMPRODUCT(COUNTIF(H49:BE49,{"a";"b";"c";"d";"e"}))</f>
        <v>0</v>
      </c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</row>
    <row r="50" spans="1:74" ht="15.75">
      <c r="A50" s="18"/>
      <c r="B50" s="8"/>
      <c r="C50" s="8"/>
      <c r="D50" s="19"/>
      <c r="E50" s="19"/>
      <c r="F50" s="10">
        <f>COUNTIF(I50:AU50,[1]reference!C52)</f>
        <v>0</v>
      </c>
      <c r="G50" s="11">
        <f>SUMPRODUCT(COUNTIF(H50:BE50,{"a";"b";"c";"d";"e"}))</f>
        <v>0</v>
      </c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</row>
    <row r="51" spans="1:74" ht="15.75">
      <c r="A51" s="6"/>
      <c r="B51" s="15"/>
      <c r="C51" s="8"/>
      <c r="D51" s="16"/>
      <c r="E51" s="16"/>
      <c r="F51" s="10">
        <f>COUNTIF(I51:AU51,[1]reference!C53)</f>
        <v>0</v>
      </c>
      <c r="G51" s="11">
        <f>SUMPRODUCT(COUNTIF(H51:BE51,{"a";"b";"c";"d";"e"}))</f>
        <v>0</v>
      </c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</row>
    <row r="52" spans="1:74" ht="15.75">
      <c r="A52" s="18"/>
      <c r="B52" s="8"/>
      <c r="C52" s="8"/>
      <c r="D52" s="19"/>
      <c r="E52" s="19"/>
      <c r="F52" s="10">
        <f>COUNTIF(I52:AU52,[1]reference!C54)</f>
        <v>0</v>
      </c>
      <c r="G52" s="11">
        <f>SUMPRODUCT(COUNTIF(H52:BE52,{"a";"b";"c";"d";"e"}))</f>
        <v>0</v>
      </c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</row>
    <row r="53" spans="1:74" ht="15.75">
      <c r="A53" s="6"/>
      <c r="B53" s="15"/>
      <c r="C53" s="8"/>
      <c r="D53" s="16"/>
      <c r="E53" s="16"/>
      <c r="F53" s="10">
        <f>COUNTIF(I53:AU53,[1]reference!C55)</f>
        <v>0</v>
      </c>
      <c r="G53" s="11">
        <f>SUMPRODUCT(COUNTIF(H53:BE53,{"a";"b";"c";"d";"e"}))</f>
        <v>0</v>
      </c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</row>
    <row r="54" spans="1:74" ht="15.75">
      <c r="A54" s="18"/>
      <c r="B54" s="8"/>
      <c r="C54" s="8"/>
      <c r="D54" s="19"/>
      <c r="E54" s="19"/>
      <c r="F54" s="10">
        <f>COUNTIF(I54:AU54,[1]reference!C56)</f>
        <v>0</v>
      </c>
      <c r="G54" s="11">
        <f>SUMPRODUCT(COUNTIF(H54:BE54,{"a";"b";"c";"d";"e"}))</f>
        <v>0</v>
      </c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</row>
    <row r="55" spans="1:74" ht="15.75">
      <c r="A55" s="6"/>
      <c r="B55" s="15"/>
      <c r="C55" s="15"/>
      <c r="D55" s="16"/>
      <c r="E55" s="16"/>
      <c r="F55" s="10">
        <f>COUNTIF(I55:AU55,[1]reference!C57)</f>
        <v>0</v>
      </c>
      <c r="G55" s="11">
        <f>SUMPRODUCT(COUNTIF(H55:BE55,{"a";"b";"c";"d";"e"}))</f>
        <v>0</v>
      </c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</row>
    <row r="56" spans="1:74" ht="15.75">
      <c r="A56" s="18"/>
      <c r="B56" s="8"/>
      <c r="C56" s="8"/>
      <c r="D56" s="19"/>
      <c r="E56" s="19"/>
      <c r="F56" s="10">
        <f>COUNTIF(I56:AU56,[1]reference!C58)</f>
        <v>0</v>
      </c>
      <c r="G56" s="11">
        <f>SUMPRODUCT(COUNTIF(H56:BE56,{"a";"b";"c";"d";"e"}))</f>
        <v>0</v>
      </c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</row>
    <row r="57" spans="1:74" ht="15.75">
      <c r="A57" s="6"/>
      <c r="B57" s="15"/>
      <c r="C57" s="15"/>
      <c r="D57" s="16"/>
      <c r="E57" s="16"/>
      <c r="F57" s="10">
        <f>COUNTIF(I57:AU57,[1]reference!C59)</f>
        <v>0</v>
      </c>
      <c r="G57" s="11">
        <f>SUMPRODUCT(COUNTIF(H57:BE57,{"a";"b";"c";"d";"e"}))</f>
        <v>0</v>
      </c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</row>
    <row r="58" spans="1:74" ht="15.75">
      <c r="A58" s="18"/>
      <c r="B58" s="8"/>
      <c r="C58" s="8"/>
      <c r="D58" s="19"/>
      <c r="E58" s="19"/>
      <c r="F58" s="10">
        <f>COUNTIF(I58:AU58,[1]reference!C60)</f>
        <v>0</v>
      </c>
      <c r="G58" s="11">
        <f>SUMPRODUCT(COUNTIF(H58:BE58,{"a";"b";"c";"d";"e"}))</f>
        <v>0</v>
      </c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</row>
    <row r="59" spans="1:74" ht="15.75">
      <c r="A59" s="6"/>
      <c r="B59" s="15"/>
      <c r="C59" s="8"/>
      <c r="D59" s="16"/>
      <c r="E59" s="16"/>
      <c r="F59" s="10">
        <f>COUNTIF(I59:AU59,[1]reference!C61)</f>
        <v>0</v>
      </c>
      <c r="G59" s="11">
        <f>SUMPRODUCT(COUNTIF(H59:BE59,{"a";"b";"c";"d";"e"}))</f>
        <v>0</v>
      </c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</row>
    <row r="60" spans="1:74" ht="15.75">
      <c r="A60" s="18"/>
      <c r="B60" s="8"/>
      <c r="C60" s="15"/>
      <c r="D60" s="19"/>
      <c r="E60" s="19"/>
      <c r="F60" s="10">
        <f>COUNTIF(I60:AU60,[1]reference!C62)</f>
        <v>0</v>
      </c>
      <c r="G60" s="11">
        <f>SUMPRODUCT(COUNTIF(H60:BE60,{"a";"b";"c";"d";"e"}))</f>
        <v>0</v>
      </c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</row>
    <row r="61" spans="1:74" ht="15.75">
      <c r="A61" s="6"/>
      <c r="B61" s="15"/>
      <c r="C61" s="15"/>
      <c r="D61" s="16"/>
      <c r="E61" s="16"/>
      <c r="F61" s="10">
        <f>COUNTIF(I61:AU61,[1]reference!C63)</f>
        <v>0</v>
      </c>
      <c r="G61" s="11">
        <f>SUMPRODUCT(COUNTIF(H61:BE61,{"a";"b";"c";"d";"e"}))</f>
        <v>0</v>
      </c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</row>
    <row r="62" spans="1:74" ht="15.75">
      <c r="A62" s="18"/>
      <c r="B62" s="8"/>
      <c r="C62" s="15"/>
      <c r="D62" s="19"/>
      <c r="E62" s="19"/>
      <c r="F62" s="10">
        <f>COUNTIF(I62:AU62,[1]reference!C64)</f>
        <v>0</v>
      </c>
      <c r="G62" s="11">
        <f>SUMPRODUCT(COUNTIF(H62:BE62,{"a";"b";"c";"d";"e"}))</f>
        <v>0</v>
      </c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</row>
    <row r="63" spans="1:74" ht="15.75">
      <c r="A63" s="6"/>
      <c r="B63" s="15"/>
      <c r="C63" s="8"/>
      <c r="D63" s="16"/>
      <c r="E63" s="16"/>
      <c r="F63" s="10">
        <f>COUNTIF(I63:AU63,[1]reference!C65)</f>
        <v>0</v>
      </c>
      <c r="G63" s="11">
        <f>SUMPRODUCT(COUNTIF(H63:BE63,{"a";"b";"c";"d";"e"}))</f>
        <v>0</v>
      </c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</row>
    <row r="64" spans="1:74" ht="15.75">
      <c r="A64" s="18"/>
      <c r="B64" s="8"/>
      <c r="C64" s="8"/>
      <c r="D64" s="19"/>
      <c r="E64" s="19"/>
      <c r="F64" s="10">
        <f>COUNTIF(I64:AU64,[1]reference!C66)</f>
        <v>0</v>
      </c>
      <c r="G64" s="11">
        <f>SUMPRODUCT(COUNTIF(H64:BE64,{"a";"b";"c";"d";"e"}))</f>
        <v>0</v>
      </c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</row>
    <row r="65" spans="1:74" ht="15.75">
      <c r="A65" s="6"/>
      <c r="B65" s="15"/>
      <c r="C65" s="15"/>
      <c r="D65" s="16"/>
      <c r="E65" s="16"/>
      <c r="F65" s="10">
        <f>COUNTIF(I65:AU65,[1]reference!C67)</f>
        <v>0</v>
      </c>
      <c r="G65" s="11">
        <f>SUMPRODUCT(COUNTIF(H65:BE65,{"a";"b";"c";"d";"e"}))</f>
        <v>0</v>
      </c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</row>
    <row r="66" spans="1:74" ht="15.75">
      <c r="A66" s="18"/>
      <c r="B66" s="8"/>
      <c r="C66" s="15"/>
      <c r="D66" s="19"/>
      <c r="E66" s="19"/>
      <c r="F66" s="10">
        <f>COUNTIF(I66:AU66,[1]reference!C68)</f>
        <v>0</v>
      </c>
      <c r="G66" s="11">
        <f>SUMPRODUCT(COUNTIF(H66:BE66,{"a";"b";"c";"d";"e"}))</f>
        <v>0</v>
      </c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</row>
    <row r="67" spans="1:74" ht="15.75">
      <c r="A67" s="6"/>
      <c r="B67" s="15"/>
      <c r="C67" s="8"/>
      <c r="D67" s="16"/>
      <c r="E67" s="16"/>
      <c r="F67" s="10">
        <f>COUNTIF(I67:AU67,[1]reference!C69)</f>
        <v>0</v>
      </c>
      <c r="G67" s="11">
        <f>SUMPRODUCT(COUNTIF(H67:BE67,{"a";"b";"c";"d";"e"}))</f>
        <v>0</v>
      </c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</row>
    <row r="68" spans="1:74" ht="15.75">
      <c r="A68" s="18"/>
      <c r="B68" s="8"/>
      <c r="C68" s="15"/>
      <c r="D68" s="19"/>
      <c r="E68" s="19"/>
      <c r="F68" s="10">
        <f>COUNTIF(I68:AU68,[1]reference!C70)</f>
        <v>0</v>
      </c>
      <c r="G68" s="11">
        <f>SUMPRODUCT(COUNTIF(H68:BE68,{"a";"b";"c";"d";"e"}))</f>
        <v>0</v>
      </c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</row>
    <row r="69" spans="1:74" ht="15.75">
      <c r="A69" s="6"/>
      <c r="B69" s="15"/>
      <c r="C69" s="8"/>
      <c r="D69" s="16"/>
      <c r="E69" s="16"/>
      <c r="F69" s="10">
        <f>COUNTIF(I69:AU69,[1]reference!C71)</f>
        <v>0</v>
      </c>
      <c r="G69" s="11">
        <f>SUMPRODUCT(COUNTIF(H69:BE69,{"a";"b";"c";"d";"e"}))</f>
        <v>0</v>
      </c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</row>
    <row r="70" spans="1:74" ht="15.75">
      <c r="A70" s="18"/>
      <c r="B70" s="8"/>
      <c r="C70" s="8"/>
      <c r="D70" s="19"/>
      <c r="E70" s="19"/>
      <c r="F70" s="10">
        <f>COUNTIF(I70:AU70,[1]reference!C72)</f>
        <v>0</v>
      </c>
      <c r="G70" s="11">
        <f>SUMPRODUCT(COUNTIF(H70:BE70,{"a";"b";"c";"d";"e"}))</f>
        <v>0</v>
      </c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</row>
    <row r="71" spans="1:74" ht="15.75">
      <c r="A71" s="6"/>
      <c r="B71" s="15"/>
      <c r="C71" s="8"/>
      <c r="D71" s="16"/>
      <c r="E71" s="16"/>
      <c r="F71" s="10">
        <f>COUNTIF(I71:AU71,[1]reference!C73)</f>
        <v>0</v>
      </c>
      <c r="G71" s="11">
        <f>SUMPRODUCT(COUNTIF(H71:BE71,{"a";"b";"c";"d";"e"}))</f>
        <v>0</v>
      </c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</row>
    <row r="72" spans="1:74" ht="15.75">
      <c r="A72" s="18"/>
      <c r="B72" s="8"/>
      <c r="C72" s="8"/>
      <c r="D72" s="19"/>
      <c r="E72" s="19"/>
      <c r="F72" s="10">
        <f>COUNTIF(I72:AU72,[1]reference!C74)</f>
        <v>0</v>
      </c>
      <c r="G72" s="11">
        <f>SUMPRODUCT(COUNTIF(H72:BE72,{"a";"b";"c";"d";"e"}))</f>
        <v>0</v>
      </c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</row>
    <row r="73" spans="1:74" ht="15.75">
      <c r="A73" s="6"/>
      <c r="B73" s="15"/>
      <c r="C73" s="15"/>
      <c r="D73" s="16"/>
      <c r="E73" s="16"/>
      <c r="F73" s="10">
        <f>COUNTIF(I73:AU73,[1]reference!C75)</f>
        <v>0</v>
      </c>
      <c r="G73" s="11">
        <f>SUMPRODUCT(COUNTIF(H73:BE73,{"a";"b";"c";"d";"e"}))</f>
        <v>0</v>
      </c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</row>
    <row r="74" spans="1:74" ht="15.75">
      <c r="A74" s="18"/>
      <c r="B74" s="8"/>
      <c r="C74" s="15"/>
      <c r="D74" s="19"/>
      <c r="E74" s="19"/>
      <c r="F74" s="10">
        <f>COUNTIF(I74:AU74,[1]reference!C76)</f>
        <v>0</v>
      </c>
      <c r="G74" s="11">
        <f>SUMPRODUCT(COUNTIF(H74:BE74,{"a";"b";"c";"d";"e"}))</f>
        <v>0</v>
      </c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</row>
    <row r="75" spans="1:74" ht="15.75">
      <c r="A75" s="6"/>
      <c r="B75" s="15"/>
      <c r="C75" s="15"/>
      <c r="D75" s="16"/>
      <c r="E75" s="16"/>
      <c r="F75" s="10">
        <f>COUNTIF(I75:AU75,[1]reference!C77)</f>
        <v>0</v>
      </c>
      <c r="G75" s="11">
        <f>SUMPRODUCT(COUNTIF(H75:BE75,{"a";"b";"c";"d";"e"}))</f>
        <v>0</v>
      </c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</row>
    <row r="76" spans="1:74" ht="15.75">
      <c r="A76" s="18"/>
      <c r="B76" s="8"/>
      <c r="C76" s="8"/>
      <c r="D76" s="19"/>
      <c r="E76" s="19"/>
      <c r="F76" s="10">
        <f>COUNTIF(I76:AU76,[1]reference!C78)</f>
        <v>0</v>
      </c>
      <c r="G76" s="11">
        <f>SUMPRODUCT(COUNTIF(H76:BE76,{"a";"b";"c";"d";"e"}))</f>
        <v>0</v>
      </c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</row>
    <row r="77" spans="1:74" ht="15.75">
      <c r="A77" s="6"/>
      <c r="B77" s="15"/>
      <c r="C77" s="15"/>
      <c r="D77" s="16"/>
      <c r="E77" s="16"/>
      <c r="F77" s="10">
        <f>COUNTIF(I77:AU77,[1]reference!C79)</f>
        <v>0</v>
      </c>
      <c r="G77" s="11">
        <f>SUMPRODUCT(COUNTIF(H77:BE77,{"a";"b";"c";"d";"e"}))</f>
        <v>0</v>
      </c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</row>
    <row r="78" spans="1:74" ht="15.75">
      <c r="A78" s="18"/>
      <c r="B78" s="8"/>
      <c r="C78" s="8"/>
      <c r="D78" s="19"/>
      <c r="E78" s="19"/>
      <c r="F78" s="10">
        <f>COUNTIF(I78:AU78,[1]reference!C80)</f>
        <v>0</v>
      </c>
      <c r="G78" s="11">
        <f>SUMPRODUCT(COUNTIF(H78:BE78,{"a";"b";"c";"d";"e"}))</f>
        <v>0</v>
      </c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</row>
    <row r="79" spans="1:74" ht="15.75">
      <c r="A79" s="6"/>
      <c r="B79" s="15"/>
      <c r="C79" s="15"/>
      <c r="D79" s="16"/>
      <c r="E79" s="16"/>
      <c r="F79" s="10">
        <f>COUNTIF(I79:AU79,[1]reference!C81)</f>
        <v>0</v>
      </c>
      <c r="G79" s="11">
        <f>SUMPRODUCT(COUNTIF(H79:BE79,{"a";"b";"c";"d";"e"}))</f>
        <v>0</v>
      </c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</row>
    <row r="80" spans="1:74" ht="15.75">
      <c r="A80" s="18"/>
      <c r="B80" s="8"/>
      <c r="C80" s="15"/>
      <c r="D80" s="19"/>
      <c r="E80" s="19"/>
      <c r="F80" s="10">
        <f>COUNTIF(I80:AU80,[1]reference!C82)</f>
        <v>0</v>
      </c>
      <c r="G80" s="11">
        <f>SUMPRODUCT(COUNTIF(H80:BE80,{"a";"b";"c";"d";"e"}))</f>
        <v>0</v>
      </c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</row>
    <row r="81" spans="1:74" ht="15.75">
      <c r="A81" s="6"/>
      <c r="B81" s="15"/>
      <c r="C81" s="15"/>
      <c r="D81" s="16"/>
      <c r="E81" s="16"/>
      <c r="F81" s="10">
        <f>COUNTIF(I81:AU81,[1]reference!C83)</f>
        <v>0</v>
      </c>
      <c r="G81" s="11">
        <f>SUMPRODUCT(COUNTIF(H81:BE81,{"a";"b";"c";"d";"e"}))</f>
        <v>0</v>
      </c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</row>
    <row r="82" spans="1:74" ht="15.75">
      <c r="A82" s="18"/>
      <c r="B82" s="8"/>
      <c r="C82" s="8"/>
      <c r="D82" s="19"/>
      <c r="E82" s="19"/>
      <c r="F82" s="10">
        <f>COUNTIF(I82:AU82,[1]reference!C84)</f>
        <v>0</v>
      </c>
      <c r="G82" s="11">
        <f>SUMPRODUCT(COUNTIF(H82:BE82,{"a";"b";"c";"d";"e"}))</f>
        <v>0</v>
      </c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</row>
    <row r="83" spans="1:74" ht="15.75">
      <c r="A83" s="6"/>
      <c r="B83" s="15"/>
      <c r="C83" s="15"/>
      <c r="D83" s="16"/>
      <c r="E83" s="16"/>
      <c r="F83" s="10">
        <f>COUNTIF(I83:AU83,[1]reference!C85)</f>
        <v>0</v>
      </c>
      <c r="G83" s="11">
        <f>SUMPRODUCT(COUNTIF(H83:BE83,{"a";"b";"c";"d";"e"}))</f>
        <v>0</v>
      </c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</row>
    <row r="84" spans="1:74" ht="15.75">
      <c r="A84" s="18"/>
      <c r="B84" s="8"/>
      <c r="C84" s="8"/>
      <c r="D84" s="19"/>
      <c r="E84" s="19"/>
      <c r="F84" s="10">
        <f>COUNTIF(I84:AU84,[1]reference!C86)</f>
        <v>0</v>
      </c>
      <c r="G84" s="11">
        <f>SUMPRODUCT(COUNTIF(H84:BE84,{"a";"b";"c";"d";"e"}))</f>
        <v>0</v>
      </c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</row>
    <row r="85" spans="1:74" ht="15.75">
      <c r="A85" s="6"/>
      <c r="B85" s="15"/>
      <c r="C85" s="15"/>
      <c r="D85" s="16"/>
      <c r="E85" s="16"/>
      <c r="F85" s="10">
        <f>COUNTIF(I85:AU85,[1]reference!C87)</f>
        <v>0</v>
      </c>
      <c r="G85" s="11">
        <f>SUMPRODUCT(COUNTIF(H85:BE85,{"a";"b";"c";"d";"e"}))</f>
        <v>0</v>
      </c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</row>
    <row r="86" spans="1:74" ht="15.75">
      <c r="A86" s="18"/>
      <c r="B86" s="8"/>
      <c r="C86" s="15"/>
      <c r="D86" s="19"/>
      <c r="E86" s="19"/>
      <c r="F86" s="10">
        <f>COUNTIF(I86:AU86,[1]reference!C88)</f>
        <v>0</v>
      </c>
      <c r="G86" s="11">
        <f>SUMPRODUCT(COUNTIF(H86:BE86,{"a";"b";"c";"d";"e"}))</f>
        <v>0</v>
      </c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</row>
    <row r="87" spans="1:74" ht="15.75">
      <c r="A87" s="6"/>
      <c r="B87" s="15"/>
      <c r="C87" s="8"/>
      <c r="D87" s="16"/>
      <c r="E87" s="16"/>
      <c r="F87" s="10">
        <f>COUNTIF(I87:AU87,[1]reference!C89)</f>
        <v>0</v>
      </c>
      <c r="G87" s="11">
        <f>SUMPRODUCT(COUNTIF(H87:BE87,{"a";"b";"c";"d";"e"}))</f>
        <v>0</v>
      </c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</row>
    <row r="88" spans="1:74" ht="15.75">
      <c r="A88" s="18"/>
      <c r="B88" s="8"/>
      <c r="C88" s="8"/>
      <c r="D88" s="19"/>
      <c r="E88" s="19"/>
      <c r="F88" s="10">
        <f>COUNTIF(I88:AU88,[1]reference!C90)</f>
        <v>0</v>
      </c>
      <c r="G88" s="11">
        <f>SUMPRODUCT(COUNTIF(H88:BE88,{"a";"b";"c";"d";"e"}))</f>
        <v>0</v>
      </c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</row>
    <row r="89" spans="1:74" ht="15.75">
      <c r="A89" s="6"/>
      <c r="B89" s="15"/>
      <c r="C89" s="15"/>
      <c r="D89" s="16"/>
      <c r="E89" s="16"/>
      <c r="F89" s="10">
        <f>COUNTIF(I89:AU89,[1]reference!C91)</f>
        <v>0</v>
      </c>
      <c r="G89" s="11">
        <f>SUMPRODUCT(COUNTIF(H89:BE89,{"a";"b";"c";"d";"e"}))</f>
        <v>0</v>
      </c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</row>
    <row r="90" spans="1:74" ht="15.75">
      <c r="A90" s="6"/>
      <c r="B90" s="8"/>
      <c r="C90" s="15"/>
      <c r="D90" s="19"/>
      <c r="E90" s="19"/>
      <c r="F90" s="10">
        <f>COUNTIF(I90:AU90,[1]reference!C92)</f>
        <v>0</v>
      </c>
      <c r="G90" s="11">
        <f>SUMPRODUCT(COUNTIF(H90:BE90,{"a";"b";"c";"d";"e"}))</f>
        <v>0</v>
      </c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</row>
    <row r="91" spans="1:74" ht="15.75">
      <c r="A91" s="6"/>
      <c r="B91" s="15"/>
      <c r="C91" s="15"/>
      <c r="D91" s="16"/>
      <c r="E91" s="16"/>
      <c r="F91" s="10">
        <f>COUNTIF(I91:AU91,[1]reference!C93)</f>
        <v>0</v>
      </c>
      <c r="G91" s="11">
        <f>SUMPRODUCT(COUNTIF(H91:BE91,{"a";"b";"c";"d";"e"}))</f>
        <v>0</v>
      </c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</row>
    <row r="92" spans="1:74" ht="15.75">
      <c r="A92" s="18"/>
      <c r="B92" s="8"/>
      <c r="C92" s="8"/>
      <c r="D92" s="19"/>
      <c r="E92" s="19"/>
      <c r="F92" s="10">
        <f>COUNTIF(I92:AU92,[1]reference!C94)</f>
        <v>0</v>
      </c>
      <c r="G92" s="11">
        <f>SUMPRODUCT(COUNTIF(H92:BE92,{"a";"b";"c";"d";"e"}))</f>
        <v>0</v>
      </c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</row>
    <row r="93" spans="1:74" ht="15.75">
      <c r="A93" s="6"/>
      <c r="B93" s="15"/>
      <c r="C93" s="15"/>
      <c r="D93" s="16"/>
      <c r="E93" s="16"/>
      <c r="F93" s="10">
        <f>COUNTIF(I93:AU93,[1]reference!C95)</f>
        <v>0</v>
      </c>
      <c r="G93" s="11">
        <f>SUMPRODUCT(COUNTIF(H93:BE93,{"a";"b";"c";"d";"e"}))</f>
        <v>0</v>
      </c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</row>
    <row r="94" spans="1:74" ht="15.75">
      <c r="A94" s="18"/>
      <c r="B94" s="8"/>
      <c r="C94" s="8"/>
      <c r="D94" s="19"/>
      <c r="E94" s="19"/>
      <c r="F94" s="10">
        <f>COUNTIF(I94:AU94,[1]reference!C96)</f>
        <v>0</v>
      </c>
      <c r="G94" s="11">
        <f>SUMPRODUCT(COUNTIF(H94:BE94,{"a";"b";"c";"d";"e"}))</f>
        <v>0</v>
      </c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</row>
    <row r="95" spans="1:74" ht="15.75">
      <c r="A95" s="6"/>
      <c r="B95" s="15"/>
      <c r="C95" s="8"/>
      <c r="D95" s="16"/>
      <c r="E95" s="16"/>
      <c r="F95" s="10">
        <f>COUNTIF(I95:AU95,[1]reference!C97)</f>
        <v>0</v>
      </c>
      <c r="G95" s="11">
        <f>SUMPRODUCT(COUNTIF(H95:BE95,{"a";"b";"c";"d";"e"}))</f>
        <v>0</v>
      </c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</row>
    <row r="96" spans="1:74" ht="15.75">
      <c r="A96" s="18"/>
      <c r="B96" s="8"/>
      <c r="C96" s="15"/>
      <c r="D96" s="19"/>
      <c r="E96" s="19"/>
      <c r="F96" s="10">
        <f>COUNTIF(I96:AU96,[1]reference!C98)</f>
        <v>0</v>
      </c>
      <c r="G96" s="11">
        <f>SUMPRODUCT(COUNTIF(H96:BE96,{"a";"b";"c";"d";"e"}))</f>
        <v>0</v>
      </c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</row>
    <row r="97" spans="1:74" ht="15.75">
      <c r="A97" s="6"/>
      <c r="B97" s="15"/>
      <c r="C97" s="15"/>
      <c r="D97" s="16"/>
      <c r="E97" s="16"/>
      <c r="F97" s="10">
        <f>COUNTIF(I97:AU97,[1]reference!C99)</f>
        <v>0</v>
      </c>
      <c r="G97" s="11">
        <f>SUMPRODUCT(COUNTIF(H97:BE97,{"a";"b";"c";"d";"e"}))</f>
        <v>0</v>
      </c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</row>
    <row r="98" spans="1:74" ht="15.75">
      <c r="A98" s="18"/>
      <c r="B98" s="8"/>
      <c r="C98" s="8"/>
      <c r="D98" s="19"/>
      <c r="E98" s="19"/>
      <c r="F98" s="10">
        <f>COUNTIF(I98:AU98,[1]reference!C100)</f>
        <v>0</v>
      </c>
      <c r="G98" s="11">
        <f>SUMPRODUCT(COUNTIF(H98:BE98,{"a";"b";"c";"d";"e"}))</f>
        <v>0</v>
      </c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</row>
    <row r="99" spans="1:74" ht="15.75">
      <c r="A99" s="6"/>
      <c r="B99" s="15"/>
      <c r="C99" s="15"/>
      <c r="D99" s="16"/>
      <c r="E99" s="16"/>
      <c r="F99" s="10">
        <f>COUNTIF(I99:AU99,[1]reference!C101)</f>
        <v>0</v>
      </c>
      <c r="G99" s="11">
        <f>SUMPRODUCT(COUNTIF(H99:BE99,{"a";"b";"c";"d";"e"}))</f>
        <v>0</v>
      </c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3"/>
      <c r="BO99" s="13"/>
      <c r="BP99" s="13"/>
      <c r="BQ99" s="13"/>
      <c r="BR99" s="13"/>
      <c r="BS99" s="13"/>
      <c r="BT99" s="13"/>
      <c r="BU99" s="13"/>
      <c r="BV99" s="13"/>
    </row>
    <row r="100" spans="1:74" ht="15.75">
      <c r="A100" s="18"/>
      <c r="B100" s="8"/>
      <c r="C100" s="8"/>
      <c r="D100" s="19"/>
      <c r="E100" s="19"/>
      <c r="F100" s="10">
        <f>COUNTIF(I100:AU100,[1]reference!C102)</f>
        <v>0</v>
      </c>
      <c r="G100" s="11">
        <f>SUMPRODUCT(COUNTIF(H100:BE100,{"a";"b";"c";"d";"e"}))</f>
        <v>0</v>
      </c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</row>
    <row r="101" spans="1:74" ht="15.75">
      <c r="A101" s="6"/>
      <c r="B101" s="15"/>
      <c r="C101" s="8"/>
      <c r="D101" s="16"/>
      <c r="E101" s="16"/>
      <c r="F101" s="10">
        <f>COUNTIF(I101:AU101,[1]reference!C103)</f>
        <v>0</v>
      </c>
      <c r="G101" s="11">
        <f>SUMPRODUCT(COUNTIF(H101:BE101,{"a";"b";"c";"d";"e"}))</f>
        <v>0</v>
      </c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</row>
    <row r="102" spans="1:74" ht="15.75">
      <c r="A102" s="18"/>
      <c r="B102" s="8"/>
      <c r="C102" s="8"/>
      <c r="D102" s="19"/>
      <c r="E102" s="19"/>
      <c r="F102" s="10">
        <f>COUNTIF(I102:AU102,[1]reference!C104)</f>
        <v>0</v>
      </c>
      <c r="G102" s="11">
        <f>SUMPRODUCT(COUNTIF(H102:BE102,{"a";"b";"c";"d";"e"}))</f>
        <v>0</v>
      </c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</row>
    <row r="103" spans="1:74" ht="15.75">
      <c r="A103" s="6"/>
      <c r="B103" s="15"/>
      <c r="C103" s="15"/>
      <c r="D103" s="16"/>
      <c r="E103" s="16"/>
      <c r="F103" s="10">
        <f>COUNTIF(I103:AU103,[1]reference!C105)</f>
        <v>0</v>
      </c>
      <c r="G103" s="11">
        <f>SUMPRODUCT(COUNTIF(H103:BE103,{"a";"b";"c";"d";"e"}))</f>
        <v>0</v>
      </c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</row>
    <row r="104" spans="1:74" ht="15.75">
      <c r="A104" s="18"/>
      <c r="B104" s="8"/>
      <c r="C104" s="15"/>
      <c r="D104" s="19"/>
      <c r="E104" s="19"/>
      <c r="F104" s="10">
        <f>COUNTIF(I104:AU104,[1]reference!C106)</f>
        <v>0</v>
      </c>
      <c r="G104" s="11">
        <f>SUMPRODUCT(COUNTIF(H104:BE104,{"a";"b";"c";"d";"e"}))</f>
        <v>0</v>
      </c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</row>
    <row r="105" spans="1:74" ht="15.75">
      <c r="A105" s="6"/>
      <c r="B105" s="15"/>
      <c r="C105" s="8"/>
      <c r="D105" s="16"/>
      <c r="E105" s="16"/>
      <c r="F105" s="10">
        <f>COUNTIF(I105:AU105,[1]reference!C107)</f>
        <v>0</v>
      </c>
      <c r="G105" s="11">
        <f>SUMPRODUCT(COUNTIF(H105:BE105,{"a";"b";"c";"d";"e"}))</f>
        <v>0</v>
      </c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</row>
    <row r="106" spans="1:74" ht="15.75">
      <c r="A106" s="18"/>
      <c r="B106" s="8"/>
      <c r="C106" s="8"/>
      <c r="D106" s="19"/>
      <c r="E106" s="19"/>
      <c r="F106" s="10">
        <f>COUNTIF(I106:AU106,[1]reference!C108)</f>
        <v>0</v>
      </c>
      <c r="G106" s="11">
        <f>SUMPRODUCT(COUNTIF(H106:BE106,{"a";"b";"c";"d";"e"}))</f>
        <v>0</v>
      </c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</row>
    <row r="107" spans="1:74" ht="15.75">
      <c r="A107" s="6"/>
      <c r="B107" s="15"/>
      <c r="C107" s="15"/>
      <c r="D107" s="16"/>
      <c r="E107" s="16"/>
      <c r="F107" s="10">
        <f>COUNTIF(I107:AU107,[1]reference!C109)</f>
        <v>0</v>
      </c>
      <c r="G107" s="11">
        <f>SUMPRODUCT(COUNTIF(H107:BE107,{"a";"b";"c";"d";"e"}))</f>
        <v>0</v>
      </c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/>
      <c r="BT107" s="13"/>
      <c r="BU107" s="13"/>
      <c r="BV107" s="13"/>
    </row>
    <row r="108" spans="1:74" ht="15.75">
      <c r="A108" s="18"/>
      <c r="B108" s="8"/>
      <c r="C108" s="15"/>
      <c r="D108" s="19"/>
      <c r="E108" s="19"/>
      <c r="F108" s="10">
        <f>COUNTIF(I108:AU108,[1]reference!C110)</f>
        <v>0</v>
      </c>
      <c r="G108" s="11">
        <f>SUMPRODUCT(COUNTIF(H108:BE108,{"a";"b";"c";"d";"e"}))</f>
        <v>0</v>
      </c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</row>
    <row r="109" spans="1:74" ht="15.75">
      <c r="A109" s="6"/>
      <c r="B109" s="15"/>
      <c r="C109" s="8"/>
      <c r="D109" s="16"/>
      <c r="E109" s="16"/>
      <c r="F109" s="10">
        <f>COUNTIF(I109:AU109,[1]reference!C111)</f>
        <v>0</v>
      </c>
      <c r="G109" s="11">
        <f>SUMPRODUCT(COUNTIF(H109:BE109,{"a";"b";"c";"d";"e"}))</f>
        <v>0</v>
      </c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  <c r="BS109" s="13"/>
      <c r="BT109" s="13"/>
      <c r="BU109" s="13"/>
      <c r="BV109" s="13"/>
    </row>
    <row r="110" spans="1:74" ht="15.75">
      <c r="A110" s="18"/>
      <c r="B110" s="8"/>
      <c r="C110" s="8"/>
      <c r="D110" s="19"/>
      <c r="E110" s="19"/>
      <c r="F110" s="10">
        <f>COUNTIF(I110:AU110,[1]reference!C112)</f>
        <v>0</v>
      </c>
      <c r="G110" s="11">
        <f>SUMPRODUCT(COUNTIF(H110:BE110,{"a";"b";"c";"d";"e"}))</f>
        <v>0</v>
      </c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</row>
    <row r="111" spans="1:74" ht="15.75">
      <c r="A111" s="6"/>
      <c r="B111" s="15"/>
      <c r="C111" s="8"/>
      <c r="D111" s="16"/>
      <c r="E111" s="16"/>
      <c r="F111" s="10">
        <f>COUNTIF(I111:AU111,[1]reference!C113)</f>
        <v>0</v>
      </c>
      <c r="G111" s="11">
        <f>SUMPRODUCT(COUNTIF(H111:BE111,{"a";"b";"c";"d";"e"}))</f>
        <v>0</v>
      </c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</row>
    <row r="112" spans="1:74" ht="15.75">
      <c r="A112" s="18"/>
      <c r="B112" s="8"/>
      <c r="C112" s="15"/>
      <c r="D112" s="19"/>
      <c r="E112" s="19"/>
      <c r="F112" s="10">
        <f>COUNTIF(I112:AU112,[1]reference!C114)</f>
        <v>0</v>
      </c>
      <c r="G112" s="11">
        <f>SUMPRODUCT(COUNTIF(H112:BE112,{"a";"b";"c";"d";"e"}))</f>
        <v>0</v>
      </c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</row>
    <row r="113" spans="1:74" ht="15.75">
      <c r="A113" s="6"/>
      <c r="B113" s="15"/>
      <c r="C113" s="15"/>
      <c r="D113" s="16"/>
      <c r="E113" s="16"/>
      <c r="F113" s="10">
        <f>COUNTIF(I113:AU113,[1]reference!C115)</f>
        <v>0</v>
      </c>
      <c r="G113" s="11">
        <f>SUMPRODUCT(COUNTIF(H113:BE113,{"a";"b";"c";"d";"e"}))</f>
        <v>0</v>
      </c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</row>
    <row r="114" spans="1:74" ht="15.75">
      <c r="A114" s="18"/>
      <c r="B114" s="8"/>
      <c r="C114" s="8"/>
      <c r="D114" s="19"/>
      <c r="E114" s="19"/>
      <c r="F114" s="10">
        <f>COUNTIF(I114:AU114,[1]reference!C116)</f>
        <v>0</v>
      </c>
      <c r="G114" s="11">
        <f>SUMPRODUCT(COUNTIF(H114:BE114,{"a";"b";"c";"d";"e"}))</f>
        <v>0</v>
      </c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</row>
    <row r="115" spans="1:74" ht="15.75">
      <c r="A115" s="6"/>
      <c r="B115" s="15"/>
      <c r="C115" s="8"/>
      <c r="D115" s="16"/>
      <c r="E115" s="16"/>
      <c r="F115" s="10">
        <f>COUNTIF(I115:AU115,[1]reference!C117)</f>
        <v>0</v>
      </c>
      <c r="G115" s="11">
        <f>SUMPRODUCT(COUNTIF(H115:BE115,{"a";"b";"c";"d";"e"}))</f>
        <v>0</v>
      </c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</row>
    <row r="116" spans="1:74" ht="15.75">
      <c r="A116" s="18"/>
      <c r="B116" s="8"/>
      <c r="C116" s="8"/>
      <c r="D116" s="19"/>
      <c r="E116" s="19"/>
      <c r="F116" s="10">
        <f>COUNTIF(I116:AU116,[1]reference!C118)</f>
        <v>0</v>
      </c>
      <c r="G116" s="11">
        <f>SUMPRODUCT(COUNTIF(H116:BE116,{"a";"b";"c";"d";"e"}))</f>
        <v>0</v>
      </c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</row>
    <row r="117" spans="1:74" ht="15.75">
      <c r="A117" s="6"/>
      <c r="B117" s="15"/>
      <c r="C117" s="8"/>
      <c r="D117" s="16"/>
      <c r="E117" s="16"/>
      <c r="F117" s="10">
        <f>COUNTIF(I117:AU117,[1]reference!C119)</f>
        <v>0</v>
      </c>
      <c r="G117" s="11">
        <f>SUMPRODUCT(COUNTIF(H117:BE117,{"a";"b";"c";"d";"e"}))</f>
        <v>0</v>
      </c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</row>
    <row r="118" spans="1:74" ht="15.75">
      <c r="A118" s="18"/>
      <c r="B118" s="8"/>
      <c r="C118" s="8"/>
      <c r="D118" s="19"/>
      <c r="E118" s="19"/>
      <c r="F118" s="10">
        <f>COUNTIF(I118:AU118,[1]reference!C120)</f>
        <v>0</v>
      </c>
      <c r="G118" s="11">
        <f>SUMPRODUCT(COUNTIF(H118:BE118,{"a";"b";"c";"d";"e"}))</f>
        <v>0</v>
      </c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</row>
    <row r="119" spans="1:74" ht="15.75">
      <c r="A119" s="6"/>
      <c r="B119" s="15"/>
      <c r="C119" s="15"/>
      <c r="D119" s="16"/>
      <c r="E119" s="16"/>
      <c r="F119" s="10">
        <f>COUNTIF(I119:AU119,[1]reference!C121)</f>
        <v>0</v>
      </c>
      <c r="G119" s="11">
        <f>SUMPRODUCT(COUNTIF(H119:BE119,{"a";"b";"c";"d";"e"}))</f>
        <v>0</v>
      </c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</row>
    <row r="120" spans="1:74" ht="15.75">
      <c r="A120" s="18"/>
      <c r="B120" s="8"/>
      <c r="C120" s="15"/>
      <c r="D120" s="19"/>
      <c r="E120" s="19"/>
      <c r="F120" s="10">
        <f>COUNTIF(I120:AU120,[1]reference!C122)</f>
        <v>0</v>
      </c>
      <c r="G120" s="11">
        <f>SUMPRODUCT(COUNTIF(H120:BE120,{"a";"b";"c";"d";"e"}))</f>
        <v>0</v>
      </c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</row>
    <row r="121" spans="1:74" ht="15.75">
      <c r="A121" s="6"/>
      <c r="B121" s="15"/>
      <c r="C121" s="8"/>
      <c r="D121" s="16"/>
      <c r="E121" s="16"/>
      <c r="F121" s="10">
        <f>COUNTIF(I121:AU121,[1]reference!C123)</f>
        <v>0</v>
      </c>
      <c r="G121" s="11">
        <f>SUMPRODUCT(COUNTIF(H121:BE121,{"a";"b";"c";"d";"e"}))</f>
        <v>0</v>
      </c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/>
      <c r="BV121" s="13"/>
    </row>
    <row r="122" spans="1:74" ht="15.75">
      <c r="A122" s="18"/>
      <c r="B122" s="8"/>
      <c r="C122" s="15"/>
      <c r="D122" s="19"/>
      <c r="E122" s="19"/>
      <c r="F122" s="10">
        <f>COUNTIF(I122:AU122,[1]reference!C124)</f>
        <v>0</v>
      </c>
      <c r="G122" s="11">
        <f>SUMPRODUCT(COUNTIF(H122:BE122,{"a";"b";"c";"d";"e"}))</f>
        <v>0</v>
      </c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  <c r="BS122" s="13"/>
      <c r="BT122" s="13"/>
      <c r="BU122" s="13"/>
      <c r="BV122" s="13"/>
    </row>
    <row r="123" spans="1:74" ht="15.75">
      <c r="A123" s="6"/>
      <c r="B123" s="15"/>
      <c r="C123" s="15"/>
      <c r="D123" s="16"/>
      <c r="E123" s="16"/>
      <c r="F123" s="10">
        <f>COUNTIF(I123:AU123,[1]reference!C125)</f>
        <v>0</v>
      </c>
      <c r="G123" s="11">
        <f>SUMPRODUCT(COUNTIF(H123:BE123,{"a";"b";"c";"d";"e"}))</f>
        <v>0</v>
      </c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</row>
    <row r="124" spans="1:74" ht="15.75">
      <c r="A124" s="18"/>
      <c r="B124" s="8"/>
      <c r="C124" s="8"/>
      <c r="D124" s="19"/>
      <c r="E124" s="19"/>
      <c r="F124" s="10">
        <f>COUNTIF(I124:AU124,[1]reference!C126)</f>
        <v>0</v>
      </c>
      <c r="G124" s="11">
        <f>SUMPRODUCT(COUNTIF(H124:BE124,{"a";"b";"c";"d";"e"}))</f>
        <v>0</v>
      </c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  <c r="BS124" s="13"/>
      <c r="BT124" s="13"/>
      <c r="BU124" s="13"/>
      <c r="BV124" s="13"/>
    </row>
    <row r="125" spans="1:74" ht="15.75">
      <c r="A125" s="6"/>
      <c r="B125" s="15"/>
      <c r="C125" s="15"/>
      <c r="D125" s="16"/>
      <c r="E125" s="16"/>
      <c r="F125" s="10">
        <f>COUNTIF(I125:AU125,[1]reference!C127)</f>
        <v>0</v>
      </c>
      <c r="G125" s="11">
        <f>SUMPRODUCT(COUNTIF(H125:BE125,{"a";"b";"c";"d";"e"}))</f>
        <v>0</v>
      </c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3"/>
      <c r="BO125" s="13"/>
      <c r="BP125" s="13"/>
      <c r="BQ125" s="13"/>
      <c r="BR125" s="13"/>
      <c r="BS125" s="13"/>
      <c r="BT125" s="13"/>
      <c r="BU125" s="13"/>
      <c r="BV125" s="13"/>
    </row>
    <row r="126" spans="1:74" ht="15.75">
      <c r="A126" s="18"/>
      <c r="B126" s="8"/>
      <c r="C126" s="15"/>
      <c r="D126" s="19"/>
      <c r="E126" s="19"/>
      <c r="F126" s="10">
        <f>COUNTIF(I126:AU126,[1]reference!C128)</f>
        <v>0</v>
      </c>
      <c r="G126" s="11">
        <f>SUMPRODUCT(COUNTIF(H126:BE126,{"a";"b";"c";"d";"e"}))</f>
        <v>0</v>
      </c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  <c r="BS126" s="13"/>
      <c r="BT126" s="13"/>
      <c r="BU126" s="13"/>
      <c r="BV126" s="13"/>
    </row>
    <row r="127" spans="1:74" ht="15.75">
      <c r="A127" s="6"/>
      <c r="B127" s="15"/>
      <c r="C127" s="15"/>
      <c r="D127" s="16"/>
      <c r="E127" s="16"/>
      <c r="F127" s="10">
        <f>COUNTIF(I127:AU127,[1]reference!C129)</f>
        <v>0</v>
      </c>
      <c r="G127" s="11">
        <f>SUMPRODUCT(COUNTIF(H127:BE127,{"a";"b";"c";"d";"e"}))</f>
        <v>0</v>
      </c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  <c r="BS127" s="13"/>
      <c r="BT127" s="13"/>
      <c r="BU127" s="13"/>
      <c r="BV127" s="13"/>
    </row>
    <row r="128" spans="1:74" ht="15.75">
      <c r="A128" s="18"/>
      <c r="B128" s="8"/>
      <c r="C128" s="8"/>
      <c r="D128" s="19"/>
      <c r="E128" s="19"/>
      <c r="F128" s="10">
        <f>COUNTIF(I128:AU128,[1]reference!C130)</f>
        <v>0</v>
      </c>
      <c r="G128" s="11">
        <f>SUMPRODUCT(COUNTIF(H128:BE128,{"a";"b";"c";"d";"e"}))</f>
        <v>0</v>
      </c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  <c r="BM128" s="13"/>
      <c r="BN128" s="13"/>
      <c r="BO128" s="13"/>
      <c r="BP128" s="13"/>
      <c r="BQ128" s="13"/>
      <c r="BR128" s="13"/>
      <c r="BS128" s="13"/>
      <c r="BT128" s="13"/>
      <c r="BU128" s="13"/>
      <c r="BV128" s="13"/>
    </row>
    <row r="129" spans="1:74" ht="15.75">
      <c r="A129" s="6"/>
      <c r="B129" s="15"/>
      <c r="C129" s="8"/>
      <c r="D129" s="16"/>
      <c r="E129" s="16"/>
      <c r="F129" s="10">
        <f>COUNTIF(I129:AU129,[1]reference!C131)</f>
        <v>0</v>
      </c>
      <c r="G129" s="11">
        <f>SUMPRODUCT(COUNTIF(H129:BE129,{"a";"b";"c";"d";"e"}))</f>
        <v>0</v>
      </c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  <c r="BT129" s="13"/>
      <c r="BU129" s="13"/>
      <c r="BV129" s="13"/>
    </row>
    <row r="130" spans="1:74" ht="15.75">
      <c r="A130" s="18"/>
      <c r="B130" s="8"/>
      <c r="C130" s="8"/>
      <c r="D130" s="19"/>
      <c r="E130" s="19"/>
      <c r="F130" s="10">
        <f>COUNTIF(I130:AU130,[1]reference!C132)</f>
        <v>0</v>
      </c>
      <c r="G130" s="11">
        <f>SUMPRODUCT(COUNTIF(H130:BE130,{"a";"b";"c";"d";"e"}))</f>
        <v>0</v>
      </c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  <c r="BM130" s="13"/>
      <c r="BN130" s="13"/>
      <c r="BO130" s="13"/>
      <c r="BP130" s="13"/>
      <c r="BQ130" s="13"/>
      <c r="BR130" s="13"/>
      <c r="BS130" s="13"/>
      <c r="BT130" s="13"/>
      <c r="BU130" s="13"/>
      <c r="BV130" s="13"/>
    </row>
    <row r="131" spans="1:74" ht="15.75">
      <c r="A131" s="6"/>
      <c r="B131" s="15"/>
      <c r="C131" s="15"/>
      <c r="D131" s="16"/>
      <c r="E131" s="16"/>
      <c r="F131" s="10">
        <f>COUNTIF(I131:AU131,[1]reference!C133)</f>
        <v>0</v>
      </c>
      <c r="G131" s="11">
        <f>SUMPRODUCT(COUNTIF(H131:BE131,{"a";"b";"c";"d";"e"}))</f>
        <v>0</v>
      </c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  <c r="BM131" s="13"/>
      <c r="BN131" s="13"/>
      <c r="BO131" s="13"/>
      <c r="BP131" s="13"/>
      <c r="BQ131" s="13"/>
      <c r="BR131" s="13"/>
      <c r="BS131" s="13"/>
      <c r="BT131" s="13"/>
      <c r="BU131" s="13"/>
      <c r="BV131" s="13"/>
    </row>
    <row r="132" spans="1:74" ht="15.75">
      <c r="A132" s="18"/>
      <c r="B132" s="8"/>
      <c r="C132" s="15"/>
      <c r="D132" s="19"/>
      <c r="E132" s="19"/>
      <c r="F132" s="10">
        <f>COUNTIF(I132:AU132,[1]reference!C134)</f>
        <v>0</v>
      </c>
      <c r="G132" s="11">
        <f>SUMPRODUCT(COUNTIF(H132:BE132,{"a";"b";"c";"d";"e"}))</f>
        <v>0</v>
      </c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  <c r="BM132" s="13"/>
      <c r="BN132" s="13"/>
      <c r="BO132" s="13"/>
      <c r="BP132" s="13"/>
      <c r="BQ132" s="13"/>
      <c r="BR132" s="13"/>
      <c r="BS132" s="13"/>
      <c r="BT132" s="13"/>
      <c r="BU132" s="13"/>
      <c r="BV132" s="13"/>
    </row>
    <row r="133" spans="1:74" ht="15.75">
      <c r="A133" s="6"/>
      <c r="B133" s="15"/>
      <c r="C133" s="8"/>
      <c r="D133" s="16"/>
      <c r="E133" s="16"/>
      <c r="F133" s="10">
        <f>COUNTIF(I133:AU133,[1]reference!C135)</f>
        <v>0</v>
      </c>
      <c r="G133" s="11">
        <f>SUMPRODUCT(COUNTIF(H133:BE133,{"a";"b";"c";"d";"e"}))</f>
        <v>0</v>
      </c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  <c r="BM133" s="13"/>
      <c r="BN133" s="13"/>
      <c r="BO133" s="13"/>
      <c r="BP133" s="13"/>
      <c r="BQ133" s="13"/>
      <c r="BR133" s="13"/>
      <c r="BS133" s="13"/>
      <c r="BT133" s="13"/>
      <c r="BU133" s="13"/>
      <c r="BV133" s="13"/>
    </row>
    <row r="134" spans="1:74" ht="15.75">
      <c r="A134" s="18"/>
      <c r="B134" s="8"/>
      <c r="C134" s="8"/>
      <c r="D134" s="19"/>
      <c r="E134" s="19"/>
      <c r="F134" s="10">
        <f>COUNTIF(I134:AU134,[1]reference!C136)</f>
        <v>0</v>
      </c>
      <c r="G134" s="11">
        <f>SUMPRODUCT(COUNTIF(H134:BE134,{"a";"b";"c";"d";"e"}))</f>
        <v>0</v>
      </c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  <c r="BT134" s="13"/>
      <c r="BU134" s="13"/>
      <c r="BV134" s="13"/>
    </row>
    <row r="135" spans="1:74" ht="15.75">
      <c r="A135" s="6"/>
      <c r="B135" s="15"/>
      <c r="C135" s="8"/>
      <c r="D135" s="16"/>
      <c r="E135" s="16"/>
      <c r="F135" s="10">
        <f>COUNTIF(I135:AU135,[1]reference!C137)</f>
        <v>0</v>
      </c>
      <c r="G135" s="11">
        <f>SUMPRODUCT(COUNTIF(H135:BE135,{"a";"b";"c";"d";"e"}))</f>
        <v>0</v>
      </c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3"/>
      <c r="BO135" s="13"/>
      <c r="BP135" s="13"/>
      <c r="BQ135" s="13"/>
      <c r="BR135" s="13"/>
      <c r="BS135" s="13"/>
      <c r="BT135" s="13"/>
      <c r="BU135" s="13"/>
      <c r="BV135" s="13"/>
    </row>
    <row r="136" spans="1:74" ht="15.75">
      <c r="A136" s="18"/>
      <c r="B136" s="8"/>
      <c r="C136" s="8"/>
      <c r="D136" s="19"/>
      <c r="E136" s="19"/>
      <c r="F136" s="10">
        <f>COUNTIF(I136:AU136,[1]reference!C138)</f>
        <v>0</v>
      </c>
      <c r="G136" s="11">
        <f>SUMPRODUCT(COUNTIF(H136:BE136,{"a";"b";"c";"d";"e"}))</f>
        <v>0</v>
      </c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  <c r="BM136" s="13"/>
      <c r="BN136" s="13"/>
      <c r="BO136" s="13"/>
      <c r="BP136" s="13"/>
      <c r="BQ136" s="13"/>
      <c r="BR136" s="13"/>
      <c r="BS136" s="13"/>
      <c r="BT136" s="13"/>
      <c r="BU136" s="13"/>
      <c r="BV136" s="13"/>
    </row>
    <row r="137" spans="1:74" ht="15.75">
      <c r="A137" s="6"/>
      <c r="B137" s="15"/>
      <c r="C137" s="8"/>
      <c r="D137" s="16"/>
      <c r="E137" s="16"/>
      <c r="F137" s="10">
        <f>COUNTIF(I137:AU137,[1]reference!C139)</f>
        <v>0</v>
      </c>
      <c r="G137" s="11">
        <f>SUMPRODUCT(COUNTIF(H137:BE137,{"a";"b";"c";"d";"e"}))</f>
        <v>0</v>
      </c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  <c r="BM137" s="13"/>
      <c r="BN137" s="13"/>
      <c r="BO137" s="13"/>
      <c r="BP137" s="13"/>
      <c r="BQ137" s="13"/>
      <c r="BR137" s="13"/>
      <c r="BS137" s="13"/>
      <c r="BT137" s="13"/>
      <c r="BU137" s="13"/>
      <c r="BV137" s="13"/>
    </row>
    <row r="138" spans="1:74" ht="15.75">
      <c r="A138" s="18"/>
      <c r="B138" s="8"/>
      <c r="C138" s="15"/>
      <c r="D138" s="19"/>
      <c r="E138" s="19"/>
      <c r="F138" s="10">
        <f>COUNTIF(I138:AU138,[1]reference!C140)</f>
        <v>0</v>
      </c>
      <c r="G138" s="11">
        <f>SUMPRODUCT(COUNTIF(H138:BE138,{"a";"b";"c";"d";"e"}))</f>
        <v>0</v>
      </c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  <c r="BM138" s="13"/>
      <c r="BN138" s="13"/>
      <c r="BO138" s="13"/>
      <c r="BP138" s="13"/>
      <c r="BQ138" s="13"/>
      <c r="BR138" s="13"/>
      <c r="BS138" s="13"/>
      <c r="BT138" s="13"/>
      <c r="BU138" s="13"/>
      <c r="BV138" s="13"/>
    </row>
    <row r="139" spans="1:74" ht="15.75">
      <c r="A139" s="6"/>
      <c r="B139" s="15"/>
      <c r="C139" s="15"/>
      <c r="D139" s="16"/>
      <c r="E139" s="16"/>
      <c r="F139" s="10">
        <f>COUNTIF(I139:AU139,[1]reference!C141)</f>
        <v>0</v>
      </c>
      <c r="G139" s="11">
        <f>SUMPRODUCT(COUNTIF(H139:BE139,{"a";"b";"c";"d";"e"}))</f>
        <v>0</v>
      </c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  <c r="BM139" s="13"/>
      <c r="BN139" s="13"/>
      <c r="BO139" s="13"/>
      <c r="BP139" s="13"/>
      <c r="BQ139" s="13"/>
      <c r="BR139" s="13"/>
      <c r="BS139" s="13"/>
      <c r="BT139" s="13"/>
      <c r="BU139" s="13"/>
      <c r="BV139" s="13"/>
    </row>
    <row r="140" spans="1:74" ht="15.75">
      <c r="A140" s="18"/>
      <c r="B140" s="8"/>
      <c r="C140" s="8"/>
      <c r="D140" s="19"/>
      <c r="E140" s="19"/>
      <c r="F140" s="10">
        <f>COUNTIF(I140:AU140,[1]reference!C142)</f>
        <v>0</v>
      </c>
      <c r="G140" s="11">
        <f>SUMPRODUCT(COUNTIF(H140:BE140,{"a";"b";"c";"d";"e"}))</f>
        <v>0</v>
      </c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  <c r="BM140" s="13"/>
      <c r="BN140" s="13"/>
      <c r="BO140" s="13"/>
      <c r="BP140" s="13"/>
      <c r="BQ140" s="13"/>
      <c r="BR140" s="13"/>
      <c r="BS140" s="13"/>
      <c r="BT140" s="13"/>
      <c r="BU140" s="13"/>
      <c r="BV140" s="13"/>
    </row>
    <row r="141" spans="1:74" ht="15.75">
      <c r="A141" s="6"/>
      <c r="B141" s="15"/>
      <c r="C141" s="15"/>
      <c r="D141" s="16"/>
      <c r="E141" s="16"/>
      <c r="F141" s="10">
        <f>COUNTIF(I141:AU141,[1]reference!C143)</f>
        <v>0</v>
      </c>
      <c r="G141" s="11">
        <f>SUMPRODUCT(COUNTIF(H141:BE141,{"a";"b";"c";"d";"e"}))</f>
        <v>0</v>
      </c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  <c r="BM141" s="13"/>
      <c r="BN141" s="13"/>
      <c r="BO141" s="13"/>
      <c r="BP141" s="13"/>
      <c r="BQ141" s="13"/>
      <c r="BR141" s="13"/>
      <c r="BS141" s="13"/>
      <c r="BT141" s="13"/>
      <c r="BU141" s="13"/>
      <c r="BV141" s="13"/>
    </row>
    <row r="142" spans="1:74" ht="15.75">
      <c r="A142" s="18"/>
      <c r="B142" s="8"/>
      <c r="C142" s="8"/>
      <c r="D142" s="19"/>
      <c r="E142" s="19"/>
      <c r="F142" s="10">
        <f>COUNTIF(I142:AU142,[1]reference!C144)</f>
        <v>0</v>
      </c>
      <c r="G142" s="11">
        <f>SUMPRODUCT(COUNTIF(H142:BE142,{"a";"b";"c";"d";"e"}))</f>
        <v>0</v>
      </c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  <c r="BM142" s="13"/>
      <c r="BN142" s="13"/>
      <c r="BO142" s="13"/>
      <c r="BP142" s="13"/>
      <c r="BQ142" s="13"/>
      <c r="BR142" s="13"/>
      <c r="BS142" s="13"/>
      <c r="BT142" s="13"/>
      <c r="BU142" s="13"/>
      <c r="BV142" s="13"/>
    </row>
    <row r="143" spans="1:74" ht="15.75">
      <c r="A143" s="6"/>
      <c r="B143" s="15"/>
      <c r="C143" s="8"/>
      <c r="D143" s="16"/>
      <c r="E143" s="16"/>
      <c r="F143" s="10">
        <f>COUNTIF(I143:AU143,[1]reference!C145)</f>
        <v>0</v>
      </c>
      <c r="G143" s="11">
        <f>SUMPRODUCT(COUNTIF(H143:BE143,{"a";"b";"c";"d";"e"}))</f>
        <v>0</v>
      </c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  <c r="BM143" s="13"/>
      <c r="BN143" s="13"/>
      <c r="BO143" s="13"/>
      <c r="BP143" s="13"/>
      <c r="BQ143" s="13"/>
      <c r="BR143" s="13"/>
      <c r="BS143" s="13"/>
      <c r="BT143" s="13"/>
      <c r="BU143" s="13"/>
      <c r="BV143" s="13"/>
    </row>
    <row r="144" spans="1:74" ht="15.75">
      <c r="A144" s="18"/>
      <c r="B144" s="8"/>
      <c r="C144" s="15"/>
      <c r="D144" s="19"/>
      <c r="E144" s="19"/>
      <c r="F144" s="10">
        <f>COUNTIF(I144:AU144,[1]reference!C146)</f>
        <v>0</v>
      </c>
      <c r="G144" s="11">
        <f>SUMPRODUCT(COUNTIF(H144:BE144,{"a";"b";"c";"d";"e"}))</f>
        <v>0</v>
      </c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  <c r="BS144" s="13"/>
      <c r="BT144" s="13"/>
      <c r="BU144" s="13"/>
      <c r="BV144" s="13"/>
    </row>
    <row r="145" spans="1:74" ht="15.75">
      <c r="A145" s="6"/>
      <c r="B145" s="15"/>
      <c r="C145" s="8"/>
      <c r="D145" s="16"/>
      <c r="E145" s="16"/>
      <c r="F145" s="10">
        <f>COUNTIF(I145:AU145,[1]reference!C147)</f>
        <v>0</v>
      </c>
      <c r="G145" s="11">
        <f>SUMPRODUCT(COUNTIF(H145:BE145,{"a";"b";"c";"d";"e"}))</f>
        <v>0</v>
      </c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  <c r="BM145" s="13"/>
      <c r="BN145" s="13"/>
      <c r="BO145" s="13"/>
      <c r="BP145" s="13"/>
      <c r="BQ145" s="13"/>
      <c r="BR145" s="13"/>
      <c r="BS145" s="13"/>
      <c r="BT145" s="13"/>
      <c r="BU145" s="13"/>
      <c r="BV145" s="13"/>
    </row>
    <row r="146" spans="1:74" ht="15.75">
      <c r="A146" s="18"/>
      <c r="B146" s="8"/>
      <c r="C146" s="15"/>
      <c r="D146" s="19"/>
      <c r="E146" s="19"/>
      <c r="F146" s="10">
        <f>COUNTIF(I146:AU146,[1]reference!C148)</f>
        <v>0</v>
      </c>
      <c r="G146" s="11">
        <f>SUMPRODUCT(COUNTIF(H146:BE146,{"a";"b";"c";"d";"e"}))</f>
        <v>0</v>
      </c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  <c r="BM146" s="13"/>
      <c r="BN146" s="13"/>
      <c r="BO146" s="13"/>
      <c r="BP146" s="13"/>
      <c r="BQ146" s="13"/>
      <c r="BR146" s="13"/>
      <c r="BS146" s="13"/>
      <c r="BT146" s="13"/>
      <c r="BU146" s="13"/>
      <c r="BV146" s="13"/>
    </row>
    <row r="147" spans="1:74" ht="15.75">
      <c r="A147" s="6"/>
      <c r="B147" s="15"/>
      <c r="C147" s="8"/>
      <c r="D147" s="16"/>
      <c r="E147" s="16"/>
      <c r="F147" s="10">
        <f>COUNTIF(I147:AU147,[1]reference!C149)</f>
        <v>0</v>
      </c>
      <c r="G147" s="11">
        <f>SUMPRODUCT(COUNTIF(H147:BE147,{"a";"b";"c";"d";"e"}))</f>
        <v>0</v>
      </c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  <c r="BM147" s="13"/>
      <c r="BN147" s="13"/>
      <c r="BO147" s="13"/>
      <c r="BP147" s="13"/>
      <c r="BQ147" s="13"/>
      <c r="BR147" s="13"/>
      <c r="BS147" s="13"/>
      <c r="BT147" s="13"/>
      <c r="BU147" s="13"/>
      <c r="BV147" s="13"/>
    </row>
    <row r="148" spans="1:74" ht="15.75">
      <c r="A148" s="18"/>
      <c r="B148" s="8"/>
      <c r="C148" s="8"/>
      <c r="D148" s="19"/>
      <c r="E148" s="19"/>
      <c r="F148" s="10">
        <f>COUNTIF(I148:AU148,[1]reference!C150)</f>
        <v>0</v>
      </c>
      <c r="G148" s="11">
        <f>SUMPRODUCT(COUNTIF(H148:BE148,{"a";"b";"c";"d";"e"}))</f>
        <v>0</v>
      </c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  <c r="BM148" s="13"/>
      <c r="BN148" s="13"/>
      <c r="BO148" s="13"/>
      <c r="BP148" s="13"/>
      <c r="BQ148" s="13"/>
      <c r="BR148" s="13"/>
      <c r="BS148" s="13"/>
      <c r="BT148" s="13"/>
      <c r="BU148" s="13"/>
      <c r="BV148" s="13"/>
    </row>
    <row r="149" spans="1:74" ht="15.75">
      <c r="A149" s="6"/>
      <c r="B149" s="15"/>
      <c r="C149" s="15"/>
      <c r="D149" s="16"/>
      <c r="E149" s="16"/>
      <c r="F149" s="10">
        <f>COUNTIF(I149:AU149,[1]reference!C151)</f>
        <v>0</v>
      </c>
      <c r="G149" s="11">
        <f>SUMPRODUCT(COUNTIF(H149:BE149,{"a";"b";"c";"d";"e"}))</f>
        <v>0</v>
      </c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  <c r="BM149" s="13"/>
      <c r="BN149" s="13"/>
      <c r="BO149" s="13"/>
      <c r="BP149" s="13"/>
      <c r="BQ149" s="13"/>
      <c r="BR149" s="13"/>
      <c r="BS149" s="13"/>
      <c r="BT149" s="13"/>
      <c r="BU149" s="13"/>
      <c r="BV149" s="13"/>
    </row>
    <row r="150" spans="1:74" ht="15.75">
      <c r="A150" s="18"/>
      <c r="B150" s="8"/>
      <c r="C150" s="8"/>
      <c r="D150" s="19"/>
      <c r="E150" s="19"/>
      <c r="F150" s="10">
        <f>COUNTIF(I150:AU150,[1]reference!C152)</f>
        <v>0</v>
      </c>
      <c r="G150" s="11">
        <f>SUMPRODUCT(COUNTIF(H150:BE150,{"a";"b";"c";"d";"e"}))</f>
        <v>0</v>
      </c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  <c r="BM150" s="13"/>
      <c r="BN150" s="13"/>
      <c r="BO150" s="13"/>
      <c r="BP150" s="13"/>
      <c r="BQ150" s="13"/>
      <c r="BR150" s="13"/>
      <c r="BS150" s="13"/>
      <c r="BT150" s="13"/>
      <c r="BU150" s="13"/>
      <c r="BV150" s="13"/>
    </row>
    <row r="151" spans="1:74" ht="15.75">
      <c r="A151" s="6"/>
      <c r="B151" s="15"/>
      <c r="C151" s="15"/>
      <c r="D151" s="16"/>
      <c r="E151" s="16"/>
      <c r="F151" s="10">
        <f>COUNTIF(I151:AU151,[1]reference!C153)</f>
        <v>0</v>
      </c>
      <c r="G151" s="11">
        <f>SUMPRODUCT(COUNTIF(H151:BE151,{"a";"b";"c";"d";"e"}))</f>
        <v>0</v>
      </c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  <c r="BM151" s="13"/>
      <c r="BN151" s="13"/>
      <c r="BO151" s="13"/>
      <c r="BP151" s="13"/>
      <c r="BQ151" s="13"/>
      <c r="BR151" s="13"/>
      <c r="BS151" s="13"/>
      <c r="BT151" s="13"/>
      <c r="BU151" s="13"/>
      <c r="BV151" s="13"/>
    </row>
    <row r="152" spans="1:74" ht="15.75">
      <c r="A152" s="18"/>
      <c r="B152" s="8"/>
      <c r="C152" s="8"/>
      <c r="D152" s="19"/>
      <c r="E152" s="19"/>
      <c r="F152" s="10">
        <f>COUNTIF(I152:AU152,[1]reference!C154)</f>
        <v>0</v>
      </c>
      <c r="G152" s="11">
        <f>SUMPRODUCT(COUNTIF(H152:BE152,{"a";"b";"c";"d";"e"}))</f>
        <v>0</v>
      </c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  <c r="BM152" s="13"/>
      <c r="BN152" s="13"/>
      <c r="BO152" s="13"/>
      <c r="BP152" s="13"/>
      <c r="BQ152" s="13"/>
      <c r="BR152" s="13"/>
      <c r="BS152" s="13"/>
      <c r="BT152" s="13"/>
      <c r="BU152" s="13"/>
      <c r="BV152" s="13"/>
    </row>
    <row r="153" spans="1:74" ht="15.75">
      <c r="A153" s="6"/>
      <c r="B153" s="15"/>
      <c r="C153" s="15"/>
      <c r="D153" s="16"/>
      <c r="E153" s="16"/>
      <c r="F153" s="10">
        <f>COUNTIF(I153:AU153,[1]reference!C155)</f>
        <v>0</v>
      </c>
      <c r="G153" s="11">
        <f>SUMPRODUCT(COUNTIF(H153:BE153,{"a";"b";"c";"d";"e"}))</f>
        <v>0</v>
      </c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  <c r="BM153" s="13"/>
      <c r="BN153" s="13"/>
      <c r="BO153" s="13"/>
      <c r="BP153" s="13"/>
      <c r="BQ153" s="13"/>
      <c r="BR153" s="13"/>
      <c r="BS153" s="13"/>
      <c r="BT153" s="13"/>
      <c r="BU153" s="13"/>
      <c r="BV153" s="13"/>
    </row>
    <row r="154" spans="1:74" ht="15.75">
      <c r="A154" s="18"/>
      <c r="B154" s="8"/>
      <c r="C154" s="8"/>
      <c r="D154" s="19"/>
      <c r="E154" s="19"/>
      <c r="F154" s="10">
        <f>COUNTIF(I154:AU154,[1]reference!C156)</f>
        <v>0</v>
      </c>
      <c r="G154" s="11">
        <f>SUMPRODUCT(COUNTIF(H154:BE154,{"a";"b";"c";"d";"e"}))</f>
        <v>0</v>
      </c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  <c r="BM154" s="13"/>
      <c r="BN154" s="13"/>
      <c r="BO154" s="13"/>
      <c r="BP154" s="13"/>
      <c r="BQ154" s="13"/>
      <c r="BR154" s="13"/>
      <c r="BS154" s="13"/>
      <c r="BT154" s="13"/>
      <c r="BU154" s="13"/>
      <c r="BV154" s="13"/>
    </row>
    <row r="155" spans="1:74" ht="15.75">
      <c r="A155" s="6"/>
      <c r="B155" s="15"/>
      <c r="C155" s="15"/>
      <c r="D155" s="16"/>
      <c r="E155" s="16"/>
      <c r="F155" s="10">
        <f>COUNTIF(I155:AU155,[1]reference!C157)</f>
        <v>0</v>
      </c>
      <c r="G155" s="11">
        <f>SUMPRODUCT(COUNTIF(H155:BE155,{"a";"b";"c";"d";"e"}))</f>
        <v>0</v>
      </c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  <c r="BM155" s="13"/>
      <c r="BN155" s="13"/>
      <c r="BO155" s="13"/>
      <c r="BP155" s="13"/>
      <c r="BQ155" s="13"/>
      <c r="BR155" s="13"/>
      <c r="BS155" s="13"/>
      <c r="BT155" s="13"/>
      <c r="BU155" s="13"/>
      <c r="BV155" s="13"/>
    </row>
    <row r="156" spans="1:74" ht="15.75">
      <c r="A156" s="18"/>
      <c r="B156" s="8"/>
      <c r="C156" s="8"/>
      <c r="D156" s="19"/>
      <c r="E156" s="19"/>
      <c r="F156" s="10">
        <f>COUNTIF(I156:AU156,[1]reference!C158)</f>
        <v>0</v>
      </c>
      <c r="G156" s="11">
        <f>SUMPRODUCT(COUNTIF(H156:BE156,{"a";"b";"c";"d";"e"}))</f>
        <v>0</v>
      </c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  <c r="BM156" s="13"/>
      <c r="BN156" s="13"/>
      <c r="BO156" s="13"/>
      <c r="BP156" s="13"/>
      <c r="BQ156" s="13"/>
      <c r="BR156" s="13"/>
      <c r="BS156" s="13"/>
      <c r="BT156" s="13"/>
      <c r="BU156" s="13"/>
      <c r="BV156" s="13"/>
    </row>
    <row r="157" spans="1:74" ht="15.75">
      <c r="A157" s="6"/>
      <c r="B157" s="15"/>
      <c r="C157" s="15"/>
      <c r="D157" s="16"/>
      <c r="E157" s="16"/>
      <c r="F157" s="10">
        <f>COUNTIF(I157:AU157,[1]reference!C159)</f>
        <v>0</v>
      </c>
      <c r="G157" s="11">
        <f>SUMPRODUCT(COUNTIF(H157:BE157,{"a";"b";"c";"d";"e"}))</f>
        <v>0</v>
      </c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  <c r="BM157" s="13"/>
      <c r="BN157" s="13"/>
      <c r="BO157" s="13"/>
      <c r="BP157" s="13"/>
      <c r="BQ157" s="13"/>
      <c r="BR157" s="13"/>
      <c r="BS157" s="13"/>
      <c r="BT157" s="13"/>
      <c r="BU157" s="13"/>
      <c r="BV157" s="13"/>
    </row>
    <row r="158" spans="1:74" ht="15.75">
      <c r="A158" s="18"/>
      <c r="B158" s="8"/>
      <c r="C158" s="8"/>
      <c r="D158" s="19"/>
      <c r="E158" s="19"/>
      <c r="F158" s="10">
        <f>COUNTIF(I158:AU158,[1]reference!C160)</f>
        <v>0</v>
      </c>
      <c r="G158" s="11">
        <f>SUMPRODUCT(COUNTIF(H158:BE158,{"a";"b";"c";"d";"e"}))</f>
        <v>0</v>
      </c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  <c r="BM158" s="13"/>
      <c r="BN158" s="13"/>
      <c r="BO158" s="13"/>
      <c r="BP158" s="13"/>
      <c r="BQ158" s="13"/>
      <c r="BR158" s="13"/>
      <c r="BS158" s="13"/>
      <c r="BT158" s="13"/>
      <c r="BU158" s="13"/>
      <c r="BV158" s="13"/>
    </row>
    <row r="159" spans="1:74" ht="15.75">
      <c r="A159" s="6"/>
      <c r="B159" s="15"/>
      <c r="C159" s="8"/>
      <c r="D159" s="16"/>
      <c r="E159" s="16"/>
      <c r="F159" s="10">
        <f>COUNTIF(I159:AU159,[1]reference!C161)</f>
        <v>0</v>
      </c>
      <c r="G159" s="11">
        <f>SUMPRODUCT(COUNTIF(H159:BE159,{"a";"b";"c";"d";"e"}))</f>
        <v>0</v>
      </c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  <c r="BM159" s="13"/>
      <c r="BN159" s="13"/>
      <c r="BO159" s="13"/>
      <c r="BP159" s="13"/>
      <c r="BQ159" s="13"/>
      <c r="BR159" s="13"/>
      <c r="BS159" s="13"/>
      <c r="BT159" s="13"/>
      <c r="BU159" s="13"/>
      <c r="BV159" s="13"/>
    </row>
    <row r="160" spans="1:74" ht="15.75">
      <c r="A160" s="18"/>
      <c r="B160" s="8"/>
      <c r="C160" s="15"/>
      <c r="D160" s="19"/>
      <c r="E160" s="19"/>
      <c r="F160" s="10">
        <f>COUNTIF(I160:AU160,[1]reference!C162)</f>
        <v>0</v>
      </c>
      <c r="G160" s="11">
        <f>SUMPRODUCT(COUNTIF(H160:BE160,{"a";"b";"c";"d";"e"}))</f>
        <v>0</v>
      </c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  <c r="BM160" s="13"/>
      <c r="BN160" s="13"/>
      <c r="BO160" s="13"/>
      <c r="BP160" s="13"/>
      <c r="BQ160" s="13"/>
      <c r="BR160" s="13"/>
      <c r="BS160" s="13"/>
      <c r="BT160" s="13"/>
      <c r="BU160" s="13"/>
      <c r="BV160" s="13"/>
    </row>
    <row r="161" spans="1:74" ht="15.75">
      <c r="A161" s="6"/>
      <c r="B161" s="15"/>
      <c r="C161" s="15"/>
      <c r="D161" s="16"/>
      <c r="E161" s="16"/>
      <c r="F161" s="10">
        <f>COUNTIF(I161:AU161,[1]reference!C163)</f>
        <v>0</v>
      </c>
      <c r="G161" s="11">
        <f>SUMPRODUCT(COUNTIF(H161:BE161,{"a";"b";"c";"d";"e"}))</f>
        <v>0</v>
      </c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  <c r="BM161" s="13"/>
      <c r="BN161" s="13"/>
      <c r="BO161" s="13"/>
      <c r="BP161" s="13"/>
      <c r="BQ161" s="13"/>
      <c r="BR161" s="13"/>
      <c r="BS161" s="13"/>
      <c r="BT161" s="13"/>
      <c r="BU161" s="13"/>
      <c r="BV161" s="13"/>
    </row>
    <row r="162" spans="1:74" ht="15.75">
      <c r="A162" s="18"/>
      <c r="B162" s="8"/>
      <c r="C162" s="15"/>
      <c r="D162" s="19"/>
      <c r="E162" s="19"/>
      <c r="F162" s="10">
        <f>COUNTIF(I162:AU162,[1]reference!C164)</f>
        <v>0</v>
      </c>
      <c r="G162" s="11">
        <f>SUMPRODUCT(COUNTIF(H162:BE162,{"a";"b";"c";"d";"e"}))</f>
        <v>0</v>
      </c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  <c r="BM162" s="13"/>
      <c r="BN162" s="13"/>
      <c r="BO162" s="13"/>
      <c r="BP162" s="13"/>
      <c r="BQ162" s="13"/>
      <c r="BR162" s="13"/>
      <c r="BS162" s="13"/>
      <c r="BT162" s="13"/>
      <c r="BU162" s="13"/>
      <c r="BV162" s="13"/>
    </row>
    <row r="163" spans="1:74" ht="15.75">
      <c r="A163" s="6"/>
      <c r="B163" s="15"/>
      <c r="C163" s="8"/>
      <c r="D163" s="16"/>
      <c r="E163" s="16"/>
      <c r="F163" s="10">
        <f>COUNTIF(I163:AU163,[1]reference!C165)</f>
        <v>0</v>
      </c>
      <c r="G163" s="11">
        <f>SUMPRODUCT(COUNTIF(H163:BE163,{"a";"b";"c";"d";"e"}))</f>
        <v>0</v>
      </c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  <c r="BM163" s="13"/>
      <c r="BN163" s="13"/>
      <c r="BO163" s="13"/>
      <c r="BP163" s="13"/>
      <c r="BQ163" s="13"/>
      <c r="BR163" s="13"/>
      <c r="BS163" s="13"/>
      <c r="BT163" s="13"/>
      <c r="BU163" s="13"/>
      <c r="BV163" s="13"/>
    </row>
    <row r="164" spans="1:74" ht="15.75">
      <c r="A164" s="18"/>
      <c r="B164" s="8"/>
      <c r="C164" s="15"/>
      <c r="D164" s="19"/>
      <c r="E164" s="19"/>
      <c r="F164" s="10">
        <f>COUNTIF(I164:AU164,[1]reference!C166)</f>
        <v>0</v>
      </c>
      <c r="G164" s="11">
        <f>SUMPRODUCT(COUNTIF(H164:BE164,{"a";"b";"c";"d";"e"}))</f>
        <v>0</v>
      </c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  <c r="BM164" s="13"/>
      <c r="BN164" s="13"/>
      <c r="BO164" s="13"/>
      <c r="BP164" s="13"/>
      <c r="BQ164" s="13"/>
      <c r="BR164" s="13"/>
      <c r="BS164" s="13"/>
      <c r="BT164" s="13"/>
      <c r="BU164" s="13"/>
      <c r="BV164" s="13"/>
    </row>
    <row r="165" spans="1:74" ht="15.75">
      <c r="A165" s="6"/>
      <c r="B165" s="15"/>
      <c r="C165" s="15"/>
      <c r="D165" s="16"/>
      <c r="E165" s="16"/>
      <c r="F165" s="10">
        <f>COUNTIF(I165:AU165,[1]reference!C167)</f>
        <v>0</v>
      </c>
      <c r="G165" s="11">
        <f>SUMPRODUCT(COUNTIF(H165:BE165,{"a";"b";"c";"d";"e"}))</f>
        <v>0</v>
      </c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  <c r="BM165" s="13"/>
      <c r="BN165" s="13"/>
      <c r="BO165" s="13"/>
      <c r="BP165" s="13"/>
      <c r="BQ165" s="13"/>
      <c r="BR165" s="13"/>
      <c r="BS165" s="13"/>
      <c r="BT165" s="13"/>
      <c r="BU165" s="13"/>
      <c r="BV165" s="13"/>
    </row>
    <row r="166" spans="1:74" ht="15.75">
      <c r="A166" s="18"/>
      <c r="B166" s="8"/>
      <c r="C166" s="8"/>
      <c r="D166" s="19"/>
      <c r="E166" s="19"/>
      <c r="F166" s="10">
        <f>COUNTIF(I166:AU166,[1]reference!C168)</f>
        <v>0</v>
      </c>
      <c r="G166" s="11">
        <f>SUMPRODUCT(COUNTIF(H166:BE166,{"a";"b";"c";"d";"e"}))</f>
        <v>0</v>
      </c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  <c r="BM166" s="13"/>
      <c r="BN166" s="13"/>
      <c r="BO166" s="13"/>
      <c r="BP166" s="13"/>
      <c r="BQ166" s="13"/>
      <c r="BR166" s="13"/>
      <c r="BS166" s="13"/>
      <c r="BT166" s="13"/>
      <c r="BU166" s="13"/>
      <c r="BV166" s="13"/>
    </row>
    <row r="167" spans="1:74" ht="15.75">
      <c r="A167" s="6"/>
      <c r="B167" s="15"/>
      <c r="C167" s="15"/>
      <c r="D167" s="16"/>
      <c r="E167" s="16"/>
      <c r="F167" s="10">
        <f>COUNTIF(I167:AU167,[1]reference!C169)</f>
        <v>0</v>
      </c>
      <c r="G167" s="11">
        <f>SUMPRODUCT(COUNTIF(H167:BE167,{"a";"b";"c";"d";"e"}))</f>
        <v>0</v>
      </c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  <c r="BM167" s="13"/>
      <c r="BN167" s="13"/>
      <c r="BO167" s="13"/>
      <c r="BP167" s="13"/>
      <c r="BQ167" s="13"/>
      <c r="BR167" s="13"/>
      <c r="BS167" s="13"/>
      <c r="BT167" s="13"/>
      <c r="BU167" s="13"/>
      <c r="BV167" s="13"/>
    </row>
    <row r="168" spans="1:74" ht="15.75">
      <c r="A168" s="18"/>
      <c r="B168" s="8"/>
      <c r="C168" s="15"/>
      <c r="D168" s="19"/>
      <c r="E168" s="19"/>
      <c r="F168" s="10">
        <f>COUNTIF(I168:AU168,[1]reference!C170)</f>
        <v>0</v>
      </c>
      <c r="G168" s="11">
        <f>SUMPRODUCT(COUNTIF(H168:BE168,{"a";"b";"c";"d";"e"}))</f>
        <v>0</v>
      </c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  <c r="BM168" s="13"/>
      <c r="BN168" s="13"/>
      <c r="BO168" s="13"/>
      <c r="BP168" s="13"/>
      <c r="BQ168" s="13"/>
      <c r="BR168" s="13"/>
      <c r="BS168" s="13"/>
      <c r="BT168" s="13"/>
      <c r="BU168" s="13"/>
      <c r="BV168" s="13"/>
    </row>
    <row r="169" spans="1:74" ht="15.75">
      <c r="A169" s="6"/>
      <c r="B169" s="15"/>
      <c r="C169" s="8"/>
      <c r="D169" s="16"/>
      <c r="E169" s="16"/>
      <c r="F169" s="10">
        <f>COUNTIF(I169:AU169,[1]reference!C171)</f>
        <v>0</v>
      </c>
      <c r="G169" s="11">
        <f>SUMPRODUCT(COUNTIF(H169:BE169,{"a";"b";"c";"d";"e"}))</f>
        <v>0</v>
      </c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  <c r="BM169" s="13"/>
      <c r="BN169" s="13"/>
      <c r="BO169" s="13"/>
      <c r="BP169" s="13"/>
      <c r="BQ169" s="13"/>
      <c r="BR169" s="13"/>
      <c r="BS169" s="13"/>
      <c r="BT169" s="13"/>
      <c r="BU169" s="13"/>
      <c r="BV169" s="13"/>
    </row>
    <row r="170" spans="1:74" ht="15.75">
      <c r="A170" s="18"/>
      <c r="B170" s="8"/>
      <c r="C170" s="8"/>
      <c r="D170" s="19"/>
      <c r="E170" s="19"/>
      <c r="F170" s="10">
        <f>COUNTIF(I170:AU170,[1]reference!C172)</f>
        <v>0</v>
      </c>
      <c r="G170" s="11">
        <f>SUMPRODUCT(COUNTIF(H170:BE170,{"a";"b";"c";"d";"e"}))</f>
        <v>0</v>
      </c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/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  <c r="BM170" s="13"/>
      <c r="BN170" s="13"/>
      <c r="BO170" s="13"/>
      <c r="BP170" s="13"/>
      <c r="BQ170" s="13"/>
      <c r="BR170" s="13"/>
      <c r="BS170" s="13"/>
      <c r="BT170" s="13"/>
      <c r="BU170" s="13"/>
      <c r="BV170" s="13"/>
    </row>
    <row r="171" spans="1:74" ht="15.75">
      <c r="A171" s="6"/>
      <c r="B171" s="15"/>
      <c r="C171" s="8"/>
      <c r="D171" s="16"/>
      <c r="E171" s="16"/>
      <c r="F171" s="10">
        <f>COUNTIF(I171:AU171,[1]reference!C173)</f>
        <v>0</v>
      </c>
      <c r="G171" s="11">
        <f>SUMPRODUCT(COUNTIF(H171:BE171,{"a";"b";"c";"d";"e"}))</f>
        <v>0</v>
      </c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/>
      <c r="BE171" s="13"/>
      <c r="BF171" s="13"/>
      <c r="BG171" s="13"/>
      <c r="BH171" s="13"/>
      <c r="BI171" s="13"/>
      <c r="BJ171" s="13"/>
      <c r="BK171" s="13"/>
      <c r="BL171" s="13"/>
      <c r="BM171" s="13"/>
      <c r="BN171" s="13"/>
      <c r="BO171" s="13"/>
      <c r="BP171" s="13"/>
      <c r="BQ171" s="13"/>
      <c r="BR171" s="13"/>
      <c r="BS171" s="13"/>
      <c r="BT171" s="13"/>
      <c r="BU171" s="13"/>
      <c r="BV171" s="13"/>
    </row>
    <row r="172" spans="1:74" ht="15.75">
      <c r="A172" s="18"/>
      <c r="B172" s="8"/>
      <c r="C172" s="8"/>
      <c r="D172" s="19"/>
      <c r="E172" s="19"/>
      <c r="F172" s="10">
        <f>COUNTIF(I172:AU172,[1]reference!C174)</f>
        <v>0</v>
      </c>
      <c r="G172" s="11">
        <f>SUMPRODUCT(COUNTIF(H172:BE172,{"a";"b";"c";"d";"e"}))</f>
        <v>0</v>
      </c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/>
      <c r="BF172" s="13"/>
      <c r="BG172" s="13"/>
      <c r="BH172" s="13"/>
      <c r="BI172" s="13"/>
      <c r="BJ172" s="13"/>
      <c r="BK172" s="13"/>
      <c r="BL172" s="13"/>
      <c r="BM172" s="13"/>
      <c r="BN172" s="13"/>
      <c r="BO172" s="13"/>
      <c r="BP172" s="13"/>
      <c r="BQ172" s="13"/>
      <c r="BR172" s="13"/>
      <c r="BS172" s="13"/>
      <c r="BT172" s="13"/>
      <c r="BU172" s="13"/>
      <c r="BV172" s="13"/>
    </row>
    <row r="173" spans="1:74" ht="15.75">
      <c r="A173" s="6"/>
      <c r="B173" s="15"/>
      <c r="C173" s="15"/>
      <c r="D173" s="16"/>
      <c r="E173" s="16"/>
      <c r="F173" s="10">
        <f>COUNTIF(I173:AU173,[1]reference!C175)</f>
        <v>0</v>
      </c>
      <c r="G173" s="11">
        <f>SUMPRODUCT(COUNTIF(H173:BE173,{"a";"b";"c";"d";"e"}))</f>
        <v>0</v>
      </c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  <c r="BM173" s="13"/>
      <c r="BN173" s="13"/>
      <c r="BO173" s="13"/>
      <c r="BP173" s="13"/>
      <c r="BQ173" s="13"/>
      <c r="BR173" s="13"/>
      <c r="BS173" s="13"/>
      <c r="BT173" s="13"/>
      <c r="BU173" s="13"/>
      <c r="BV173" s="13"/>
    </row>
    <row r="174" spans="1:74" ht="15.75">
      <c r="A174" s="18"/>
      <c r="B174" s="8"/>
      <c r="C174" s="8"/>
      <c r="D174" s="19"/>
      <c r="E174" s="19"/>
      <c r="F174" s="10">
        <f>COUNTIF(I174:AU174,[1]reference!C176)</f>
        <v>0</v>
      </c>
      <c r="G174" s="11">
        <f>SUMPRODUCT(COUNTIF(H174:BE174,{"a";"b";"c";"d";"e"}))</f>
        <v>0</v>
      </c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  <c r="BM174" s="13"/>
      <c r="BN174" s="13"/>
      <c r="BO174" s="13"/>
      <c r="BP174" s="13"/>
      <c r="BQ174" s="13"/>
      <c r="BR174" s="13"/>
      <c r="BS174" s="13"/>
      <c r="BT174" s="13"/>
      <c r="BU174" s="13"/>
      <c r="BV174" s="13"/>
    </row>
    <row r="175" spans="1:74" ht="15.75">
      <c r="A175" s="6"/>
      <c r="B175" s="15"/>
      <c r="C175" s="15"/>
      <c r="D175" s="16"/>
      <c r="E175" s="16"/>
      <c r="F175" s="10">
        <f>COUNTIF(I175:AU175,[1]reference!C177)</f>
        <v>0</v>
      </c>
      <c r="G175" s="11">
        <f>SUMPRODUCT(COUNTIF(H175:BE175,{"a";"b";"c";"d";"e"}))</f>
        <v>0</v>
      </c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/>
      <c r="BE175" s="13"/>
      <c r="BF175" s="13"/>
      <c r="BG175" s="13"/>
      <c r="BH175" s="13"/>
      <c r="BI175" s="13"/>
      <c r="BJ175" s="13"/>
      <c r="BK175" s="13"/>
      <c r="BL175" s="13"/>
      <c r="BM175" s="13"/>
      <c r="BN175" s="13"/>
      <c r="BO175" s="13"/>
      <c r="BP175" s="13"/>
      <c r="BQ175" s="13"/>
      <c r="BR175" s="13"/>
      <c r="BS175" s="13"/>
      <c r="BT175" s="13"/>
      <c r="BU175" s="13"/>
      <c r="BV175" s="13"/>
    </row>
    <row r="176" spans="1:74" ht="15.75">
      <c r="A176" s="18"/>
      <c r="B176" s="8"/>
      <c r="C176" s="15"/>
      <c r="D176" s="19"/>
      <c r="E176" s="19"/>
      <c r="F176" s="10">
        <f>COUNTIF(I176:AU176,[1]reference!C178)</f>
        <v>0</v>
      </c>
      <c r="G176" s="11">
        <f>SUMPRODUCT(COUNTIF(H176:BE176,{"a";"b";"c";"d";"e"}))</f>
        <v>0</v>
      </c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  <c r="BM176" s="13"/>
      <c r="BN176" s="13"/>
      <c r="BO176" s="13"/>
      <c r="BP176" s="13"/>
      <c r="BQ176" s="13"/>
      <c r="BR176" s="13"/>
      <c r="BS176" s="13"/>
      <c r="BT176" s="13"/>
      <c r="BU176" s="13"/>
      <c r="BV176" s="13"/>
    </row>
    <row r="177" spans="1:74" ht="15.75">
      <c r="A177" s="6"/>
      <c r="B177" s="15"/>
      <c r="C177" s="8"/>
      <c r="D177" s="16"/>
      <c r="E177" s="16"/>
      <c r="F177" s="10">
        <f>COUNTIF(I177:AU177,[1]reference!C179)</f>
        <v>0</v>
      </c>
      <c r="G177" s="11">
        <f>SUMPRODUCT(COUNTIF(H177:BE177,{"a";"b";"c";"d";"e"}))</f>
        <v>0</v>
      </c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  <c r="BM177" s="13"/>
      <c r="BN177" s="13"/>
      <c r="BO177" s="13"/>
      <c r="BP177" s="13"/>
      <c r="BQ177" s="13"/>
      <c r="BR177" s="13"/>
      <c r="BS177" s="13"/>
      <c r="BT177" s="13"/>
      <c r="BU177" s="13"/>
      <c r="BV177" s="13"/>
    </row>
    <row r="178" spans="1:74" ht="15.75">
      <c r="A178" s="18"/>
      <c r="B178" s="8"/>
      <c r="C178" s="8"/>
      <c r="D178" s="19"/>
      <c r="E178" s="19"/>
      <c r="F178" s="10">
        <f>COUNTIF(I178:AU178,[1]reference!C180)</f>
        <v>0</v>
      </c>
      <c r="G178" s="11">
        <f>SUMPRODUCT(COUNTIF(H178:BE178,{"a";"b";"c";"d";"e"}))</f>
        <v>0</v>
      </c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  <c r="BM178" s="13"/>
      <c r="BN178" s="13"/>
      <c r="BO178" s="13"/>
      <c r="BP178" s="13"/>
      <c r="BQ178" s="13"/>
      <c r="BR178" s="13"/>
      <c r="BS178" s="13"/>
      <c r="BT178" s="13"/>
      <c r="BU178" s="13"/>
      <c r="BV178" s="13"/>
    </row>
    <row r="179" spans="1:74" ht="15.75">
      <c r="A179" s="6"/>
      <c r="B179" s="15"/>
      <c r="C179" s="8"/>
      <c r="D179" s="16"/>
      <c r="E179" s="16"/>
      <c r="F179" s="10">
        <f>COUNTIF(I179:AU179,[1]reference!C181)</f>
        <v>0</v>
      </c>
      <c r="G179" s="11">
        <f>SUMPRODUCT(COUNTIF(H179:BE179,{"a";"b";"c";"d";"e"}))</f>
        <v>0</v>
      </c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  <c r="BM179" s="13"/>
      <c r="BN179" s="13"/>
      <c r="BO179" s="13"/>
      <c r="BP179" s="13"/>
      <c r="BQ179" s="13"/>
      <c r="BR179" s="13"/>
      <c r="BS179" s="13"/>
      <c r="BT179" s="13"/>
      <c r="BU179" s="13"/>
      <c r="BV179" s="13"/>
    </row>
    <row r="180" spans="1:74" ht="15.75">
      <c r="A180" s="18"/>
      <c r="B180" s="8"/>
      <c r="C180" s="8"/>
      <c r="D180" s="19"/>
      <c r="E180" s="19"/>
      <c r="F180" s="10">
        <f>COUNTIF(I180:AU180,[1]reference!C182)</f>
        <v>0</v>
      </c>
      <c r="G180" s="11">
        <f>SUMPRODUCT(COUNTIF(H180:BE180,{"a";"b";"c";"d";"e"}))</f>
        <v>0</v>
      </c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  <c r="BM180" s="13"/>
      <c r="BN180" s="13"/>
      <c r="BO180" s="13"/>
      <c r="BP180" s="13"/>
      <c r="BQ180" s="13"/>
      <c r="BR180" s="13"/>
      <c r="BS180" s="13"/>
      <c r="BT180" s="13"/>
      <c r="BU180" s="13"/>
      <c r="BV180" s="13"/>
    </row>
    <row r="181" spans="1:74" ht="15.75">
      <c r="A181" s="6"/>
      <c r="B181" s="15"/>
      <c r="C181" s="15"/>
      <c r="D181" s="16"/>
      <c r="E181" s="16"/>
      <c r="F181" s="10">
        <f>COUNTIF(I181:AU181,[1]reference!C183)</f>
        <v>0</v>
      </c>
      <c r="G181" s="11">
        <f>SUMPRODUCT(COUNTIF(H181:BE181,{"a";"b";"c";"d";"e"}))</f>
        <v>0</v>
      </c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/>
      <c r="BH181" s="13"/>
      <c r="BI181" s="13"/>
      <c r="BJ181" s="13"/>
      <c r="BK181" s="13"/>
      <c r="BL181" s="13"/>
      <c r="BM181" s="13"/>
      <c r="BN181" s="13"/>
      <c r="BO181" s="13"/>
      <c r="BP181" s="13"/>
      <c r="BQ181" s="13"/>
      <c r="BR181" s="13"/>
      <c r="BS181" s="13"/>
      <c r="BT181" s="13"/>
      <c r="BU181" s="13"/>
      <c r="BV181" s="13"/>
    </row>
    <row r="182" spans="1:74" ht="15.75">
      <c r="A182" s="18"/>
      <c r="B182" s="8"/>
      <c r="C182" s="15"/>
      <c r="D182" s="19"/>
      <c r="E182" s="19"/>
      <c r="F182" s="10">
        <f>COUNTIF(I182:AU182,[1]reference!C184)</f>
        <v>0</v>
      </c>
      <c r="G182" s="11">
        <f>SUMPRODUCT(COUNTIF(H182:BE182,{"a";"b";"c";"d";"e"}))</f>
        <v>0</v>
      </c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  <c r="BM182" s="13"/>
      <c r="BN182" s="13"/>
      <c r="BO182" s="13"/>
      <c r="BP182" s="13"/>
      <c r="BQ182" s="13"/>
      <c r="BR182" s="13"/>
      <c r="BS182" s="13"/>
      <c r="BT182" s="13"/>
      <c r="BU182" s="13"/>
      <c r="BV182" s="13"/>
    </row>
    <row r="183" spans="1:74" ht="15.75">
      <c r="A183" s="6"/>
      <c r="B183" s="15"/>
      <c r="C183" s="15"/>
      <c r="D183" s="16"/>
      <c r="E183" s="16"/>
      <c r="F183" s="10">
        <f>COUNTIF(I183:AU183,[1]reference!C185)</f>
        <v>0</v>
      </c>
      <c r="G183" s="11">
        <f>SUMPRODUCT(COUNTIF(H183:BE183,{"a";"b";"c";"d";"e"}))</f>
        <v>0</v>
      </c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13"/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  <c r="BM183" s="13"/>
      <c r="BN183" s="13"/>
      <c r="BO183" s="13"/>
      <c r="BP183" s="13"/>
      <c r="BQ183" s="13"/>
      <c r="BR183" s="13"/>
      <c r="BS183" s="13"/>
      <c r="BT183" s="13"/>
      <c r="BU183" s="13"/>
      <c r="BV183" s="13"/>
    </row>
    <row r="184" spans="1:74" ht="15.75">
      <c r="A184" s="18"/>
      <c r="B184" s="8"/>
      <c r="C184" s="8"/>
      <c r="D184" s="19"/>
      <c r="E184" s="19"/>
      <c r="F184" s="10">
        <f>COUNTIF(I184:AU184,[1]reference!C186)</f>
        <v>0</v>
      </c>
      <c r="G184" s="11">
        <f>SUMPRODUCT(COUNTIF(H184:BE184,{"a";"b";"c";"d";"e"}))</f>
        <v>0</v>
      </c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/>
      <c r="BM184" s="13"/>
      <c r="BN184" s="13"/>
      <c r="BO184" s="13"/>
      <c r="BP184" s="13"/>
      <c r="BQ184" s="13"/>
      <c r="BR184" s="13"/>
      <c r="BS184" s="13"/>
      <c r="BT184" s="13"/>
      <c r="BU184" s="13"/>
      <c r="BV184" s="13"/>
    </row>
    <row r="185" spans="1:74" ht="15.75">
      <c r="A185" s="6"/>
      <c r="B185" s="15"/>
      <c r="C185" s="15"/>
      <c r="D185" s="16"/>
      <c r="E185" s="16"/>
      <c r="F185" s="10">
        <f>COUNTIF(I185:AU185,[1]reference!C187)</f>
        <v>0</v>
      </c>
      <c r="G185" s="11">
        <f>SUMPRODUCT(COUNTIF(H185:BE185,{"a";"b";"c";"d";"e"}))</f>
        <v>0</v>
      </c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  <c r="BM185" s="13"/>
      <c r="BN185" s="13"/>
      <c r="BO185" s="13"/>
      <c r="BP185" s="13"/>
      <c r="BQ185" s="13"/>
      <c r="BR185" s="13"/>
      <c r="BS185" s="13"/>
      <c r="BT185" s="13"/>
      <c r="BU185" s="13"/>
      <c r="BV185" s="13"/>
    </row>
    <row r="186" spans="1:74" ht="15.75">
      <c r="A186" s="18"/>
      <c r="B186" s="8"/>
      <c r="C186" s="8"/>
      <c r="D186" s="19"/>
      <c r="E186" s="19"/>
      <c r="F186" s="10">
        <f>COUNTIF(I186:AU186,[1]reference!C188)</f>
        <v>0</v>
      </c>
      <c r="G186" s="11">
        <f>SUMPRODUCT(COUNTIF(H186:BE186,{"a";"b";"c";"d";"e"}))</f>
        <v>0</v>
      </c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  <c r="BM186" s="13"/>
      <c r="BN186" s="13"/>
      <c r="BO186" s="13"/>
      <c r="BP186" s="13"/>
      <c r="BQ186" s="13"/>
      <c r="BR186" s="13"/>
      <c r="BS186" s="13"/>
      <c r="BT186" s="13"/>
      <c r="BU186" s="13"/>
      <c r="BV186" s="13"/>
    </row>
    <row r="187" spans="1:74" ht="15.75">
      <c r="A187" s="6"/>
      <c r="B187" s="15"/>
      <c r="C187" s="15"/>
      <c r="D187" s="16"/>
      <c r="E187" s="16"/>
      <c r="F187" s="10">
        <f>COUNTIF(I187:AU187,[1]reference!C189)</f>
        <v>0</v>
      </c>
      <c r="G187" s="11">
        <f>SUMPRODUCT(COUNTIF(H187:BE187,{"a";"b";"c";"d";"e"}))</f>
        <v>0</v>
      </c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  <c r="BM187" s="13"/>
      <c r="BN187" s="13"/>
      <c r="BO187" s="13"/>
      <c r="BP187" s="13"/>
      <c r="BQ187" s="13"/>
      <c r="BR187" s="13"/>
      <c r="BS187" s="13"/>
      <c r="BT187" s="13"/>
      <c r="BU187" s="13"/>
      <c r="BV187" s="13"/>
    </row>
    <row r="188" spans="1:74" ht="15.75">
      <c r="A188" s="18"/>
      <c r="B188" s="8"/>
      <c r="C188" s="15"/>
      <c r="D188" s="19"/>
      <c r="E188" s="19"/>
      <c r="F188" s="10">
        <f>COUNTIF(I188:AU188,[1]reference!C190)</f>
        <v>0</v>
      </c>
      <c r="G188" s="11">
        <f>SUMPRODUCT(COUNTIF(H188:BE188,{"a";"b";"c";"d";"e"}))</f>
        <v>0</v>
      </c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  <c r="BM188" s="13"/>
      <c r="BN188" s="13"/>
      <c r="BO188" s="13"/>
      <c r="BP188" s="13"/>
      <c r="BQ188" s="13"/>
      <c r="BR188" s="13"/>
      <c r="BS188" s="13"/>
      <c r="BT188" s="13"/>
      <c r="BU188" s="13"/>
      <c r="BV188" s="13"/>
    </row>
    <row r="189" spans="1:74" ht="15.75">
      <c r="A189" s="6"/>
      <c r="B189" s="15"/>
      <c r="C189" s="15"/>
      <c r="D189" s="16"/>
      <c r="E189" s="16"/>
      <c r="F189" s="10">
        <f>COUNTIF(I189:AU189,[1]reference!C191)</f>
        <v>0</v>
      </c>
      <c r="G189" s="11">
        <f>SUMPRODUCT(COUNTIF(H189:BE189,{"a";"b";"c";"d";"e"}))</f>
        <v>0</v>
      </c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  <c r="BM189" s="13"/>
      <c r="BN189" s="13"/>
      <c r="BO189" s="13"/>
      <c r="BP189" s="13"/>
      <c r="BQ189" s="13"/>
      <c r="BR189" s="13"/>
      <c r="BS189" s="13"/>
      <c r="BT189" s="13"/>
      <c r="BU189" s="13"/>
      <c r="BV189" s="13"/>
    </row>
    <row r="190" spans="1:74" ht="15.75">
      <c r="A190" s="18"/>
      <c r="B190" s="8"/>
      <c r="C190" s="8"/>
      <c r="D190" s="19"/>
      <c r="E190" s="19"/>
      <c r="F190" s="10">
        <f>COUNTIF(I190:AU190,[1]reference!C192)</f>
        <v>0</v>
      </c>
      <c r="G190" s="11">
        <f>SUMPRODUCT(COUNTIF(H190:BE190,{"a";"b";"c";"d";"e"}))</f>
        <v>0</v>
      </c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  <c r="BM190" s="13"/>
      <c r="BN190" s="13"/>
      <c r="BO190" s="13"/>
      <c r="BP190" s="13"/>
      <c r="BQ190" s="13"/>
      <c r="BR190" s="13"/>
      <c r="BS190" s="13"/>
      <c r="BT190" s="13"/>
      <c r="BU190" s="13"/>
      <c r="BV190" s="13"/>
    </row>
    <row r="191" spans="1:74" ht="15.75">
      <c r="A191" s="6"/>
      <c r="B191" s="15"/>
      <c r="C191" s="8"/>
      <c r="D191" s="16"/>
      <c r="E191" s="16"/>
      <c r="F191" s="10">
        <f>COUNTIF(I191:AU191,[1]reference!C193)</f>
        <v>0</v>
      </c>
      <c r="G191" s="11">
        <f>SUMPRODUCT(COUNTIF(H191:BE191,{"a";"b";"c";"d";"e"}))</f>
        <v>0</v>
      </c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  <c r="BM191" s="13"/>
      <c r="BN191" s="13"/>
      <c r="BO191" s="13"/>
      <c r="BP191" s="13"/>
      <c r="BQ191" s="13"/>
      <c r="BR191" s="13"/>
      <c r="BS191" s="13"/>
      <c r="BT191" s="13"/>
      <c r="BU191" s="13"/>
      <c r="BV191" s="13"/>
    </row>
    <row r="192" spans="1:74" ht="15.75">
      <c r="A192" s="18"/>
      <c r="B192" s="8"/>
      <c r="C192" s="8"/>
      <c r="D192" s="19"/>
      <c r="E192" s="19"/>
      <c r="F192" s="10">
        <f>COUNTIF(I192:AU192,[1]reference!C194)</f>
        <v>0</v>
      </c>
      <c r="G192" s="11">
        <f>SUMPRODUCT(COUNTIF(H192:BE192,{"a";"b";"c";"d";"e"}))</f>
        <v>0</v>
      </c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  <c r="BM192" s="13"/>
      <c r="BN192" s="13"/>
      <c r="BO192" s="13"/>
      <c r="BP192" s="13"/>
      <c r="BQ192" s="13"/>
      <c r="BR192" s="13"/>
      <c r="BS192" s="13"/>
      <c r="BT192" s="13"/>
      <c r="BU192" s="13"/>
      <c r="BV192" s="13"/>
    </row>
    <row r="193" spans="1:74" ht="15.75">
      <c r="A193" s="6"/>
      <c r="B193" s="15"/>
      <c r="C193" s="15"/>
      <c r="D193" s="16"/>
      <c r="E193" s="16"/>
      <c r="F193" s="10">
        <f>COUNTIF(I193:AU193,[1]reference!C195)</f>
        <v>0</v>
      </c>
      <c r="G193" s="11">
        <f>SUMPRODUCT(COUNTIF(H193:BE193,{"a";"b";"c";"d";"e"}))</f>
        <v>0</v>
      </c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/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  <c r="BM193" s="13"/>
      <c r="BN193" s="13"/>
      <c r="BO193" s="13"/>
      <c r="BP193" s="13"/>
      <c r="BQ193" s="13"/>
      <c r="BR193" s="13"/>
      <c r="BS193" s="13"/>
      <c r="BT193" s="13"/>
      <c r="BU193" s="13"/>
      <c r="BV193" s="13"/>
    </row>
    <row r="194" spans="1:74" ht="15.75">
      <c r="A194" s="18"/>
      <c r="B194" s="8"/>
      <c r="C194" s="15"/>
      <c r="D194" s="19"/>
      <c r="E194" s="19"/>
      <c r="F194" s="10">
        <f>COUNTIF(I194:AU194,[1]reference!C196)</f>
        <v>0</v>
      </c>
      <c r="G194" s="11">
        <f>SUMPRODUCT(COUNTIF(H194:BE194,{"a";"b";"c";"d";"e"}))</f>
        <v>0</v>
      </c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/>
      <c r="BD194" s="13"/>
      <c r="BE194" s="13"/>
      <c r="BF194" s="13"/>
      <c r="BG194" s="13"/>
      <c r="BH194" s="13"/>
      <c r="BI194" s="13"/>
      <c r="BJ194" s="13"/>
      <c r="BK194" s="13"/>
      <c r="BL194" s="13"/>
      <c r="BM194" s="13"/>
      <c r="BN194" s="13"/>
      <c r="BO194" s="13"/>
      <c r="BP194" s="13"/>
      <c r="BQ194" s="13"/>
      <c r="BR194" s="13"/>
      <c r="BS194" s="13"/>
      <c r="BT194" s="13"/>
      <c r="BU194" s="13"/>
      <c r="BV194" s="13"/>
    </row>
    <row r="195" spans="1:74" ht="15.75">
      <c r="A195" s="6"/>
      <c r="B195" s="15"/>
      <c r="C195" s="15"/>
      <c r="D195" s="16"/>
      <c r="E195" s="16"/>
      <c r="F195" s="10">
        <f>COUNTIF(I195:AU195,[1]reference!C197)</f>
        <v>0</v>
      </c>
      <c r="G195" s="11">
        <f>SUMPRODUCT(COUNTIF(H195:BE195,{"a";"b";"c";"d";"e"}))</f>
        <v>0</v>
      </c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/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  <c r="BM195" s="13"/>
      <c r="BN195" s="13"/>
      <c r="BO195" s="13"/>
      <c r="BP195" s="13"/>
      <c r="BQ195" s="13"/>
      <c r="BR195" s="13"/>
      <c r="BS195" s="13"/>
      <c r="BT195" s="13"/>
      <c r="BU195" s="13"/>
      <c r="BV195" s="13"/>
    </row>
    <row r="196" spans="1:74" ht="15.75">
      <c r="A196" s="18"/>
      <c r="B196" s="8"/>
      <c r="C196" s="8"/>
      <c r="D196" s="19"/>
      <c r="E196" s="19"/>
      <c r="F196" s="10">
        <f>COUNTIF(I196:AU196,[1]reference!C198)</f>
        <v>0</v>
      </c>
      <c r="G196" s="11">
        <f>SUMPRODUCT(COUNTIF(H196:BE196,{"a";"b";"c";"d";"e"}))</f>
        <v>0</v>
      </c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  <c r="BM196" s="13"/>
      <c r="BN196" s="13"/>
      <c r="BO196" s="13"/>
      <c r="BP196" s="13"/>
      <c r="BQ196" s="13"/>
      <c r="BR196" s="13"/>
      <c r="BS196" s="13"/>
      <c r="BT196" s="13"/>
      <c r="BU196" s="13"/>
      <c r="BV196" s="13"/>
    </row>
    <row r="197" spans="1:74" ht="15.75">
      <c r="A197" s="6"/>
      <c r="B197" s="15"/>
      <c r="C197" s="8"/>
      <c r="D197" s="16"/>
      <c r="E197" s="16"/>
      <c r="F197" s="10">
        <f>COUNTIF(I197:AU197,[1]reference!C199)</f>
        <v>0</v>
      </c>
      <c r="G197" s="11">
        <f>SUMPRODUCT(COUNTIF(H197:BE197,{"a";"b";"c";"d";"e"}))</f>
        <v>0</v>
      </c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/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  <c r="BM197" s="13"/>
      <c r="BN197" s="13"/>
      <c r="BO197" s="13"/>
      <c r="BP197" s="13"/>
      <c r="BQ197" s="13"/>
      <c r="BR197" s="13"/>
      <c r="BS197" s="13"/>
      <c r="BT197" s="13"/>
      <c r="BU197" s="13"/>
      <c r="BV197" s="13"/>
    </row>
    <row r="198" spans="1:74" ht="15.75">
      <c r="A198" s="18"/>
      <c r="B198" s="8"/>
      <c r="C198" s="15"/>
      <c r="D198" s="19"/>
      <c r="E198" s="19"/>
      <c r="F198" s="10">
        <f>COUNTIF(I198:AU198,[1]reference!C200)</f>
        <v>0</v>
      </c>
      <c r="G198" s="11">
        <f>SUMPRODUCT(COUNTIF(H198:BE198,{"a";"b";"c";"d";"e"}))</f>
        <v>0</v>
      </c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  <c r="BM198" s="13"/>
      <c r="BN198" s="13"/>
      <c r="BO198" s="13"/>
      <c r="BP198" s="13"/>
      <c r="BQ198" s="13"/>
      <c r="BR198" s="13"/>
      <c r="BS198" s="13"/>
      <c r="BT198" s="13"/>
      <c r="BU198" s="13"/>
      <c r="BV198" s="13"/>
    </row>
    <row r="199" spans="1:74" ht="15.75">
      <c r="A199" s="6"/>
      <c r="B199" s="15"/>
      <c r="C199" s="8"/>
      <c r="D199" s="16"/>
      <c r="E199" s="16"/>
      <c r="F199" s="10">
        <f>COUNTIF(I199:AU199,[1]reference!C201)</f>
        <v>0</v>
      </c>
      <c r="G199" s="11">
        <f>SUMPRODUCT(COUNTIF(H199:BE199,{"a";"b";"c";"d";"e"}))</f>
        <v>0</v>
      </c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/>
      <c r="BH199" s="13"/>
      <c r="BI199" s="13"/>
      <c r="BJ199" s="13"/>
      <c r="BK199" s="13"/>
      <c r="BL199" s="13"/>
      <c r="BM199" s="13"/>
      <c r="BN199" s="13"/>
      <c r="BO199" s="13"/>
      <c r="BP199" s="13"/>
      <c r="BQ199" s="13"/>
      <c r="BR199" s="13"/>
      <c r="BS199" s="13"/>
      <c r="BT199" s="13"/>
      <c r="BU199" s="13"/>
      <c r="BV199" s="13"/>
    </row>
    <row r="200" spans="1:74" ht="15.75">
      <c r="A200" s="18"/>
      <c r="B200" s="8"/>
      <c r="C200" s="8"/>
      <c r="D200" s="19"/>
      <c r="E200" s="19"/>
      <c r="F200" s="10">
        <f>COUNTIF(I200:AU200,[1]reference!C202)</f>
        <v>0</v>
      </c>
      <c r="G200" s="11">
        <f>SUMPRODUCT(COUNTIF(H200:BE200,{"a";"b";"c";"d";"e"}))</f>
        <v>0</v>
      </c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/>
      <c r="BD200" s="13"/>
      <c r="BE200" s="13"/>
      <c r="BF200" s="13"/>
      <c r="BG200" s="13"/>
      <c r="BH200" s="13"/>
      <c r="BI200" s="13"/>
      <c r="BJ200" s="13"/>
      <c r="BK200" s="13"/>
      <c r="BL200" s="13"/>
      <c r="BM200" s="13"/>
      <c r="BN200" s="13"/>
      <c r="BO200" s="13"/>
      <c r="BP200" s="13"/>
      <c r="BQ200" s="13"/>
      <c r="BR200" s="13"/>
      <c r="BS200" s="13"/>
      <c r="BT200" s="13"/>
      <c r="BU200" s="13"/>
      <c r="BV200" s="13"/>
    </row>
    <row r="201" spans="1:74" ht="15.75">
      <c r="A201" s="6"/>
      <c r="B201" s="15"/>
      <c r="C201" s="15"/>
      <c r="D201" s="16"/>
      <c r="E201" s="16"/>
      <c r="F201" s="10">
        <f>COUNTIF(I201:AU201,[1]reference!C203)</f>
        <v>0</v>
      </c>
      <c r="G201" s="11">
        <f>SUMPRODUCT(COUNTIF(H201:BE201,{"a";"b";"c";"d";"e"}))</f>
        <v>0</v>
      </c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/>
      <c r="AY201" s="13"/>
      <c r="AZ201" s="13"/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  <c r="BM201" s="13"/>
      <c r="BN201" s="13"/>
      <c r="BO201" s="13"/>
      <c r="BP201" s="13"/>
      <c r="BQ201" s="13"/>
      <c r="BR201" s="13"/>
      <c r="BS201" s="13"/>
      <c r="BT201" s="13"/>
      <c r="BU201" s="13"/>
      <c r="BV201" s="13"/>
    </row>
    <row r="202" spans="1:74" ht="15.75">
      <c r="A202" s="18"/>
      <c r="B202" s="8"/>
      <c r="C202" s="8"/>
      <c r="D202" s="19"/>
      <c r="E202" s="19"/>
      <c r="F202" s="10">
        <f>COUNTIF(I202:AU202,[1]reference!C204)</f>
        <v>0</v>
      </c>
      <c r="G202" s="11">
        <f>SUMPRODUCT(COUNTIF(H202:BE202,{"a";"b";"c";"d";"e"}))</f>
        <v>0</v>
      </c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  <c r="BM202" s="13"/>
      <c r="BN202" s="13"/>
      <c r="BO202" s="13"/>
      <c r="BP202" s="13"/>
      <c r="BQ202" s="13"/>
      <c r="BR202" s="13"/>
      <c r="BS202" s="13"/>
      <c r="BT202" s="13"/>
      <c r="BU202" s="13"/>
      <c r="BV202" s="13"/>
    </row>
    <row r="203" spans="1:74" ht="15.75">
      <c r="A203" s="6"/>
      <c r="B203" s="15"/>
      <c r="C203" s="8"/>
      <c r="D203" s="16"/>
      <c r="E203" s="16"/>
      <c r="F203" s="10">
        <f>COUNTIF(I203:AU203,[1]reference!C205)</f>
        <v>0</v>
      </c>
      <c r="G203" s="11">
        <f>SUMPRODUCT(COUNTIF(H203:BE203,{"a";"b";"c";"d";"e"}))</f>
        <v>0</v>
      </c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  <c r="BM203" s="13"/>
      <c r="BN203" s="13"/>
      <c r="BO203" s="13"/>
      <c r="BP203" s="13"/>
      <c r="BQ203" s="13"/>
      <c r="BR203" s="13"/>
      <c r="BS203" s="13"/>
      <c r="BT203" s="13"/>
      <c r="BU203" s="13"/>
      <c r="BV203" s="13"/>
    </row>
    <row r="204" spans="1:74" ht="15.75">
      <c r="A204" s="18"/>
      <c r="B204" s="8"/>
      <c r="C204" s="8"/>
      <c r="D204" s="19"/>
      <c r="E204" s="19"/>
      <c r="F204" s="10">
        <f>COUNTIF(I204:AU204,[1]reference!C206)</f>
        <v>0</v>
      </c>
      <c r="G204" s="11">
        <f>SUMPRODUCT(COUNTIF(H204:BE204,{"a";"b";"c";"d";"e"}))</f>
        <v>0</v>
      </c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  <c r="BM204" s="13"/>
      <c r="BN204" s="13"/>
      <c r="BO204" s="13"/>
      <c r="BP204" s="13"/>
      <c r="BQ204" s="13"/>
      <c r="BR204" s="13"/>
      <c r="BS204" s="13"/>
      <c r="BT204" s="13"/>
      <c r="BU204" s="13"/>
      <c r="BV204" s="13"/>
    </row>
    <row r="205" spans="1:74" ht="15.75">
      <c r="A205" s="6"/>
      <c r="B205" s="15"/>
      <c r="C205" s="8"/>
      <c r="D205" s="16"/>
      <c r="E205" s="16"/>
      <c r="F205" s="10">
        <f>COUNTIF(I205:AU205,[1]reference!C207)</f>
        <v>0</v>
      </c>
      <c r="G205" s="11">
        <f>SUMPRODUCT(COUNTIF(H205:BE205,{"a";"b";"c";"d";"e"}))</f>
        <v>0</v>
      </c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  <c r="BM205" s="13"/>
      <c r="BN205" s="13"/>
      <c r="BO205" s="13"/>
      <c r="BP205" s="13"/>
      <c r="BQ205" s="13"/>
      <c r="BR205" s="13"/>
      <c r="BS205" s="13"/>
      <c r="BT205" s="13"/>
      <c r="BU205" s="13"/>
      <c r="BV205" s="13"/>
    </row>
    <row r="206" spans="1:74" ht="15.75">
      <c r="A206" s="18"/>
      <c r="B206" s="8"/>
      <c r="C206" s="15"/>
      <c r="D206" s="19"/>
      <c r="E206" s="19"/>
      <c r="F206" s="10">
        <f>COUNTIF(I206:AU206,[1]reference!C208)</f>
        <v>0</v>
      </c>
      <c r="G206" s="11">
        <f>SUMPRODUCT(COUNTIF(H206:BE206,{"a";"b";"c";"d";"e"}))</f>
        <v>0</v>
      </c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/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  <c r="BM206" s="13"/>
      <c r="BN206" s="13"/>
      <c r="BO206" s="13"/>
      <c r="BP206" s="13"/>
      <c r="BQ206" s="13"/>
      <c r="BR206" s="13"/>
      <c r="BS206" s="13"/>
      <c r="BT206" s="13"/>
      <c r="BU206" s="13"/>
      <c r="BV206" s="13"/>
    </row>
    <row r="207" spans="1:74" ht="15.75">
      <c r="A207" s="6"/>
      <c r="B207" s="15"/>
      <c r="C207" s="8"/>
      <c r="D207" s="16"/>
      <c r="E207" s="16"/>
      <c r="F207" s="10">
        <f>COUNTIF(I207:AU207,[1]reference!C209)</f>
        <v>0</v>
      </c>
      <c r="G207" s="11">
        <f>SUMPRODUCT(COUNTIF(H207:BE207,{"a";"b";"c";"d";"e"}))</f>
        <v>0</v>
      </c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  <c r="BM207" s="13"/>
      <c r="BN207" s="13"/>
      <c r="BO207" s="13"/>
      <c r="BP207" s="13"/>
      <c r="BQ207" s="13"/>
      <c r="BR207" s="13"/>
      <c r="BS207" s="13"/>
      <c r="BT207" s="13"/>
      <c r="BU207" s="13"/>
      <c r="BV207" s="13"/>
    </row>
    <row r="208" spans="1:74" ht="15.75">
      <c r="A208" s="18"/>
      <c r="B208" s="8"/>
      <c r="C208" s="8"/>
      <c r="D208" s="19"/>
      <c r="E208" s="19"/>
      <c r="F208" s="10">
        <f>COUNTIF(I208:AU208,[1]reference!C210)</f>
        <v>0</v>
      </c>
      <c r="G208" s="11">
        <f>SUMPRODUCT(COUNTIF(H208:BE208,{"a";"b";"c";"d";"e"}))</f>
        <v>0</v>
      </c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/>
      <c r="BJ208" s="13"/>
      <c r="BK208" s="13"/>
      <c r="BL208" s="13"/>
      <c r="BM208" s="13"/>
      <c r="BN208" s="13"/>
      <c r="BO208" s="13"/>
      <c r="BP208" s="13"/>
      <c r="BQ208" s="13"/>
      <c r="BR208" s="13"/>
      <c r="BS208" s="13"/>
      <c r="BT208" s="13"/>
      <c r="BU208" s="13"/>
      <c r="BV208" s="13"/>
    </row>
    <row r="209" spans="1:74" ht="15.75">
      <c r="A209" s="6"/>
      <c r="B209" s="15"/>
      <c r="C209" s="8"/>
      <c r="D209" s="16"/>
      <c r="E209" s="16"/>
      <c r="F209" s="10">
        <f>COUNTIF(I209:AU209,[1]reference!C211)</f>
        <v>0</v>
      </c>
      <c r="G209" s="11">
        <f>SUMPRODUCT(COUNTIF(H209:BE209,{"a";"b";"c";"d";"e"}))</f>
        <v>0</v>
      </c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  <c r="BM209" s="13"/>
      <c r="BN209" s="13"/>
      <c r="BO209" s="13"/>
      <c r="BP209" s="13"/>
      <c r="BQ209" s="13"/>
      <c r="BR209" s="13"/>
      <c r="BS209" s="13"/>
      <c r="BT209" s="13"/>
      <c r="BU209" s="13"/>
      <c r="BV209" s="13"/>
    </row>
    <row r="210" spans="1:74" ht="15.75">
      <c r="A210" s="18"/>
      <c r="B210" s="8"/>
      <c r="C210" s="15"/>
      <c r="D210" s="19"/>
      <c r="E210" s="19"/>
      <c r="F210" s="10">
        <f>COUNTIF(I210:AU210,[1]reference!C212)</f>
        <v>0</v>
      </c>
      <c r="G210" s="11">
        <f>SUMPRODUCT(COUNTIF(H210:BE210,{"a";"b";"c";"d";"e"}))</f>
        <v>0</v>
      </c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/>
      <c r="BA210" s="13"/>
      <c r="BB210" s="13"/>
      <c r="BC210" s="13"/>
      <c r="BD210" s="13"/>
      <c r="BE210" s="13"/>
      <c r="BF210" s="13"/>
      <c r="BG210" s="13"/>
      <c r="BH210" s="13"/>
      <c r="BI210" s="13"/>
      <c r="BJ210" s="13"/>
      <c r="BK210" s="13"/>
      <c r="BL210" s="13"/>
      <c r="BM210" s="13"/>
      <c r="BN210" s="13"/>
      <c r="BO210" s="13"/>
      <c r="BP210" s="13"/>
      <c r="BQ210" s="13"/>
      <c r="BR210" s="13"/>
      <c r="BS210" s="13"/>
      <c r="BT210" s="13"/>
      <c r="BU210" s="13"/>
      <c r="BV210" s="13"/>
    </row>
    <row r="211" spans="1:74" ht="15.75">
      <c r="A211" s="6"/>
      <c r="B211" s="15"/>
      <c r="C211" s="8"/>
      <c r="D211" s="16"/>
      <c r="E211" s="16"/>
      <c r="F211" s="10">
        <f>COUNTIF(I211:AU211,[1]reference!C213)</f>
        <v>0</v>
      </c>
      <c r="G211" s="11">
        <f>SUMPRODUCT(COUNTIF(H211:BE211,{"a";"b";"c";"d";"e"}))</f>
        <v>0</v>
      </c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/>
      <c r="BE211" s="13"/>
      <c r="BF211" s="13"/>
      <c r="BG211" s="13"/>
      <c r="BH211" s="13"/>
      <c r="BI211" s="13"/>
      <c r="BJ211" s="13"/>
      <c r="BK211" s="13"/>
      <c r="BL211" s="13"/>
      <c r="BM211" s="13"/>
      <c r="BN211" s="13"/>
      <c r="BO211" s="13"/>
      <c r="BP211" s="13"/>
      <c r="BQ211" s="13"/>
      <c r="BR211" s="13"/>
      <c r="BS211" s="13"/>
      <c r="BT211" s="13"/>
      <c r="BU211" s="13"/>
      <c r="BV211" s="13"/>
    </row>
    <row r="212" spans="1:74" ht="15.75">
      <c r="A212" s="18"/>
      <c r="B212" s="8"/>
      <c r="C212" s="8"/>
      <c r="D212" s="19"/>
      <c r="E212" s="19"/>
      <c r="F212" s="10">
        <f>COUNTIF(I212:AU212,[1]reference!C214)</f>
        <v>0</v>
      </c>
      <c r="G212" s="11">
        <f>SUMPRODUCT(COUNTIF(H212:BE212,{"a";"b";"c";"d";"e"}))</f>
        <v>0</v>
      </c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/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  <c r="BM212" s="13"/>
      <c r="BN212" s="13"/>
      <c r="BO212" s="13"/>
      <c r="BP212" s="13"/>
      <c r="BQ212" s="13"/>
      <c r="BR212" s="13"/>
      <c r="BS212" s="13"/>
      <c r="BT212" s="13"/>
      <c r="BU212" s="13"/>
      <c r="BV212" s="13"/>
    </row>
    <row r="213" spans="1:74" ht="15.75">
      <c r="A213" s="6"/>
      <c r="B213" s="15"/>
      <c r="C213" s="8"/>
      <c r="D213" s="16"/>
      <c r="E213" s="16"/>
      <c r="F213" s="10">
        <f>COUNTIF(I213:AU213,[1]reference!C215)</f>
        <v>0</v>
      </c>
      <c r="G213" s="11">
        <f>SUMPRODUCT(COUNTIF(H213:BE213,{"a";"b";"c";"d";"e"}))</f>
        <v>0</v>
      </c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  <c r="BM213" s="13"/>
      <c r="BN213" s="13"/>
      <c r="BO213" s="13"/>
      <c r="BP213" s="13"/>
      <c r="BQ213" s="13"/>
      <c r="BR213" s="13"/>
      <c r="BS213" s="13"/>
      <c r="BT213" s="13"/>
      <c r="BU213" s="13"/>
      <c r="BV213" s="13"/>
    </row>
    <row r="214" spans="1:74" ht="15.75">
      <c r="A214" s="18"/>
      <c r="B214" s="8"/>
      <c r="C214" s="8"/>
      <c r="D214" s="19"/>
      <c r="E214" s="19"/>
      <c r="F214" s="10">
        <f>COUNTIF(I214:AU214,[1]reference!C216)</f>
        <v>0</v>
      </c>
      <c r="G214" s="11">
        <f>SUMPRODUCT(COUNTIF(H214:BE214,{"a";"b";"c";"d";"e"}))</f>
        <v>0</v>
      </c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  <c r="BM214" s="13"/>
      <c r="BN214" s="13"/>
      <c r="BO214" s="13"/>
      <c r="BP214" s="13"/>
      <c r="BQ214" s="13"/>
      <c r="BR214" s="13"/>
      <c r="BS214" s="13"/>
      <c r="BT214" s="13"/>
      <c r="BU214" s="13"/>
      <c r="BV214" s="13"/>
    </row>
    <row r="215" spans="1:74" ht="15.75">
      <c r="A215" s="18"/>
      <c r="B215" s="8"/>
      <c r="C215" s="8"/>
      <c r="D215" s="19"/>
      <c r="E215" s="19"/>
      <c r="F215" s="10">
        <f>COUNTIF(I215:AU215,[1]reference!C217)</f>
        <v>0</v>
      </c>
      <c r="G215" s="11">
        <f>SUMPRODUCT(COUNTIF(H215:BE215,{"a";"b";"c";"d";"e"}))</f>
        <v>0</v>
      </c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  <c r="BM215" s="13"/>
      <c r="BN215" s="13"/>
      <c r="BO215" s="13"/>
      <c r="BP215" s="13"/>
      <c r="BQ215" s="13"/>
      <c r="BR215" s="13"/>
      <c r="BS215" s="13"/>
      <c r="BT215" s="13"/>
      <c r="BU215" s="13"/>
      <c r="BV215" s="13"/>
    </row>
    <row r="216" spans="1:74" ht="15.75">
      <c r="A216" s="18"/>
      <c r="B216" s="8"/>
      <c r="C216" s="8"/>
      <c r="D216" s="19"/>
      <c r="E216" s="19"/>
      <c r="F216" s="10">
        <f>COUNTIF(I216:AU216,[1]reference!C218)</f>
        <v>0</v>
      </c>
      <c r="G216" s="11">
        <f>SUMPRODUCT(COUNTIF(H216:BE216,{"a";"b";"c";"d";"e"}))</f>
        <v>0</v>
      </c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/>
      <c r="AU216" s="13"/>
      <c r="AV216" s="13"/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  <c r="BM216" s="13"/>
      <c r="BN216" s="13"/>
      <c r="BO216" s="13"/>
      <c r="BP216" s="13"/>
      <c r="BQ216" s="13"/>
      <c r="BR216" s="13"/>
      <c r="BS216" s="13"/>
      <c r="BT216" s="13"/>
      <c r="BU216" s="13"/>
      <c r="BV216" s="13"/>
    </row>
    <row r="217" spans="1:74" ht="15.75">
      <c r="A217" s="18"/>
      <c r="B217" s="8"/>
      <c r="C217" s="8"/>
      <c r="D217" s="19"/>
      <c r="E217" s="19"/>
      <c r="F217" s="10">
        <f>COUNTIF(I217:AU217,[1]reference!C219)</f>
        <v>0</v>
      </c>
      <c r="G217" s="11">
        <f>SUMPRODUCT(COUNTIF(H217:BE217,{"a";"b";"c";"d";"e"}))</f>
        <v>0</v>
      </c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  <c r="BM217" s="13"/>
      <c r="BN217" s="13"/>
      <c r="BO217" s="13"/>
      <c r="BP217" s="13"/>
      <c r="BQ217" s="13"/>
      <c r="BR217" s="13"/>
      <c r="BS217" s="13"/>
      <c r="BT217" s="13"/>
      <c r="BU217" s="13"/>
      <c r="BV217" s="13"/>
    </row>
    <row r="218" spans="1:74" ht="15.75">
      <c r="A218" s="18"/>
      <c r="B218" s="8"/>
      <c r="C218" s="15"/>
      <c r="D218" s="19"/>
      <c r="E218" s="19"/>
      <c r="F218" s="10">
        <f>COUNTIF(I218:AU218,[1]reference!C220)</f>
        <v>0</v>
      </c>
      <c r="G218" s="11">
        <f>SUMPRODUCT(COUNTIF(H218:BE218,{"a";"b";"c";"d";"e"}))</f>
        <v>0</v>
      </c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  <c r="BM218" s="13"/>
      <c r="BN218" s="13"/>
      <c r="BO218" s="13"/>
      <c r="BP218" s="13"/>
      <c r="BQ218" s="13"/>
      <c r="BR218" s="13"/>
      <c r="BS218" s="13"/>
      <c r="BT218" s="13"/>
      <c r="BU218" s="13"/>
      <c r="BV218" s="13"/>
    </row>
    <row r="219" spans="1:74" ht="15.75">
      <c r="A219" s="18"/>
      <c r="B219" s="8"/>
      <c r="C219" s="8"/>
      <c r="D219" s="19"/>
      <c r="E219" s="19"/>
      <c r="F219" s="10">
        <f>COUNTIF(I219:AU219,[1]reference!C221)</f>
        <v>0</v>
      </c>
      <c r="G219" s="11">
        <f>SUMPRODUCT(COUNTIF(H219:BE219,{"a";"b";"c";"d";"e"}))</f>
        <v>0</v>
      </c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  <c r="BM219" s="13"/>
      <c r="BN219" s="13"/>
      <c r="BO219" s="13"/>
      <c r="BP219" s="13"/>
      <c r="BQ219" s="13"/>
      <c r="BR219" s="13"/>
      <c r="BS219" s="13"/>
      <c r="BT219" s="13"/>
      <c r="BU219" s="13"/>
      <c r="BV219" s="13"/>
    </row>
    <row r="220" spans="1:74" ht="15.75">
      <c r="A220" s="18"/>
      <c r="B220" s="8"/>
      <c r="C220" s="15"/>
      <c r="D220" s="19"/>
      <c r="E220" s="19"/>
      <c r="F220" s="10">
        <f>COUNTIF(I220:AU220,[1]reference!C222)</f>
        <v>0</v>
      </c>
      <c r="G220" s="11">
        <f>SUMPRODUCT(COUNTIF(H220:BE220,{"a";"b";"c";"d";"e"}))</f>
        <v>0</v>
      </c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"/>
      <c r="BJ220" s="13"/>
      <c r="BK220" s="13"/>
      <c r="BL220" s="13"/>
      <c r="BM220" s="13"/>
      <c r="BN220" s="13"/>
      <c r="BO220" s="13"/>
      <c r="BP220" s="13"/>
      <c r="BQ220" s="13"/>
      <c r="BR220" s="13"/>
      <c r="BS220" s="13"/>
      <c r="BT220" s="13"/>
      <c r="BU220" s="13"/>
      <c r="BV220" s="13"/>
    </row>
    <row r="221" spans="1:74" ht="15.75">
      <c r="A221" s="18"/>
      <c r="B221" s="8"/>
      <c r="C221" s="15"/>
      <c r="D221" s="19"/>
      <c r="E221" s="19"/>
      <c r="F221" s="10">
        <f>COUNTIF(I221:AU221,[1]reference!C223)</f>
        <v>0</v>
      </c>
      <c r="G221" s="11">
        <f>SUMPRODUCT(COUNTIF(H221:BE221,{"a";"b";"c";"d";"e"}))</f>
        <v>0</v>
      </c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"/>
      <c r="BJ221" s="13"/>
      <c r="BK221" s="13"/>
      <c r="BL221" s="13"/>
      <c r="BM221" s="13"/>
      <c r="BN221" s="13"/>
      <c r="BO221" s="13"/>
      <c r="BP221" s="13"/>
      <c r="BQ221" s="13"/>
      <c r="BR221" s="13"/>
      <c r="BS221" s="13"/>
      <c r="BT221" s="13"/>
      <c r="BU221" s="13"/>
      <c r="BV221" s="13"/>
    </row>
    <row r="222" spans="1:74" ht="15.75">
      <c r="A222" s="18"/>
      <c r="B222" s="8"/>
      <c r="C222" s="15"/>
      <c r="D222" s="19"/>
      <c r="E222" s="19"/>
      <c r="F222" s="10">
        <f>COUNTIF(I222:AU222,[1]reference!C224)</f>
        <v>0</v>
      </c>
      <c r="G222" s="11">
        <f>SUMPRODUCT(COUNTIF(H222:BE222,{"a";"b";"c";"d";"e"}))</f>
        <v>0</v>
      </c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"/>
      <c r="BJ222" s="13"/>
      <c r="BK222" s="13"/>
      <c r="BL222" s="13"/>
      <c r="BM222" s="13"/>
      <c r="BN222" s="13"/>
      <c r="BO222" s="13"/>
      <c r="BP222" s="13"/>
      <c r="BQ222" s="13"/>
      <c r="BR222" s="13"/>
      <c r="BS222" s="13"/>
      <c r="BT222" s="13"/>
      <c r="BU222" s="13"/>
      <c r="BV222" s="13"/>
    </row>
    <row r="223" spans="1:74" ht="15.75">
      <c r="A223" s="18"/>
      <c r="B223" s="8"/>
      <c r="C223" s="15"/>
      <c r="D223" s="19"/>
      <c r="E223" s="19"/>
      <c r="F223" s="10">
        <f>COUNTIF(I223:AU223,[1]reference!C225)</f>
        <v>0</v>
      </c>
      <c r="G223" s="11">
        <f>SUMPRODUCT(COUNTIF(H223:BE223,{"a";"b";"c";"d";"e"}))</f>
        <v>0</v>
      </c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13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  <c r="BM223" s="13"/>
      <c r="BN223" s="13"/>
      <c r="BO223" s="13"/>
      <c r="BP223" s="13"/>
      <c r="BQ223" s="13"/>
      <c r="BR223" s="13"/>
      <c r="BS223" s="13"/>
      <c r="BT223" s="13"/>
      <c r="BU223" s="13"/>
      <c r="BV223" s="13"/>
    </row>
    <row r="224" spans="1:74" ht="15.75">
      <c r="A224" s="18"/>
      <c r="B224" s="8"/>
      <c r="C224" s="15"/>
      <c r="D224" s="19"/>
      <c r="E224" s="19"/>
      <c r="F224" s="10">
        <f>COUNTIF(I224:AU224,[1]reference!C226)</f>
        <v>0</v>
      </c>
      <c r="G224" s="11">
        <f>SUMPRODUCT(COUNTIF(H224:BE224,{"a";"b";"c";"d";"e"}))</f>
        <v>0</v>
      </c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"/>
      <c r="BJ224" s="13"/>
      <c r="BK224" s="13"/>
      <c r="BL224" s="13"/>
      <c r="BM224" s="13"/>
      <c r="BN224" s="13"/>
      <c r="BO224" s="13"/>
      <c r="BP224" s="13"/>
      <c r="BQ224" s="13"/>
      <c r="BR224" s="13"/>
      <c r="BS224" s="13"/>
      <c r="BT224" s="13"/>
      <c r="BU224" s="13"/>
      <c r="BV224" s="13"/>
    </row>
    <row r="225" spans="1:74" ht="15.75">
      <c r="A225" s="18"/>
      <c r="B225" s="8"/>
      <c r="C225" s="15"/>
      <c r="D225" s="19"/>
      <c r="E225" s="19"/>
      <c r="F225" s="10">
        <f>COUNTIF(I225:AU225,[1]reference!C227)</f>
        <v>0</v>
      </c>
      <c r="G225" s="11">
        <f>SUMPRODUCT(COUNTIF(H225:BE225,{"a";"b";"c";"d";"e"}))</f>
        <v>0</v>
      </c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  <c r="BM225" s="13"/>
      <c r="BN225" s="13"/>
      <c r="BO225" s="13"/>
      <c r="BP225" s="13"/>
      <c r="BQ225" s="13"/>
      <c r="BR225" s="13"/>
      <c r="BS225" s="13"/>
      <c r="BT225" s="13"/>
      <c r="BU225" s="13"/>
      <c r="BV225" s="13"/>
    </row>
    <row r="226" spans="1:74" ht="15.75">
      <c r="A226" s="18"/>
      <c r="B226" s="8"/>
      <c r="C226" s="8"/>
      <c r="D226" s="19"/>
      <c r="E226" s="19"/>
      <c r="F226" s="10">
        <f>COUNTIF(I226:AU226,[1]reference!C228)</f>
        <v>0</v>
      </c>
      <c r="G226" s="11">
        <f>SUMPRODUCT(COUNTIF(H226:BE226,{"a";"b";"c";"d";"e"}))</f>
        <v>0</v>
      </c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/>
      <c r="BE226" s="13"/>
      <c r="BF226" s="13"/>
      <c r="BG226" s="13"/>
      <c r="BH226" s="13"/>
      <c r="BI226" s="13"/>
      <c r="BJ226" s="13"/>
      <c r="BK226" s="13"/>
      <c r="BL226" s="13"/>
      <c r="BM226" s="13"/>
      <c r="BN226" s="13"/>
      <c r="BO226" s="13"/>
      <c r="BP226" s="13"/>
      <c r="BQ226" s="13"/>
      <c r="BR226" s="13"/>
      <c r="BS226" s="13"/>
      <c r="BT226" s="13"/>
      <c r="BU226" s="13"/>
      <c r="BV226" s="13"/>
    </row>
    <row r="227" spans="1:74" ht="15.75">
      <c r="A227" s="18"/>
      <c r="B227" s="8"/>
      <c r="C227" s="8"/>
      <c r="D227" s="19"/>
      <c r="E227" s="19"/>
      <c r="F227" s="10">
        <f>COUNTIF(I227:AU227,[1]reference!C229)</f>
        <v>0</v>
      </c>
      <c r="G227" s="11">
        <f>SUMPRODUCT(COUNTIF(H227:BE227,{"a";"b";"c";"d";"e"}))</f>
        <v>0</v>
      </c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/>
      <c r="BD227" s="13"/>
      <c r="BE227" s="13"/>
      <c r="BF227" s="13"/>
      <c r="BG227" s="13"/>
      <c r="BH227" s="13"/>
      <c r="BI227" s="13"/>
      <c r="BJ227" s="13"/>
      <c r="BK227" s="13"/>
      <c r="BL227" s="13"/>
      <c r="BM227" s="13"/>
      <c r="BN227" s="13"/>
      <c r="BO227" s="13"/>
      <c r="BP227" s="13"/>
      <c r="BQ227" s="13"/>
      <c r="BR227" s="13"/>
      <c r="BS227" s="13"/>
      <c r="BT227" s="13"/>
      <c r="BU227" s="13"/>
      <c r="BV227" s="13"/>
    </row>
    <row r="228" spans="1:74" ht="15.75">
      <c r="A228" s="18"/>
      <c r="B228" s="8"/>
      <c r="C228" s="8"/>
      <c r="D228" s="19"/>
      <c r="E228" s="19"/>
      <c r="F228" s="10">
        <f>COUNTIF(I228:AU228,[1]reference!C230)</f>
        <v>0</v>
      </c>
      <c r="G228" s="11">
        <f>SUMPRODUCT(COUNTIF(H228:BE228,{"a";"b";"c";"d";"e"}))</f>
        <v>0</v>
      </c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"/>
      <c r="BJ228" s="13"/>
      <c r="BK228" s="13"/>
      <c r="BL228" s="13"/>
      <c r="BM228" s="13"/>
      <c r="BN228" s="13"/>
      <c r="BO228" s="13"/>
      <c r="BP228" s="13"/>
      <c r="BQ228" s="13"/>
      <c r="BR228" s="13"/>
      <c r="BS228" s="13"/>
      <c r="BT228" s="13"/>
      <c r="BU228" s="13"/>
      <c r="BV228" s="13"/>
    </row>
    <row r="229" spans="1:74" ht="15.75">
      <c r="A229" s="18"/>
      <c r="B229" s="8"/>
      <c r="C229" s="15"/>
      <c r="D229" s="19"/>
      <c r="E229" s="19"/>
      <c r="F229" s="10">
        <f>COUNTIF(I229:AU229,[1]reference!C231)</f>
        <v>0</v>
      </c>
      <c r="G229" s="11">
        <f>SUMPRODUCT(COUNTIF(H229:BE229,{"a";"b";"c";"d";"e"}))</f>
        <v>0</v>
      </c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  <c r="BM229" s="13"/>
      <c r="BN229" s="13"/>
      <c r="BO229" s="13"/>
      <c r="BP229" s="13"/>
      <c r="BQ229" s="13"/>
      <c r="BR229" s="13"/>
      <c r="BS229" s="13"/>
      <c r="BT229" s="13"/>
      <c r="BU229" s="13"/>
      <c r="BV229" s="13"/>
    </row>
    <row r="230" spans="1:74" ht="15.75">
      <c r="A230" s="18"/>
      <c r="B230" s="8"/>
      <c r="C230" s="15"/>
      <c r="D230" s="19"/>
      <c r="E230" s="19"/>
      <c r="F230" s="10">
        <f>COUNTIF(I230:AU230,[1]reference!C232)</f>
        <v>0</v>
      </c>
      <c r="G230" s="11">
        <f>SUMPRODUCT(COUNTIF(H230:BE230,{"a";"b";"c";"d";"e"}))</f>
        <v>0</v>
      </c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  <c r="BM230" s="13"/>
      <c r="BN230" s="13"/>
      <c r="BO230" s="13"/>
      <c r="BP230" s="13"/>
      <c r="BQ230" s="13"/>
      <c r="BR230" s="13"/>
      <c r="BS230" s="13"/>
      <c r="BT230" s="13"/>
      <c r="BU230" s="13"/>
      <c r="BV230" s="13"/>
    </row>
    <row r="231" spans="1:74" ht="15.75">
      <c r="A231" s="18"/>
      <c r="B231" s="8"/>
      <c r="C231" s="8"/>
      <c r="D231" s="19"/>
      <c r="E231" s="19"/>
      <c r="F231" s="10">
        <f>COUNTIF(I231:AU231,[1]reference!C233)</f>
        <v>0</v>
      </c>
      <c r="G231" s="11">
        <f>SUMPRODUCT(COUNTIF(H231:BE231,{"a";"b";"c";"d";"e"}))</f>
        <v>0</v>
      </c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  <c r="BM231" s="13"/>
      <c r="BN231" s="13"/>
      <c r="BO231" s="13"/>
      <c r="BP231" s="13"/>
      <c r="BQ231" s="13"/>
      <c r="BR231" s="13"/>
      <c r="BS231" s="13"/>
      <c r="BT231" s="13"/>
      <c r="BU231" s="13"/>
      <c r="BV231" s="13"/>
    </row>
    <row r="232" spans="1:74" ht="15.75">
      <c r="A232" s="18"/>
      <c r="B232" s="8"/>
      <c r="C232" s="8"/>
      <c r="D232" s="19"/>
      <c r="E232" s="19"/>
      <c r="F232" s="10">
        <f>COUNTIF(I232:AU232,[1]reference!C234)</f>
        <v>0</v>
      </c>
      <c r="G232" s="11">
        <f>SUMPRODUCT(COUNTIF(H232:BE232,{"a";"b";"c";"d";"e"}))</f>
        <v>0</v>
      </c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"/>
      <c r="BJ232" s="13"/>
      <c r="BK232" s="13"/>
      <c r="BL232" s="13"/>
      <c r="BM232" s="13"/>
      <c r="BN232" s="13"/>
      <c r="BO232" s="13"/>
      <c r="BP232" s="13"/>
      <c r="BQ232" s="13"/>
      <c r="BR232" s="13"/>
      <c r="BS232" s="13"/>
      <c r="BT232" s="13"/>
      <c r="BU232" s="13"/>
      <c r="BV232" s="13"/>
    </row>
    <row r="233" spans="1:74" ht="15.75">
      <c r="A233" s="18"/>
      <c r="B233" s="8"/>
      <c r="C233" s="15"/>
      <c r="D233" s="19"/>
      <c r="E233" s="19"/>
      <c r="F233" s="10">
        <f>COUNTIF(I233:AU233,[1]reference!C235)</f>
        <v>0</v>
      </c>
      <c r="G233" s="11">
        <f>SUMPRODUCT(COUNTIF(H233:BE233,{"a";"b";"c";"d";"e"}))</f>
        <v>0</v>
      </c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13"/>
      <c r="AZ233" s="13"/>
      <c r="BA233" s="13"/>
      <c r="BB233" s="13"/>
      <c r="BC233" s="13"/>
      <c r="BD233" s="13"/>
      <c r="BE233" s="13"/>
      <c r="BF233" s="13"/>
      <c r="BG233" s="13"/>
      <c r="BH233" s="13"/>
      <c r="BI233" s="13"/>
      <c r="BJ233" s="13"/>
      <c r="BK233" s="13"/>
      <c r="BL233" s="13"/>
      <c r="BM233" s="13"/>
      <c r="BN233" s="13"/>
      <c r="BO233" s="13"/>
      <c r="BP233" s="13"/>
      <c r="BQ233" s="13"/>
      <c r="BR233" s="13"/>
      <c r="BS233" s="13"/>
      <c r="BT233" s="13"/>
      <c r="BU233" s="13"/>
      <c r="BV233" s="13"/>
    </row>
    <row r="234" spans="1:74" ht="15.75">
      <c r="A234" s="18"/>
      <c r="B234" s="8"/>
      <c r="C234" s="8"/>
      <c r="D234" s="19"/>
      <c r="E234" s="19"/>
      <c r="F234" s="10">
        <f>COUNTIF(I234:AU234,[1]reference!C236)</f>
        <v>0</v>
      </c>
      <c r="G234" s="11">
        <f>SUMPRODUCT(COUNTIF(H234:BE234,{"a";"b";"c";"d";"e"}))</f>
        <v>0</v>
      </c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/>
      <c r="BD234" s="13"/>
      <c r="BE234" s="13"/>
      <c r="BF234" s="13"/>
      <c r="BG234" s="13"/>
      <c r="BH234" s="13"/>
      <c r="BI234" s="13"/>
      <c r="BJ234" s="13"/>
      <c r="BK234" s="13"/>
      <c r="BL234" s="13"/>
      <c r="BM234" s="13"/>
      <c r="BN234" s="13"/>
      <c r="BO234" s="13"/>
      <c r="BP234" s="13"/>
      <c r="BQ234" s="13"/>
      <c r="BR234" s="13"/>
      <c r="BS234" s="13"/>
      <c r="BT234" s="13"/>
      <c r="BU234" s="13"/>
      <c r="BV234" s="13"/>
    </row>
    <row r="235" spans="1:74" ht="15.75">
      <c r="A235" s="18"/>
      <c r="B235" s="8"/>
      <c r="C235" s="19"/>
      <c r="D235" s="19"/>
      <c r="E235" s="19"/>
      <c r="F235" s="10">
        <f>COUNTIF(I235:AU235,[1]reference!C237)</f>
        <v>0</v>
      </c>
      <c r="G235" s="11">
        <f>SUMPRODUCT(COUNTIF(H235:BE235,{"a";"b";"c";"d";"e"}))</f>
        <v>0</v>
      </c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"/>
      <c r="BJ235" s="13"/>
      <c r="BK235" s="13"/>
      <c r="BL235" s="13"/>
      <c r="BM235" s="13"/>
      <c r="BN235" s="13"/>
      <c r="BO235" s="13"/>
      <c r="BP235" s="13"/>
      <c r="BQ235" s="13"/>
      <c r="BR235" s="13"/>
      <c r="BS235" s="13"/>
      <c r="BT235" s="13"/>
      <c r="BU235" s="13"/>
      <c r="BV235" s="13"/>
    </row>
  </sheetData>
  <sheetProtection selectLockedCells="1"/>
  <dataConsolidate/>
  <conditionalFormatting sqref="H1:BV1">
    <cfRule type="expression" dxfId="0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D2:E235">
      <formula1>poste</formula1>
    </dataValidation>
    <dataValidation type="list" allowBlank="1" showInputMessage="1" showErrorMessage="1" sqref="H2:BV235">
      <formula1>Equipes</formula1>
    </dataValidation>
  </dataValidations>
  <printOptions horizontalCentered="1"/>
  <pageMargins left="0" right="0" top="0" bottom="0" header="0" footer="0"/>
  <pageSetup paperSize="9" scale="81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convocs</vt:lpstr>
      <vt:lpstr>choix</vt:lpstr>
      <vt:lpstr>Feuil2</vt:lpstr>
      <vt:lpstr>equipeA</vt:lpstr>
      <vt:lpstr>choix!Zone_d_impression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2015-10-02T12:48:09Z</dcterms:created>
  <dcterms:modified xsi:type="dcterms:W3CDTF">2015-10-02T13:07:16Z</dcterms:modified>
</cp:coreProperties>
</file>