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Articles" sheetId="1" r:id="rId1"/>
    <sheet name="Classifications" sheetId="2" r:id="rId2"/>
    <sheet name="Feuil3" sheetId="3" r:id="rId3"/>
  </sheets>
  <definedNames>
    <definedName name="Codes_N1">Classifications!$A$3:$B$14</definedName>
    <definedName name="Codes_N2">Classifications!$D$3:$E$14</definedName>
    <definedName name="Codes_N3">Classifications!$G$3:$H$14</definedName>
    <definedName name="Codes_N4">Classifications!$J$3:$K$14</definedName>
    <definedName name="Liste_Codes_N1">Classifications!$A$3:$A$14</definedName>
    <definedName name="Liste_Codes_N2">Classifications!$D$3:$D$14</definedName>
    <definedName name="Liste_Codes_N3">Classifications!$G$3:$G$14</definedName>
    <definedName name="Liste_Codes_N4">Classifications!$J$3:$J$14</definedName>
  </definedNames>
  <calcPr calcId="125725"/>
</workbook>
</file>

<file path=xl/calcChain.xml><?xml version="1.0" encoding="utf-8"?>
<calcChain xmlns="http://schemas.openxmlformats.org/spreadsheetml/2006/main">
  <c r="H5" i="1"/>
  <c r="I5"/>
  <c r="J5"/>
  <c r="K5"/>
  <c r="H6"/>
  <c r="I6"/>
  <c r="J6"/>
  <c r="K6"/>
  <c r="H7"/>
  <c r="I7"/>
  <c r="J7"/>
  <c r="K7"/>
  <c r="H8"/>
  <c r="I8"/>
  <c r="J8"/>
  <c r="K8"/>
  <c r="H9"/>
  <c r="I9"/>
  <c r="J9"/>
  <c r="K9"/>
  <c r="H10"/>
  <c r="I10"/>
  <c r="J10"/>
  <c r="K10"/>
  <c r="H11"/>
  <c r="I11"/>
  <c r="J11"/>
  <c r="K11"/>
  <c r="H12"/>
  <c r="I12"/>
  <c r="J12"/>
  <c r="K12"/>
  <c r="H13"/>
  <c r="I13"/>
  <c r="J13"/>
  <c r="K13"/>
  <c r="H14"/>
  <c r="I14"/>
  <c r="J14"/>
  <c r="K14"/>
  <c r="H15"/>
  <c r="I15"/>
  <c r="J15"/>
  <c r="K15"/>
  <c r="H16"/>
  <c r="I16"/>
  <c r="J16"/>
  <c r="K16"/>
  <c r="H17"/>
  <c r="I17"/>
  <c r="J17"/>
  <c r="K17"/>
  <c r="H18"/>
  <c r="I18"/>
  <c r="J18"/>
  <c r="K18"/>
  <c r="H19"/>
  <c r="I19"/>
  <c r="J19"/>
  <c r="K19"/>
  <c r="H20"/>
  <c r="I20"/>
  <c r="J20"/>
  <c r="K20"/>
  <c r="J4"/>
  <c r="I4"/>
  <c r="H4"/>
  <c r="K4"/>
  <c r="C5"/>
  <c r="C6"/>
  <c r="C7"/>
  <c r="C8"/>
  <c r="C9"/>
  <c r="C10"/>
  <c r="C11"/>
  <c r="C12"/>
  <c r="C13"/>
  <c r="C14"/>
  <c r="C15"/>
  <c r="C16"/>
  <c r="C17"/>
  <c r="C18"/>
  <c r="C19"/>
  <c r="C20"/>
  <c r="C4"/>
</calcChain>
</file>

<file path=xl/sharedStrings.xml><?xml version="1.0" encoding="utf-8"?>
<sst xmlns="http://schemas.openxmlformats.org/spreadsheetml/2006/main" count="54" uniqueCount="46">
  <si>
    <t>Code</t>
  </si>
  <si>
    <t>Libellé</t>
  </si>
  <si>
    <t>Classification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</si>
  <si>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</si>
  <si>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</si>
  <si>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</si>
  <si>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</si>
  <si>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</si>
  <si>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</si>
  <si>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</si>
  <si>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</si>
  <si>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</si>
  <si>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</si>
  <si>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</si>
  <si>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</si>
  <si>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</si>
  <si>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</si>
  <si>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</si>
  <si>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</si>
  <si>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</si>
  <si>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Libellé N1</t>
  </si>
  <si>
    <t>Libellé N2</t>
  </si>
  <si>
    <t>Code N1</t>
  </si>
  <si>
    <t>Code N2</t>
  </si>
  <si>
    <t>Code N3</t>
  </si>
  <si>
    <t>Libellé N3</t>
  </si>
  <si>
    <t>Code N4</t>
  </si>
  <si>
    <t>Libell N4</t>
  </si>
  <si>
    <t>A</t>
  </si>
  <si>
    <t>Famille A</t>
  </si>
  <si>
    <t>Sous-famille 2</t>
  </si>
  <si>
    <t>AOC</t>
  </si>
  <si>
    <t>Sous-sous-famille AOC</t>
  </si>
  <si>
    <t>Fichier des codifications</t>
  </si>
  <si>
    <t>Fichier des articles</t>
  </si>
  <si>
    <t>Sous-sous-sous-famille 51</t>
  </si>
  <si>
    <t>Sous-sous-sous-famille 52</t>
  </si>
  <si>
    <t>Famille N1</t>
  </si>
  <si>
    <t>Famille N2</t>
  </si>
  <si>
    <t>Famille N3</t>
  </si>
  <si>
    <t>Famille N4</t>
  </si>
  <si>
    <t>B</t>
  </si>
  <si>
    <t>Famille B</t>
  </si>
  <si>
    <t>Sous-famille 3</t>
  </si>
  <si>
    <t>ABC</t>
  </si>
  <si>
    <t>Sous-sous-famille ABC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</si>
</sst>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H7" sqref="H7"/>
    </sheetView>
  </sheetViews>
  <sheetFormatPr baseColWidth="10" defaultRowHeight="12.75"/>
  <cols>
    <col min="3" max="3" width="17.42578125" style="1" customWidth="1"/>
    <col min="4" max="7" width="10.5703125" style="1" customWidth="1"/>
    <col min="8" max="11" width="23.28515625" customWidth="1"/>
    <col min="12" max="12" width="19" customWidth="1"/>
  </cols>
  <sheetData>
    <row r="1" spans="1:11" s="2" customFormat="1">
      <c r="A1" s="2" t="s">
        <v>34</v>
      </c>
      <c r="C1" s="3"/>
      <c r="D1" s="3"/>
      <c r="E1" s="3"/>
      <c r="F1" s="3"/>
      <c r="G1" s="3"/>
    </row>
    <row r="2" spans="1:11" s="2" customFormat="1">
      <c r="C2" s="3"/>
      <c r="D2" s="3"/>
      <c r="E2" s="3"/>
      <c r="F2" s="3"/>
      <c r="G2" s="3"/>
    </row>
    <row r="3" spans="1:11" s="2" customFormat="1">
      <c r="A3" s="10" t="s">
        <v>0</v>
      </c>
      <c r="B3" s="10" t="s">
        <v>1</v>
      </c>
      <c r="C3" s="11" t="s">
        <v>2</v>
      </c>
      <c r="D3" s="11" t="s">
        <v>22</v>
      </c>
      <c r="E3" s="11" t="s">
        <v>23</v>
      </c>
      <c r="F3" s="11" t="s">
        <v>24</v>
      </c>
      <c r="G3" s="11" t="s">
        <v>26</v>
      </c>
      <c r="H3" s="10" t="s">
        <v>37</v>
      </c>
      <c r="I3" s="10" t="s">
        <v>38</v>
      </c>
      <c r="J3" s="10" t="s">
        <v>39</v>
      </c>
      <c r="K3" s="10" t="s">
        <v>40</v>
      </c>
    </row>
    <row r="4" spans="1:11">
      <c r="A4">
        <v>1</v>
      </c>
      <c r="B4" t="s">
        <v>3</v>
      </c>
      <c r="C4" s="1" t="str">
        <f>D4&amp;"."&amp;E4&amp;"."&amp;F4&amp;"."&amp;G4</f>
        <v>A.2.AOC.51</v>
      </c>
      <c r="D4" s="1" t="s">
        <v>28</v>
      </c>
      <c r="E4" s="1">
        <v>2</v>
      </c>
      <c r="F4" s="1" t="s">
        <v>31</v>
      </c>
      <c r="G4" s="1">
        <v>51</v>
      </c>
      <c r="H4" t="str">
        <f>IF(ISTEXT(VLOOKUP(D4,Codes_N1,2,FALSE)),VLOOKUP(D4,Codes_N1,2,FALSE),"")</f>
        <v>Famille A</v>
      </c>
      <c r="I4" t="str">
        <f>IF(ISTEXT(VLOOKUP(E4,Codes_N2,2,FALSE)),VLOOKUP(E4,Codes_N2,2,FALSE),"")</f>
        <v>Sous-famille 2</v>
      </c>
      <c r="J4" t="str">
        <f>IF(ISTEXT(VLOOKUP(F4,Codes_N3,2,FALSE)),VLOOKUP(F4,Codes_N3,2,FALSE),"")</f>
        <v>Sous-sous-famille AOC</v>
      </c>
      <c r="K4" t="str">
        <f>IF(ISTEXT(VLOOKUP(G4,Codes_N4,2,FALSE)),VLOOKUP(G4,Codes_N4,2,FALSE),"")</f>
        <v>Sous-sous-sous-famille 51</v>
      </c>
    </row>
    <row r="5" spans="1:11">
      <c r="A5">
        <v>2</v>
      </c>
      <c r="B5" t="s">
        <v>4</v>
      </c>
      <c r="C5" s="1" t="str">
        <f t="shared" ref="C5:C20" si="0">D5&amp;"."&amp;E5&amp;"."&amp;F5&amp;"."&amp;G5</f>
        <v>A.3.ABC.52</v>
      </c>
      <c r="D5" s="1" t="s">
        <v>28</v>
      </c>
      <c r="E5" s="1">
        <v>3</v>
      </c>
      <c r="F5" s="1" t="s">
        <v>44</v>
      </c>
      <c r="G5" s="1">
        <v>52</v>
      </c>
      <c r="H5" t="str">
        <f>IF(ISTEXT(VLOOKUP(D5,Codes_N1,2,FALSE)),VLOOKUP(D5,Codes_N1,2,FALSE),"")</f>
        <v>Famille A</v>
      </c>
      <c r="I5" t="str">
        <f>IF(ISTEXT(VLOOKUP(E5,Codes_N2,2,FALSE)),VLOOKUP(E5,Codes_N2,2,FALSE),"")</f>
        <v>Sous-famille 3</v>
      </c>
      <c r="J5" t="str">
        <f>IF(ISTEXT(VLOOKUP(F5,Codes_N3,2,FALSE)),VLOOKUP(F5,Codes_N3,2,FALSE),"")</f>
        <v>Sous-sous-famille ABC</v>
      </c>
      <c r="K5" t="str">
        <f>IF(ISTEXT(VLOOKUP(G5,Codes_N4,2,FALSE)),VLOOKUP(G5,Codes_N4,2,FALSE),"")</f>
        <v>Sous-sous-sous-famille 52</v>
      </c>
    </row>
    <row r="6" spans="1:11">
      <c r="A6">
        <v>3</v>
      </c>
      <c r="B6" t="s">
        <v>5</v>
      </c>
      <c r="C6" s="1" t="str">
        <f t="shared" si="0"/>
        <v>...</v>
      </c>
      <c r="H6" t="str">
        <f>IF(ISTEXT(VLOOKUP(D6,Codes_N1,2,FALSE)),VLOOKUP(D6,Codes_N1,2,FALSE),"")</f>
        <v/>
      </c>
      <c r="I6" t="str">
        <f>IF(ISTEXT(VLOOKUP(E6,Codes_N2,2,FALSE)),VLOOKUP(E6,Codes_N2,2,FALSE),"")</f>
        <v/>
      </c>
      <c r="J6" t="str">
        <f>IF(ISTEXT(VLOOKUP(F6,Codes_N3,2,FALSE)),VLOOKUP(F6,Codes_N3,2,FALSE),"")</f>
        <v/>
      </c>
      <c r="K6" t="str">
        <f>IF(ISTEXT(VLOOKUP(G6,Codes_N4,2,FALSE)),VLOOKUP(G6,Codes_N4,2,FALSE),"")</f>
        <v/>
      </c>
    </row>
    <row r="7" spans="1:11">
      <c r="A7">
        <v>4</v>
      </c>
      <c r="B7" t="s">
        <v>6</v>
      </c>
      <c r="C7" s="1" t="str">
        <f t="shared" si="0"/>
        <v>...</v>
      </c>
      <c r="H7" t="str">
        <f>IF(ISTEXT(VLOOKUP(D7,Codes_N1,2,FALSE)),VLOOKUP(D7,Codes_N1,2,FALSE),"")</f>
        <v/>
      </c>
      <c r="I7" t="str">
        <f>IF(ISTEXT(VLOOKUP(E7,Codes_N2,2,FALSE)),VLOOKUP(E7,Codes_N2,2,FALSE),"")</f>
        <v/>
      </c>
      <c r="J7" t="str">
        <f>IF(ISTEXT(VLOOKUP(F7,Codes_N3,2,FALSE)),VLOOKUP(F7,Codes_N3,2,FALSE),"")</f>
        <v/>
      </c>
      <c r="K7" t="str">
        <f>IF(ISTEXT(VLOOKUP(G7,Codes_N4,2,FALSE)),VLOOKUP(G7,Codes_N4,2,FALSE),"")</f>
        <v/>
      </c>
    </row>
    <row r="8" spans="1:11">
      <c r="A8">
        <v>5</v>
      </c>
      <c r="B8" t="s">
        <v>7</v>
      </c>
      <c r="C8" s="1" t="str">
        <f t="shared" si="0"/>
        <v>...</v>
      </c>
      <c r="H8" t="str">
        <f>IF(ISTEXT(VLOOKUP(D8,Codes_N1,2,FALSE)),VLOOKUP(D8,Codes_N1,2,FALSE),"")</f>
        <v/>
      </c>
      <c r="I8" t="str">
        <f>IF(ISTEXT(VLOOKUP(E8,Codes_N2,2,FALSE)),VLOOKUP(E8,Codes_N2,2,FALSE),"")</f>
        <v/>
      </c>
      <c r="J8" t="str">
        <f>IF(ISTEXT(VLOOKUP(F8,Codes_N3,2,FALSE)),VLOOKUP(F8,Codes_N3,2,FALSE),"")</f>
        <v/>
      </c>
      <c r="K8" t="str">
        <f>IF(ISTEXT(VLOOKUP(G8,Codes_N4,2,FALSE)),VLOOKUP(G8,Codes_N4,2,FALSE),"")</f>
        <v/>
      </c>
    </row>
    <row r="9" spans="1:11">
      <c r="A9">
        <v>6</v>
      </c>
      <c r="B9" t="s">
        <v>8</v>
      </c>
      <c r="C9" s="1" t="str">
        <f t="shared" si="0"/>
        <v>...</v>
      </c>
      <c r="H9" t="str">
        <f>IF(ISTEXT(VLOOKUP(D9,Codes_N1,2,FALSE)),VLOOKUP(D9,Codes_N1,2,FALSE),"")</f>
        <v/>
      </c>
      <c r="I9" t="str">
        <f>IF(ISTEXT(VLOOKUP(E9,Codes_N2,2,FALSE)),VLOOKUP(E9,Codes_N2,2,FALSE),"")</f>
        <v/>
      </c>
      <c r="J9" t="str">
        <f>IF(ISTEXT(VLOOKUP(F9,Codes_N3,2,FALSE)),VLOOKUP(F9,Codes_N3,2,FALSE),"")</f>
        <v/>
      </c>
      <c r="K9" t="str">
        <f>IF(ISTEXT(VLOOKUP(G9,Codes_N4,2,FALSE)),VLOOKUP(G9,Codes_N4,2,FALSE),"")</f>
        <v/>
      </c>
    </row>
    <row r="10" spans="1:11">
      <c r="A10">
        <v>7</v>
      </c>
      <c r="B10" t="s">
        <v>9</v>
      </c>
      <c r="C10" s="1" t="str">
        <f t="shared" si="0"/>
        <v>...</v>
      </c>
      <c r="H10" t="str">
        <f>IF(ISTEXT(VLOOKUP(D10,Codes_N1,2,FALSE)),VLOOKUP(D10,Codes_N1,2,FALSE),"")</f>
        <v/>
      </c>
      <c r="I10" t="str">
        <f>IF(ISTEXT(VLOOKUP(E10,Codes_N2,2,FALSE)),VLOOKUP(E10,Codes_N2,2,FALSE),"")</f>
        <v/>
      </c>
      <c r="J10" t="str">
        <f>IF(ISTEXT(VLOOKUP(F10,Codes_N3,2,FALSE)),VLOOKUP(F10,Codes_N3,2,FALSE),"")</f>
        <v/>
      </c>
      <c r="K10" t="str">
        <f>IF(ISTEXT(VLOOKUP(G10,Codes_N4,2,FALSE)),VLOOKUP(G10,Codes_N4,2,FALSE),"")</f>
        <v/>
      </c>
    </row>
    <row r="11" spans="1:11">
      <c r="A11">
        <v>8</v>
      </c>
      <c r="B11" t="s">
        <v>10</v>
      </c>
      <c r="C11" s="1" t="str">
        <f t="shared" si="0"/>
        <v>...</v>
      </c>
      <c r="H11" t="str">
        <f>IF(ISTEXT(VLOOKUP(D11,Codes_N1,2,FALSE)),VLOOKUP(D11,Codes_N1,2,FALSE),"")</f>
        <v/>
      </c>
      <c r="I11" t="str">
        <f>IF(ISTEXT(VLOOKUP(E11,Codes_N2,2,FALSE)),VLOOKUP(E11,Codes_N2,2,FALSE),"")</f>
        <v/>
      </c>
      <c r="J11" t="str">
        <f>IF(ISTEXT(VLOOKUP(F11,Codes_N3,2,FALSE)),VLOOKUP(F11,Codes_N3,2,FALSE),"")</f>
        <v/>
      </c>
      <c r="K11" t="str">
        <f>IF(ISTEXT(VLOOKUP(G11,Codes_N4,2,FALSE)),VLOOKUP(G11,Codes_N4,2,FALSE),"")</f>
        <v/>
      </c>
    </row>
    <row r="12" spans="1:11">
      <c r="A12">
        <v>9</v>
      </c>
      <c r="B12" t="s">
        <v>11</v>
      </c>
      <c r="C12" s="1" t="str">
        <f t="shared" si="0"/>
        <v>...</v>
      </c>
      <c r="H12" t="str">
        <f>IF(ISTEXT(VLOOKUP(D12,Codes_N1,2,FALSE)),VLOOKUP(D12,Codes_N1,2,FALSE),"")</f>
        <v/>
      </c>
      <c r="I12" t="str">
        <f>IF(ISTEXT(VLOOKUP(E12,Codes_N2,2,FALSE)),VLOOKUP(E12,Codes_N2,2,FALSE),"")</f>
        <v/>
      </c>
      <c r="J12" t="str">
        <f>IF(ISTEXT(VLOOKUP(F12,Codes_N3,2,FALSE)),VLOOKUP(F12,Codes_N3,2,FALSE),"")</f>
        <v/>
      </c>
      <c r="K12" t="str">
        <f>IF(ISTEXT(VLOOKUP(G12,Codes_N4,2,FALSE)),VLOOKUP(G12,Codes_N4,2,FALSE),"")</f>
        <v/>
      </c>
    </row>
    <row r="13" spans="1:11">
      <c r="A13">
        <v>10</v>
      </c>
      <c r="B13" t="s">
        <v>12</v>
      </c>
      <c r="C13" s="1" t="str">
        <f t="shared" si="0"/>
        <v>...</v>
      </c>
      <c r="H13" t="str">
        <f>IF(ISTEXT(VLOOKUP(D13,Codes_N1,2,FALSE)),VLOOKUP(D13,Codes_N1,2,FALSE),"")</f>
        <v/>
      </c>
      <c r="I13" t="str">
        <f>IF(ISTEXT(VLOOKUP(E13,Codes_N2,2,FALSE)),VLOOKUP(E13,Codes_N2,2,FALSE),"")</f>
        <v/>
      </c>
      <c r="J13" t="str">
        <f>IF(ISTEXT(VLOOKUP(F13,Codes_N3,2,FALSE)),VLOOKUP(F13,Codes_N3,2,FALSE),"")</f>
        <v/>
      </c>
      <c r="K13" t="str">
        <f>IF(ISTEXT(VLOOKUP(G13,Codes_N4,2,FALSE)),VLOOKUP(G13,Codes_N4,2,FALSE),"")</f>
        <v/>
      </c>
    </row>
    <row r="14" spans="1:11">
      <c r="A14">
        <v>11</v>
      </c>
      <c r="B14" t="s">
        <v>13</v>
      </c>
      <c r="C14" s="1" t="str">
        <f t="shared" si="0"/>
        <v>...</v>
      </c>
      <c r="H14" t="str">
        <f>IF(ISTEXT(VLOOKUP(D14,Codes_N1,2,FALSE)),VLOOKUP(D14,Codes_N1,2,FALSE),"")</f>
        <v/>
      </c>
      <c r="I14" t="str">
        <f>IF(ISTEXT(VLOOKUP(E14,Codes_N2,2,FALSE)),VLOOKUP(E14,Codes_N2,2,FALSE),"")</f>
        <v/>
      </c>
      <c r="J14" t="str">
        <f>IF(ISTEXT(VLOOKUP(F14,Codes_N3,2,FALSE)),VLOOKUP(F14,Codes_N3,2,FALSE),"")</f>
        <v/>
      </c>
      <c r="K14" t="str">
        <f>IF(ISTEXT(VLOOKUP(G14,Codes_N4,2,FALSE)),VLOOKUP(G14,Codes_N4,2,FALSE),"")</f>
        <v/>
      </c>
    </row>
    <row r="15" spans="1:11">
      <c r="A15">
        <v>12</v>
      </c>
      <c r="B15" t="s">
        <v>14</v>
      </c>
      <c r="C15" s="1" t="str">
        <f t="shared" si="0"/>
        <v>...</v>
      </c>
      <c r="H15" t="str">
        <f>IF(ISTEXT(VLOOKUP(D15,Codes_N1,2,FALSE)),VLOOKUP(D15,Codes_N1,2,FALSE),"")</f>
        <v/>
      </c>
      <c r="I15" t="str">
        <f>IF(ISTEXT(VLOOKUP(E15,Codes_N2,2,FALSE)),VLOOKUP(E15,Codes_N2,2,FALSE),"")</f>
        <v/>
      </c>
      <c r="J15" t="str">
        <f>IF(ISTEXT(VLOOKUP(F15,Codes_N3,2,FALSE)),VLOOKUP(F15,Codes_N3,2,FALSE),"")</f>
        <v/>
      </c>
      <c r="K15" t="str">
        <f>IF(ISTEXT(VLOOKUP(G15,Codes_N4,2,FALSE)),VLOOKUP(G15,Codes_N4,2,FALSE),"")</f>
        <v/>
      </c>
    </row>
    <row r="16" spans="1:11">
      <c r="A16">
        <v>13</v>
      </c>
      <c r="B16" t="s">
        <v>15</v>
      </c>
      <c r="C16" s="1" t="str">
        <f t="shared" si="0"/>
        <v>...</v>
      </c>
      <c r="H16" t="str">
        <f>IF(ISTEXT(VLOOKUP(D16,Codes_N1,2,FALSE)),VLOOKUP(D16,Codes_N1,2,FALSE),"")</f>
        <v/>
      </c>
      <c r="I16" t="str">
        <f>IF(ISTEXT(VLOOKUP(E16,Codes_N2,2,FALSE)),VLOOKUP(E16,Codes_N2,2,FALSE),"")</f>
        <v/>
      </c>
      <c r="J16" t="str">
        <f>IF(ISTEXT(VLOOKUP(F16,Codes_N3,2,FALSE)),VLOOKUP(F16,Codes_N3,2,FALSE),"")</f>
        <v/>
      </c>
      <c r="K16" t="str">
        <f>IF(ISTEXT(VLOOKUP(G16,Codes_N4,2,FALSE)),VLOOKUP(G16,Codes_N4,2,FALSE),"")</f>
        <v/>
      </c>
    </row>
    <row r="17" spans="1:11">
      <c r="A17">
        <v>14</v>
      </c>
      <c r="B17" t="s">
        <v>16</v>
      </c>
      <c r="C17" s="1" t="str">
        <f t="shared" si="0"/>
        <v>...</v>
      </c>
      <c r="H17" t="str">
        <f>IF(ISTEXT(VLOOKUP(D17,Codes_N1,2,FALSE)),VLOOKUP(D17,Codes_N1,2,FALSE),"")</f>
        <v/>
      </c>
      <c r="I17" t="str">
        <f>IF(ISTEXT(VLOOKUP(E17,Codes_N2,2,FALSE)),VLOOKUP(E17,Codes_N2,2,FALSE),"")</f>
        <v/>
      </c>
      <c r="J17" t="str">
        <f>IF(ISTEXT(VLOOKUP(F17,Codes_N3,2,FALSE)),VLOOKUP(F17,Codes_N3,2,FALSE),"")</f>
        <v/>
      </c>
      <c r="K17" t="str">
        <f>IF(ISTEXT(VLOOKUP(G17,Codes_N4,2,FALSE)),VLOOKUP(G17,Codes_N4,2,FALSE),"")</f>
        <v/>
      </c>
    </row>
    <row r="18" spans="1:11">
      <c r="A18">
        <v>15</v>
      </c>
      <c r="B18" t="s">
        <v>17</v>
      </c>
      <c r="C18" s="1" t="str">
        <f t="shared" si="0"/>
        <v>...</v>
      </c>
      <c r="H18" t="str">
        <f>IF(ISTEXT(VLOOKUP(D18,Codes_N1,2,FALSE)),VLOOKUP(D18,Codes_N1,2,FALSE),"")</f>
        <v/>
      </c>
      <c r="I18" t="str">
        <f>IF(ISTEXT(VLOOKUP(E18,Codes_N2,2,FALSE)),VLOOKUP(E18,Codes_N2,2,FALSE),"")</f>
        <v/>
      </c>
      <c r="J18" t="str">
        <f>IF(ISTEXT(VLOOKUP(F18,Codes_N3,2,FALSE)),VLOOKUP(F18,Codes_N3,2,FALSE),"")</f>
        <v/>
      </c>
      <c r="K18" t="str">
        <f>IF(ISTEXT(VLOOKUP(G18,Codes_N4,2,FALSE)),VLOOKUP(G18,Codes_N4,2,FALSE),"")</f>
        <v/>
      </c>
    </row>
    <row r="19" spans="1:11">
      <c r="A19">
        <v>16</v>
      </c>
      <c r="B19" t="s">
        <v>18</v>
      </c>
      <c r="C19" s="1" t="str">
        <f t="shared" si="0"/>
        <v>...</v>
      </c>
      <c r="H19" t="str">
        <f>IF(ISTEXT(VLOOKUP(D19,Codes_N1,2,FALSE)),VLOOKUP(D19,Codes_N1,2,FALSE),"")</f>
        <v/>
      </c>
      <c r="I19" t="str">
        <f>IF(ISTEXT(VLOOKUP(E19,Codes_N2,2,FALSE)),VLOOKUP(E19,Codes_N2,2,FALSE),"")</f>
        <v/>
      </c>
      <c r="J19" t="str">
        <f>IF(ISTEXT(VLOOKUP(F19,Codes_N3,2,FALSE)),VLOOKUP(F19,Codes_N3,2,FALSE),"")</f>
        <v/>
      </c>
      <c r="K19" t="str">
        <f>IF(ISTEXT(VLOOKUP(G19,Codes_N4,2,FALSE)),VLOOKUP(G19,Codes_N4,2,FALSE),"")</f>
        <v/>
      </c>
    </row>
    <row r="20" spans="1:11">
      <c r="A20">
        <v>17</v>
      </c>
      <c r="B20" t="s">
        <v>19</v>
      </c>
      <c r="C20" s="1" t="str">
        <f t="shared" si="0"/>
        <v>...</v>
      </c>
      <c r="H20" t="str">
        <f>IF(ISTEXT(VLOOKUP(D20,Codes_N1,2,FALSE)),VLOOKUP(D20,Codes_N1,2,FALSE),"")</f>
        <v/>
      </c>
      <c r="I20" t="str">
        <f>IF(ISTEXT(VLOOKUP(E20,Codes_N2,2,FALSE)),VLOOKUP(E20,Codes_N2,2,FALSE),"")</f>
        <v/>
      </c>
      <c r="J20" t="str">
        <f>IF(ISTEXT(VLOOKUP(F20,Codes_N3,2,FALSE)),VLOOKUP(F20,Codes_N3,2,FALSE),"")</f>
        <v/>
      </c>
      <c r="K20" t="str">
        <f>IF(ISTEXT(VLOOKUP(G20,Codes_N4,2,FALSE)),VLOOKUP(G20,Codes_N4,2,FALSE),"")</f>
        <v/>
      </c>
    </row>
    <row r="21" spans="1:11">
      <c r="A21" s="12"/>
      <c r="B21" s="12"/>
      <c r="C21" s="13"/>
      <c r="D21" s="13"/>
      <c r="E21" s="13"/>
      <c r="F21" s="13"/>
      <c r="G21" s="13"/>
      <c r="H21" s="12"/>
      <c r="I21" s="12"/>
      <c r="J21" s="12"/>
      <c r="K21" s="12"/>
    </row>
  </sheetData>
  <dataValidations count="4">
    <dataValidation type="list" allowBlank="1" showInputMessage="1" showErrorMessage="1" sqref="D3:D21">
      <formula1>Liste_Codes_N1</formula1>
    </dataValidation>
    <dataValidation type="list" allowBlank="1" showInputMessage="1" showErrorMessage="1" sqref="E3:E21">
      <formula1>Liste_Codes_N2</formula1>
    </dataValidation>
    <dataValidation type="list" allowBlank="1" showInputMessage="1" showErrorMessage="1" sqref="F3:F21">
      <formula1>Liste_Codes_N3</formula1>
    </dataValidation>
    <dataValidation type="list" allowBlank="1" showInputMessage="1" showErrorMessage="1" sqref="G3:G21">
      <formula1>Liste_Codes_N4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G5" sqref="G5"/>
    </sheetView>
  </sheetViews>
  <sheetFormatPr baseColWidth="10" defaultRowHeight="12.75"/>
  <cols>
    <col min="1" max="1" width="8.140625" style="1" bestFit="1" customWidth="1"/>
    <col min="2" max="2" width="26.140625" customWidth="1"/>
    <col min="3" max="3" width="7.7109375" style="9" customWidth="1"/>
    <col min="4" max="4" width="8.140625" style="1" bestFit="1" customWidth="1"/>
    <col min="5" max="5" width="26.140625" customWidth="1"/>
    <col min="6" max="6" width="11.7109375" style="9" customWidth="1"/>
    <col min="7" max="7" width="8.140625" style="1" bestFit="1" customWidth="1"/>
    <col min="8" max="8" width="26.140625" customWidth="1"/>
    <col min="9" max="9" width="9" style="9" customWidth="1"/>
    <col min="10" max="10" width="8.140625" style="1" bestFit="1" customWidth="1"/>
    <col min="11" max="11" width="26.140625" customWidth="1"/>
  </cols>
  <sheetData>
    <row r="1" spans="1:11" s="2" customFormat="1">
      <c r="A1" s="2" t="s">
        <v>33</v>
      </c>
      <c r="C1" s="8"/>
      <c r="D1" s="3"/>
      <c r="F1" s="8"/>
      <c r="G1" s="3"/>
      <c r="I1" s="8"/>
      <c r="J1" s="3"/>
    </row>
    <row r="2" spans="1:11" s="2" customFormat="1">
      <c r="A2" s="3"/>
      <c r="C2" s="8"/>
      <c r="D2" s="3"/>
      <c r="F2" s="8"/>
      <c r="G2" s="3"/>
      <c r="I2" s="8"/>
      <c r="J2" s="3"/>
    </row>
    <row r="3" spans="1:11" s="2" customFormat="1">
      <c r="A3" s="7" t="s">
        <v>22</v>
      </c>
      <c r="B3" s="6" t="s">
        <v>20</v>
      </c>
      <c r="C3" s="8"/>
      <c r="D3" s="7" t="s">
        <v>23</v>
      </c>
      <c r="E3" s="6" t="s">
        <v>21</v>
      </c>
      <c r="F3" s="8"/>
      <c r="G3" s="7" t="s">
        <v>24</v>
      </c>
      <c r="H3" s="6" t="s">
        <v>25</v>
      </c>
      <c r="I3" s="8"/>
      <c r="J3" s="7" t="s">
        <v>26</v>
      </c>
      <c r="K3" s="6" t="s">
        <v>27</v>
      </c>
    </row>
    <row r="4" spans="1:11">
      <c r="A4" s="1" t="s">
        <v>28</v>
      </c>
      <c r="B4" t="s">
        <v>29</v>
      </c>
      <c r="D4" s="1">
        <v>2</v>
      </c>
      <c r="E4" t="s">
        <v>30</v>
      </c>
      <c r="G4" s="1" t="s">
        <v>44</v>
      </c>
      <c r="H4" t="s">
        <v>45</v>
      </c>
      <c r="J4" s="1">
        <v>51</v>
      </c>
      <c r="K4" t="s">
        <v>35</v>
      </c>
    </row>
    <row r="5" spans="1:11">
      <c r="A5" s="1" t="s">
        <v>41</v>
      </c>
      <c r="B5" t="s">
        <v>42</v>
      </c>
      <c r="D5" s="1">
        <v>3</v>
      </c>
      <c r="E5" t="s">
        <v>43</v>
      </c>
      <c r="G5" s="1" t="s">
        <v>31</v>
      </c>
      <c r="H5" t="s">
        <v>32</v>
      </c>
      <c r="J5" s="1">
        <v>52</v>
      </c>
      <c r="K5" t="s">
        <v>36</v>
      </c>
    </row>
    <row r="14" spans="1:11">
      <c r="A14" s="5"/>
      <c r="B14" s="4"/>
      <c r="D14" s="5"/>
      <c r="E14" s="4"/>
      <c r="G14" s="5"/>
      <c r="H14" s="4"/>
      <c r="J14" s="5"/>
      <c r="K14" s="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Articles</vt:lpstr>
      <vt:lpstr>Classifications</vt:lpstr>
      <vt:lpstr>Feuil3</vt:lpstr>
      <vt:lpstr>Codes_N1</vt:lpstr>
      <vt:lpstr>Codes_N2</vt:lpstr>
      <vt:lpstr>Codes_N3</vt:lpstr>
      <vt:lpstr>Codes_N4</vt:lpstr>
      <vt:lpstr>Liste_Codes_N1</vt:lpstr>
      <vt:lpstr>Liste_Codes_N2</vt:lpstr>
      <vt:lpstr>Liste_Codes_N3</vt:lpstr>
      <vt:lpstr>Liste_Codes_N4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2015-06-17T11:55:33Z</dcterms:created>
  <dcterms:modified xsi:type="dcterms:W3CDTF">2015-06-17T12:21:06Z</dcterms:modified>
</cp:coreProperties>
</file>