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PivotChartFilter="1"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Alias">Feuil1!$G$1</definedName>
    <definedName name="PMin">Feuil1!$E$1</definedName>
  </definedNames>
  <calcPr calcId="125725"/>
  <pivotCaches>
    <pivotCache cacheId="3" r:id="rId4"/>
  </pivotCaches>
</workbook>
</file>

<file path=xl/calcChain.xml><?xml version="1.0" encoding="utf-8"?>
<calcChain xmlns="http://schemas.openxmlformats.org/spreadsheetml/2006/main">
  <c r="C5" i="1"/>
  <c r="C6"/>
  <c r="C7"/>
  <c r="C8"/>
  <c r="C9"/>
  <c r="C10"/>
  <c r="C4"/>
</calcChain>
</file>

<file path=xl/sharedStrings.xml><?xml version="1.0" encoding="utf-8"?>
<sst xmlns="http://schemas.openxmlformats.org/spreadsheetml/2006/main" count="22" uniqueCount="15">
  <si>
    <t>Albert</t>
  </si>
  <si>
    <t>Adélaïde</t>
  </si>
  <si>
    <t>Joseph</t>
  </si>
  <si>
    <t>Dimitri</t>
  </si>
  <si>
    <t>Castor</t>
  </si>
  <si>
    <t>Pollux</t>
  </si>
  <si>
    <t xml:space="preserve">Regrouper les % inférieurs à : </t>
  </si>
  <si>
    <t xml:space="preserve">sous le nom : </t>
  </si>
  <si>
    <t>Autres</t>
  </si>
  <si>
    <t>Nom</t>
  </si>
  <si>
    <t>Score</t>
  </si>
  <si>
    <t>Alias</t>
  </si>
  <si>
    <t>Étiquettes de lignes</t>
  </si>
  <si>
    <t>Total général</t>
  </si>
  <si>
    <t>Somme de Score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</si>
</sst>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9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[Khaz.xlsx]Feuil1!Tableau croisé dynamique1</c:name>
    <c:fmtId val="0"/>
  </c:pivotSource>
  <c:chart>
    <c:title>
      <c:layout/>
    </c:title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CatName val="1"/>
          <c:showPercent val="1"/>
        </c:dLbl>
      </c:pivotFmt>
    </c:pivotFmts>
    <c:view3D>
      <c:perspective val="30"/>
    </c:view3D>
    <c:plotArea>
      <c:layout/>
      <c:pie3DChart>
        <c:varyColors val="1"/>
        <c:ser>
          <c:idx val="0"/>
          <c:order val="0"/>
          <c:tx>
            <c:strRef>
              <c:f>Feuil1!$G$7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CatName val="1"/>
            <c:showPercent val="1"/>
            <c:showLeaderLines val="1"/>
          </c:dLbls>
          <c:cat>
            <c:strRef>
              <c:f>Feuil1!$F$8:$F$14</c:f>
              <c:strCache>
                <c:ptCount val="6"/>
                <c:pt idx="0">
                  <c:v>Adélaïde</c:v>
                </c:pt>
                <c:pt idx="1">
                  <c:v>Albert</c:v>
                </c:pt>
                <c:pt idx="2">
                  <c:v>Autres</c:v>
                </c:pt>
                <c:pt idx="3">
                  <c:v>Dimitri</c:v>
                </c:pt>
                <c:pt idx="4">
                  <c:v>Joseph</c:v>
                </c:pt>
                <c:pt idx="5">
                  <c:v>Pollux</c:v>
                </c:pt>
              </c:strCache>
            </c:strRef>
          </c:cat>
          <c:val>
            <c:numRef>
              <c:f>Feuil1!$G$8:$G$14</c:f>
              <c:numCache>
                <c:formatCode>General</c:formatCode>
                <c:ptCount val="6"/>
                <c:pt idx="0">
                  <c:v>80</c:v>
                </c:pt>
                <c:pt idx="1">
                  <c:v>100</c:v>
                </c:pt>
                <c:pt idx="2">
                  <c:v>40</c:v>
                </c:pt>
                <c:pt idx="3">
                  <c:v>70</c:v>
                </c:pt>
                <c:pt idx="4">
                  <c:v>70</c:v>
                </c:pt>
                <c:pt idx="5">
                  <c:v>90</c:v>
                </c:pt>
              </c:numCache>
            </c:numRef>
          </c:val>
        </c:ser>
      </c:pie3D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17</xdr:row>
      <xdr:rowOff>85725</xdr:rowOff>
    </xdr:from>
    <xdr:to>
      <xdr:col>9</xdr:col>
      <xdr:colOff>200025</xdr:colOff>
      <xdr:row>34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78.497991319447" createdVersion="3" refreshedVersion="3" minRefreshableVersion="3" recordCount="7">
  <cacheSource type="worksheet">
    <worksheetSource ref="A3:C10" sheet="Feuil1"/>
  </cacheSource>
  <cacheFields count="3">
    <cacheField name="Nom" numFmtId="0">
      <sharedItems/>
    </cacheField>
    <cacheField name="Score" numFmtId="0">
      <sharedItems containsSemiMixedTypes="0" containsString="0" containsNumber="1" containsInteger="1" minValue="20" maxValue="100"/>
    </cacheField>
    <cacheField name="Alias" numFmtId="0">
      <sharedItems count="6">
        <s v="Albert"/>
        <s v="Adélaïde"/>
        <s v="Joseph"/>
        <s v="Dimitri"/>
        <s v="Autres"/>
        <s v="Pollux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Albert"/>
    <n v="100"/>
    <x v="0"/>
  </r>
  <r>
    <s v="Adélaïde"/>
    <n v="80"/>
    <x v="1"/>
  </r>
  <r>
    <s v="Joseph"/>
    <n v="20"/>
    <x v="2"/>
  </r>
  <r>
    <s v="Dimitri"/>
    <n v="70"/>
    <x v="3"/>
  </r>
  <r>
    <s v="Joseph"/>
    <n v="50"/>
    <x v="2"/>
  </r>
  <r>
    <s v="Castor"/>
    <n v="40"/>
    <x v="4"/>
  </r>
  <r>
    <s v="Pollux"/>
    <n v="9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F7:G14" firstHeaderRow="1" firstDataRow="1" firstDataCol="1"/>
  <pivotFields count="3">
    <pivotField showAll="0"/>
    <pivotField dataField="1" showAll="0"/>
    <pivotField axis="axisRow" showAll="0">
      <items count="7">
        <item x="1"/>
        <item x="0"/>
        <item x="4"/>
        <item x="3"/>
        <item x="2"/>
        <item x="5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Score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4"/>
  <sheetViews>
    <sheetView tabSelected="1" workbookViewId="0">
      <selection activeCell="F7" sqref="F7"/>
    </sheetView>
  </sheetViews>
  <sheetFormatPr baseColWidth="10" defaultRowHeight="12.75"/>
  <cols>
    <col min="6" max="6" width="21.140625" bestFit="1" customWidth="1"/>
    <col min="7" max="7" width="16.85546875" bestFit="1" customWidth="1"/>
  </cols>
  <sheetData>
    <row r="1" spans="1:7">
      <c r="D1" s="1" t="s">
        <v>6</v>
      </c>
      <c r="E1" s="2">
        <v>0.15</v>
      </c>
      <c r="F1" t="s">
        <v>7</v>
      </c>
      <c r="G1" s="3" t="s">
        <v>8</v>
      </c>
    </row>
    <row r="3" spans="1:7">
      <c r="A3" t="s">
        <v>9</v>
      </c>
      <c r="B3" t="s">
        <v>10</v>
      </c>
      <c r="C3" t="s">
        <v>11</v>
      </c>
    </row>
    <row r="4" spans="1:7">
      <c r="A4" t="s">
        <v>0</v>
      </c>
      <c r="B4">
        <v>100</v>
      </c>
      <c r="C4" t="str">
        <f>IF(SUMIF(A:A,A4,B:B)/SUM(B:B)&lt;PMin,Alias,A4)</f>
        <v>Albert</v>
      </c>
    </row>
    <row r="5" spans="1:7">
      <c r="A5" t="s">
        <v>1</v>
      </c>
      <c r="B5">
        <v>80</v>
      </c>
      <c r="C5" t="str">
        <f>IF(SUMIF(A:A,A5,B:B)/SUM(B:B)&lt;PMin,Alias,A5)</f>
        <v>Adélaïde</v>
      </c>
    </row>
    <row r="6" spans="1:7">
      <c r="A6" t="s">
        <v>2</v>
      </c>
      <c r="B6">
        <v>20</v>
      </c>
      <c r="C6" t="str">
        <f>IF(SUMIF(A:A,A6,B:B)/SUM(B:B)&lt;PMin,Alias,A6)</f>
        <v>Joseph</v>
      </c>
    </row>
    <row r="7" spans="1:7">
      <c r="A7" t="s">
        <v>3</v>
      </c>
      <c r="B7">
        <v>70</v>
      </c>
      <c r="C7" t="str">
        <f>IF(SUMIF(A:A,A7,B:B)/SUM(B:B)&lt;PMin,Alias,A7)</f>
        <v>Dimitri</v>
      </c>
      <c r="F7" s="4" t="s">
        <v>12</v>
      </c>
      <c r="G7" t="s">
        <v>14</v>
      </c>
    </row>
    <row r="8" spans="1:7">
      <c r="A8" t="s">
        <v>2</v>
      </c>
      <c r="B8">
        <v>50</v>
      </c>
      <c r="C8" t="str">
        <f>IF(SUMIF(A:A,A8,B:B)/SUM(B:B)&lt;PMin,Alias,A8)</f>
        <v>Joseph</v>
      </c>
      <c r="F8" s="5" t="s">
        <v>1</v>
      </c>
      <c r="G8" s="6">
        <v>80</v>
      </c>
    </row>
    <row r="9" spans="1:7">
      <c r="A9" t="s">
        <v>4</v>
      </c>
      <c r="B9">
        <v>40</v>
      </c>
      <c r="C9" t="str">
        <f>IF(SUMIF(A:A,A9,B:B)/SUM(B:B)&lt;PMin,Alias,A9)</f>
        <v>Autres</v>
      </c>
      <c r="F9" s="5" t="s">
        <v>0</v>
      </c>
      <c r="G9" s="6">
        <v>100</v>
      </c>
    </row>
    <row r="10" spans="1:7">
      <c r="A10" t="s">
        <v>5</v>
      </c>
      <c r="B10">
        <v>90</v>
      </c>
      <c r="C10" t="str">
        <f>IF(SUMIF(A:A,A10,B:B)/SUM(B:B)&lt;PMin,Alias,A10)</f>
        <v>Pollux</v>
      </c>
      <c r="F10" s="5" t="s">
        <v>8</v>
      </c>
      <c r="G10" s="6">
        <v>40</v>
      </c>
    </row>
    <row r="11" spans="1:7">
      <c r="F11" s="5" t="s">
        <v>3</v>
      </c>
      <c r="G11" s="6">
        <v>70</v>
      </c>
    </row>
    <row r="12" spans="1:7">
      <c r="F12" s="5" t="s">
        <v>2</v>
      </c>
      <c r="G12" s="6">
        <v>70</v>
      </c>
    </row>
    <row r="13" spans="1:7">
      <c r="F13" s="5" t="s">
        <v>5</v>
      </c>
      <c r="G13" s="6">
        <v>90</v>
      </c>
    </row>
    <row r="14" spans="1:7">
      <c r="F14" s="5" t="s">
        <v>13</v>
      </c>
      <c r="G14" s="6">
        <v>450</v>
      </c>
    </row>
  </sheetData>
  <conditionalFormatting sqref="D1:D3 D11:D1048576 C4:C10">
    <cfRule type="cellIs" dxfId="0" priority="1" operator="equal">
      <formula>"Autres"</formula>
    </cfRule>
  </conditionalFormatting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Alias</vt:lpstr>
      <vt:lpstr>PMin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2015-06-23T09:48:36Z</dcterms:created>
  <dcterms:modified xsi:type="dcterms:W3CDTF">2015-06-23T09:57:51Z</dcterms:modified>
</cp:coreProperties>
</file>