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840" windowHeight="12135"/>
  </bookViews>
  <sheets>
    <sheet name="base tarif fournisseur pour imp" sheetId="1" r:id="rId1"/>
    <sheet name="NOUVEAUX PRIX" sheetId="3" r:id="rId2"/>
  </sheets>
  <definedNames>
    <definedName name="_xlnm._FilterDatabase" localSheetId="1" hidden="1">'NOUVEAUX PRIX'!$B$290:$D$2510</definedName>
    <definedName name="_xlnm.Print_Titles" localSheetId="1">'NOUVEAUX PRIX'!#REF!</definedName>
    <definedName name="_xlnm.Print_Area" localSheetId="1">'NOUVEAUX PRIX'!$B$2:$C$233</definedName>
  </definedNames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2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"/>
</calcChain>
</file>

<file path=xl/sharedStrings.xml><?xml version="1.0" encoding="utf-8"?>
<sst xmlns="http://schemas.openxmlformats.org/spreadsheetml/2006/main" count="8036" uniqueCount="3235">
  <si>
    <t>Famille / Gamme *</t>
  </si>
  <si>
    <t>Categorie / Modele *</t>
  </si>
  <si>
    <t>Marque *</t>
  </si>
  <si>
    <t>Type</t>
  </si>
  <si>
    <t>Segment</t>
  </si>
  <si>
    <t>Code *</t>
  </si>
  <si>
    <t>Prix Achat principal en Devise</t>
  </si>
  <si>
    <t>JEUX</t>
  </si>
  <si>
    <t>JOUETDOG</t>
  </si>
  <si>
    <t>PETMATE</t>
  </si>
  <si>
    <t>1.16</t>
  </si>
  <si>
    <t>ALIMENTA</t>
  </si>
  <si>
    <t>GAMELLES</t>
  </si>
  <si>
    <t>ULTRAHEAVYWEIGHT</t>
  </si>
  <si>
    <t>GAMELLEPLASTIQU</t>
  </si>
  <si>
    <t>1.06</t>
  </si>
  <si>
    <t>TRANSPT</t>
  </si>
  <si>
    <t>CAISSES</t>
  </si>
  <si>
    <t>VARIKENNEL</t>
  </si>
  <si>
    <t>CAISSEPLASTIQUE</t>
  </si>
  <si>
    <t>32.89</t>
  </si>
  <si>
    <t>SKYKENNEL</t>
  </si>
  <si>
    <t>41.79</t>
  </si>
  <si>
    <t>24.66</t>
  </si>
  <si>
    <t>LOOKNSEE</t>
  </si>
  <si>
    <t>13.37</t>
  </si>
  <si>
    <t>1.45</t>
  </si>
  <si>
    <t>41.15</t>
  </si>
  <si>
    <t>ULTRALIGHTWEIGHT</t>
  </si>
  <si>
    <t>0.97</t>
  </si>
  <si>
    <t>0.95</t>
  </si>
  <si>
    <t>0.74</t>
  </si>
  <si>
    <t>0.55</t>
  </si>
  <si>
    <t>0.41</t>
  </si>
  <si>
    <t>AUTRDIST</t>
  </si>
  <si>
    <t>COMBO</t>
  </si>
  <si>
    <t>DISTRIBUTEURDUO</t>
  </si>
  <si>
    <t>2.20</t>
  </si>
  <si>
    <t>2.36</t>
  </si>
  <si>
    <t>ULTRAVARIKENNEL</t>
  </si>
  <si>
    <t>50.59</t>
  </si>
  <si>
    <t>ACCESSTRANSPORT</t>
  </si>
  <si>
    <t>1.33</t>
  </si>
  <si>
    <t>4.16</t>
  </si>
  <si>
    <t>2.08</t>
  </si>
  <si>
    <t>1.74</t>
  </si>
  <si>
    <t>1.55</t>
  </si>
  <si>
    <t>CHUCKIT</t>
  </si>
  <si>
    <t>FLYERS</t>
  </si>
  <si>
    <t>GAMMECHUCKIT</t>
  </si>
  <si>
    <t>3.33</t>
  </si>
  <si>
    <t>40.74</t>
  </si>
  <si>
    <t>32.52</t>
  </si>
  <si>
    <t>JOUETCAT</t>
  </si>
  <si>
    <t>FATCATCLASSIC</t>
  </si>
  <si>
    <t>GAMMEFATCAT</t>
  </si>
  <si>
    <t>1.28</t>
  </si>
  <si>
    <t>23.87</t>
  </si>
  <si>
    <t>13.49</t>
  </si>
  <si>
    <t>92.70</t>
  </si>
  <si>
    <t>52.30</t>
  </si>
  <si>
    <t>33.32</t>
  </si>
  <si>
    <t>17.03</t>
  </si>
  <si>
    <t>ACCESALI</t>
  </si>
  <si>
    <t>FOODSCOOPS</t>
  </si>
  <si>
    <t>AUTREACCESSOIRE</t>
  </si>
  <si>
    <t>0.66</t>
  </si>
  <si>
    <t>DISTREAU</t>
  </si>
  <si>
    <t>PETMCAFE</t>
  </si>
  <si>
    <t>DISTRIBSIMPLE</t>
  </si>
  <si>
    <t>5.35</t>
  </si>
  <si>
    <t>BISTRO</t>
  </si>
  <si>
    <t>SETSTABLE</t>
  </si>
  <si>
    <t>3.26</t>
  </si>
  <si>
    <t>2.57</t>
  </si>
  <si>
    <t>4.38</t>
  </si>
  <si>
    <t>DISTRNOU</t>
  </si>
  <si>
    <t>4.24</t>
  </si>
  <si>
    <t>1.15</t>
  </si>
  <si>
    <t>HYGIENE</t>
  </si>
  <si>
    <t>HYGICHIE</t>
  </si>
  <si>
    <t>CLEANRESPONSE</t>
  </si>
  <si>
    <t>GESTIONDECHETS</t>
  </si>
  <si>
    <t>7.37</t>
  </si>
  <si>
    <t>COUCHAGE</t>
  </si>
  <si>
    <t>CORBEILL</t>
  </si>
  <si>
    <t>ASPENPET</t>
  </si>
  <si>
    <t>SMALLDOGCAT</t>
  </si>
  <si>
    <t>CORBEILLETISSU</t>
  </si>
  <si>
    <t>7.60</t>
  </si>
  <si>
    <t>COUSSINS</t>
  </si>
  <si>
    <t>FASHIONBEDDING</t>
  </si>
  <si>
    <t>COUSSINTISSU</t>
  </si>
  <si>
    <t>9.12</t>
  </si>
  <si>
    <t>8.76</t>
  </si>
  <si>
    <t>13.64</t>
  </si>
  <si>
    <t>QUILTEDBEDS</t>
  </si>
  <si>
    <t>11.47</t>
  </si>
  <si>
    <t>PROMENAD</t>
  </si>
  <si>
    <t>COLLAISS</t>
  </si>
  <si>
    <t>PALMRETRACTABLE</t>
  </si>
  <si>
    <t>RETRACTCHIENS</t>
  </si>
  <si>
    <t>8.79</t>
  </si>
  <si>
    <t>7.84</t>
  </si>
  <si>
    <t>7.06</t>
  </si>
  <si>
    <t>FATCATCATPLAY</t>
  </si>
  <si>
    <t>3.24</t>
  </si>
  <si>
    <t>1.49</t>
  </si>
  <si>
    <t>0.63</t>
  </si>
  <si>
    <t>JWCATACTIONCAT</t>
  </si>
  <si>
    <t>GAMMEJW</t>
  </si>
  <si>
    <t>1.35</t>
  </si>
  <si>
    <t>FATCATDOGTOYS</t>
  </si>
  <si>
    <t>2.75</t>
  </si>
  <si>
    <t>3.21</t>
  </si>
  <si>
    <t>LAUNCHERS</t>
  </si>
  <si>
    <t>3.15</t>
  </si>
  <si>
    <t>2.19</t>
  </si>
  <si>
    <t>2.67</t>
  </si>
  <si>
    <t>3.65</t>
  </si>
  <si>
    <t>4.12</t>
  </si>
  <si>
    <t>4.58</t>
  </si>
  <si>
    <t>LAUNCHCOMPATIBLE</t>
  </si>
  <si>
    <t>2.30</t>
  </si>
  <si>
    <t>2.66</t>
  </si>
  <si>
    <t>1.48</t>
  </si>
  <si>
    <t>2.74</t>
  </si>
  <si>
    <t>3.43</t>
  </si>
  <si>
    <t>0.79</t>
  </si>
  <si>
    <t>2.27</t>
  </si>
  <si>
    <t>3.02</t>
  </si>
  <si>
    <t>TUGSHAKETOSS</t>
  </si>
  <si>
    <t>2.26</t>
  </si>
  <si>
    <t>2.99</t>
  </si>
  <si>
    <t>1.90</t>
  </si>
  <si>
    <t>GROUNDPURSUIT</t>
  </si>
  <si>
    <t>5.98</t>
  </si>
  <si>
    <t>JW</t>
  </si>
  <si>
    <t>CRACKLEHEADS</t>
  </si>
  <si>
    <t>3.13</t>
  </si>
  <si>
    <t>7.87</t>
  </si>
  <si>
    <t>1.92</t>
  </si>
  <si>
    <t>HABITAT</t>
  </si>
  <si>
    <t>NICHES</t>
  </si>
  <si>
    <t>BARNHOME</t>
  </si>
  <si>
    <t>NICHEPLASTIQUE</t>
  </si>
  <si>
    <t>34.29</t>
  </si>
  <si>
    <t>27.84</t>
  </si>
  <si>
    <t>23.17</t>
  </si>
  <si>
    <t>80.13</t>
  </si>
  <si>
    <t>19.41</t>
  </si>
  <si>
    <t>2DOORTOPLOAD</t>
  </si>
  <si>
    <t>17.01</t>
  </si>
  <si>
    <t>DISPLAY</t>
  </si>
  <si>
    <t>299.10</t>
  </si>
  <si>
    <t>4.28</t>
  </si>
  <si>
    <t>232.89</t>
  </si>
  <si>
    <t>WETNOZ</t>
  </si>
  <si>
    <t>STUDIOSCOOP</t>
  </si>
  <si>
    <t>2.03</t>
  </si>
  <si>
    <t>ARCBOWLS</t>
  </si>
  <si>
    <t>GAMELLEACIER</t>
  </si>
  <si>
    <t>3.38</t>
  </si>
  <si>
    <t>4.37</t>
  </si>
  <si>
    <t>ARCDINERS</t>
  </si>
  <si>
    <t>6.42</t>
  </si>
  <si>
    <t>FLEXIBOWL</t>
  </si>
  <si>
    <t>3.60</t>
  </si>
  <si>
    <t>3.28</t>
  </si>
  <si>
    <t>4.71</t>
  </si>
  <si>
    <t>3.04</t>
  </si>
  <si>
    <t>3.71</t>
  </si>
  <si>
    <t>3.83</t>
  </si>
  <si>
    <t>2.81</t>
  </si>
  <si>
    <t>3.07</t>
  </si>
  <si>
    <t>1.93</t>
  </si>
  <si>
    <t>HYGICHAT</t>
  </si>
  <si>
    <t>HOODEDPAN</t>
  </si>
  <si>
    <t>LITIERES</t>
  </si>
  <si>
    <t>8.56</t>
  </si>
  <si>
    <t>LITTERPANMICROBA</t>
  </si>
  <si>
    <t>1.27</t>
  </si>
  <si>
    <t>1.44</t>
  </si>
  <si>
    <t>HIBACKPAN</t>
  </si>
  <si>
    <t>3.74</t>
  </si>
  <si>
    <t>STAYFRESH</t>
  </si>
  <si>
    <t>3.23</t>
  </si>
  <si>
    <t>DOGZILLA</t>
  </si>
  <si>
    <t>DOGZILLATREAT</t>
  </si>
  <si>
    <t>GAMMEDOGZILLA</t>
  </si>
  <si>
    <t>3.54</t>
  </si>
  <si>
    <t>COMPOSITEORTHO</t>
  </si>
  <si>
    <t>TAPISCAISSE</t>
  </si>
  <si>
    <t>9.94</t>
  </si>
  <si>
    <t>KENNELMAT</t>
  </si>
  <si>
    <t>4.43</t>
  </si>
  <si>
    <t>14.49</t>
  </si>
  <si>
    <t>11.97</t>
  </si>
  <si>
    <t>7.83</t>
  </si>
  <si>
    <t>6.45</t>
  </si>
  <si>
    <t>5.45</t>
  </si>
  <si>
    <t>4.49</t>
  </si>
  <si>
    <t>7.80</t>
  </si>
  <si>
    <t>5.31</t>
  </si>
  <si>
    <t>8.12</t>
  </si>
  <si>
    <t>2.48</t>
  </si>
  <si>
    <t>PIECESDETACHEES</t>
  </si>
  <si>
    <t>2.84</t>
  </si>
  <si>
    <t>9.53</t>
  </si>
  <si>
    <t>3.77</t>
  </si>
  <si>
    <t>9.42</t>
  </si>
  <si>
    <t>JW HOL-EETOYS</t>
  </si>
  <si>
    <t>2.68</t>
  </si>
  <si>
    <t>6.32</t>
  </si>
  <si>
    <t>9.40</t>
  </si>
  <si>
    <t>2.41</t>
  </si>
  <si>
    <t>LIGHTPLAY</t>
  </si>
  <si>
    <t>1.30</t>
  </si>
  <si>
    <t>3.91</t>
  </si>
  <si>
    <t>DOGZILLACHEWY</t>
  </si>
  <si>
    <t>2.91</t>
  </si>
  <si>
    <t>1.76</t>
  </si>
  <si>
    <t>TRAVLBED</t>
  </si>
  <si>
    <t>CANINEHARDWARE</t>
  </si>
  <si>
    <t>12.24</t>
  </si>
  <si>
    <t>WEIGHTDESIGNER</t>
  </si>
  <si>
    <t>0.87</t>
  </si>
  <si>
    <t>5.73</t>
  </si>
  <si>
    <t>TRAININGRETREAT</t>
  </si>
  <si>
    <t>GAMMEPETMATE</t>
  </si>
  <si>
    <t>33.72</t>
  </si>
  <si>
    <t>47.13</t>
  </si>
  <si>
    <t>5.53</t>
  </si>
  <si>
    <t>SOINS</t>
  </si>
  <si>
    <t>TOILCHIE</t>
  </si>
  <si>
    <t>FURBUSTER</t>
  </si>
  <si>
    <t>2.51</t>
  </si>
  <si>
    <t>2.62</t>
  </si>
  <si>
    <t>5.67</t>
  </si>
  <si>
    <t>3.05</t>
  </si>
  <si>
    <t>4.94</t>
  </si>
  <si>
    <t>1.97</t>
  </si>
  <si>
    <t>TOILCHAT</t>
  </si>
  <si>
    <t>2.35</t>
  </si>
  <si>
    <t>1.67</t>
  </si>
  <si>
    <t>BAMBOO</t>
  </si>
  <si>
    <t>3.80</t>
  </si>
  <si>
    <t>11.07</t>
  </si>
  <si>
    <t>2.18</t>
  </si>
  <si>
    <t>DIVERS</t>
  </si>
  <si>
    <t>DIV</t>
  </si>
  <si>
    <t>RIVOLIER</t>
  </si>
  <si>
    <t>0.00</t>
  </si>
  <si>
    <t>FRTRANSITANIMA</t>
  </si>
  <si>
    <t>SOFTSIDED</t>
  </si>
  <si>
    <t>13.12</t>
  </si>
  <si>
    <t>1.38</t>
  </si>
  <si>
    <t>1.81</t>
  </si>
  <si>
    <t>2.37</t>
  </si>
  <si>
    <t>0.92</t>
  </si>
  <si>
    <t>1.12</t>
  </si>
  <si>
    <t>0.73</t>
  </si>
  <si>
    <t>1.58</t>
  </si>
  <si>
    <t>0.96</t>
  </si>
  <si>
    <t>2.29</t>
  </si>
  <si>
    <t>INDOOR</t>
  </si>
  <si>
    <t>2.46</t>
  </si>
  <si>
    <t>3.57</t>
  </si>
  <si>
    <t>2.87</t>
  </si>
  <si>
    <t>3.63</t>
  </si>
  <si>
    <t>2.05</t>
  </si>
  <si>
    <t>23.51</t>
  </si>
  <si>
    <t>2.98</t>
  </si>
  <si>
    <t>AJUANIMAU</t>
  </si>
  <si>
    <t>1.94</t>
  </si>
  <si>
    <t>40.27</t>
  </si>
  <si>
    <t>2.07</t>
  </si>
  <si>
    <t>SNACKING</t>
  </si>
  <si>
    <t>YUMITUP</t>
  </si>
  <si>
    <t>SPRAY</t>
  </si>
  <si>
    <t>3.44</t>
  </si>
  <si>
    <t>NAILCLIPPER</t>
  </si>
  <si>
    <t>NAILTRIMMER</t>
  </si>
  <si>
    <t>2.21</t>
  </si>
  <si>
    <t>13.30</t>
  </si>
  <si>
    <t>17.37</t>
  </si>
  <si>
    <t>7.99</t>
  </si>
  <si>
    <t>2.90</t>
  </si>
  <si>
    <t>17.59</t>
  </si>
  <si>
    <t>13.76</t>
  </si>
  <si>
    <t>4.90</t>
  </si>
  <si>
    <t>10.75</t>
  </si>
  <si>
    <t>4.10</t>
  </si>
  <si>
    <t>3.30</t>
  </si>
  <si>
    <t>2.47</t>
  </si>
  <si>
    <t>2.44</t>
  </si>
  <si>
    <t>DOGZILLAACTIVE</t>
  </si>
  <si>
    <t>1.86</t>
  </si>
  <si>
    <t>1.51</t>
  </si>
  <si>
    <t>2.28</t>
  </si>
  <si>
    <t>2.69</t>
  </si>
  <si>
    <t>1.80</t>
  </si>
  <si>
    <t>2.58</t>
  </si>
  <si>
    <t>BOLSTERMAT</t>
  </si>
  <si>
    <t>5.51</t>
  </si>
  <si>
    <t>7.30</t>
  </si>
  <si>
    <t>9.28</t>
  </si>
  <si>
    <t>0.46</t>
  </si>
  <si>
    <t>LITTERSCOOP</t>
  </si>
  <si>
    <t>0.52</t>
  </si>
  <si>
    <t>7.28</t>
  </si>
  <si>
    <t>FRESHFLOW</t>
  </si>
  <si>
    <t>FOUNTAINACCESSO</t>
  </si>
  <si>
    <t>1.14</t>
  </si>
  <si>
    <t>5.55</t>
  </si>
  <si>
    <t>ZEOLITEFILTER</t>
  </si>
  <si>
    <t>0.72</t>
  </si>
  <si>
    <t>2.53</t>
  </si>
  <si>
    <t>0.39</t>
  </si>
  <si>
    <t>BOODADOME</t>
  </si>
  <si>
    <t>8.81</t>
  </si>
  <si>
    <t>14.03</t>
  </si>
  <si>
    <t>2.33</t>
  </si>
  <si>
    <t>3.81</t>
  </si>
  <si>
    <t>1.69</t>
  </si>
  <si>
    <t>2.16</t>
  </si>
  <si>
    <t>1.88</t>
  </si>
  <si>
    <t>3.01</t>
  </si>
  <si>
    <t>NATURALRUBBER</t>
  </si>
  <si>
    <t>TUG-FETCH-TOYS</t>
  </si>
  <si>
    <t>2.15</t>
  </si>
  <si>
    <t>2.77</t>
  </si>
  <si>
    <t>1.66</t>
  </si>
  <si>
    <t>1.26</t>
  </si>
  <si>
    <t>3.37</t>
  </si>
  <si>
    <t>1.34</t>
  </si>
  <si>
    <t>SQUEAKY-TOYS</t>
  </si>
  <si>
    <t>2.65</t>
  </si>
  <si>
    <t>1.87</t>
  </si>
  <si>
    <t>0.80</t>
  </si>
  <si>
    <t>2.89</t>
  </si>
  <si>
    <t>INDIGO</t>
  </si>
  <si>
    <t>36.66</t>
  </si>
  <si>
    <t>2.09</t>
  </si>
  <si>
    <t>1.37</t>
  </si>
  <si>
    <t>66.18</t>
  </si>
  <si>
    <t>81.13</t>
  </si>
  <si>
    <t>RUFFHAUZ</t>
  </si>
  <si>
    <t>NICHEBOIS</t>
  </si>
  <si>
    <t>45.77</t>
  </si>
  <si>
    <t>59.82</t>
  </si>
  <si>
    <t>69.19</t>
  </si>
  <si>
    <t>PORTABLE</t>
  </si>
  <si>
    <t>NICHETISSU</t>
  </si>
  <si>
    <t>46.57</t>
  </si>
  <si>
    <t>56.83</t>
  </si>
  <si>
    <t>54.79</t>
  </si>
  <si>
    <t>32.87</t>
  </si>
  <si>
    <t>24.92</t>
  </si>
  <si>
    <t>10.78</t>
  </si>
  <si>
    <t>COMPASS</t>
  </si>
  <si>
    <t>9.80</t>
  </si>
  <si>
    <t>17.17</t>
  </si>
  <si>
    <t>14.23</t>
  </si>
  <si>
    <t>23.62</t>
  </si>
  <si>
    <t>32.86</t>
  </si>
  <si>
    <t>41.22</t>
  </si>
  <si>
    <t>51.58</t>
  </si>
  <si>
    <t>NAVIGATOR</t>
  </si>
  <si>
    <t>9.62</t>
  </si>
  <si>
    <t>15.61</t>
  </si>
  <si>
    <t>24.19</t>
  </si>
  <si>
    <t>34.50</t>
  </si>
  <si>
    <t>1.09</t>
  </si>
  <si>
    <t>4.82</t>
  </si>
  <si>
    <t>43.38</t>
  </si>
  <si>
    <t>54.15</t>
  </si>
  <si>
    <t>26.21</t>
  </si>
  <si>
    <t>2.94</t>
  </si>
  <si>
    <t>3.45</t>
  </si>
  <si>
    <t>4.14</t>
  </si>
  <si>
    <t>3.10</t>
  </si>
  <si>
    <t>DOGZILLADENTAL</t>
  </si>
  <si>
    <t>1.79</t>
  </si>
  <si>
    <t>2.45</t>
  </si>
  <si>
    <t>3.82</t>
  </si>
  <si>
    <t>2.43</t>
  </si>
  <si>
    <t>18.23</t>
  </si>
  <si>
    <t>48.36</t>
  </si>
  <si>
    <t>28.66</t>
  </si>
  <si>
    <t>16.47</t>
  </si>
  <si>
    <t>10.02</t>
  </si>
  <si>
    <t>2.22</t>
  </si>
  <si>
    <t>1.00</t>
  </si>
  <si>
    <t>2.38</t>
  </si>
  <si>
    <t>2.06</t>
  </si>
  <si>
    <t>2.82</t>
  </si>
  <si>
    <t>2.39</t>
  </si>
  <si>
    <t>TREATTOYS</t>
  </si>
  <si>
    <t>4.34</t>
  </si>
  <si>
    <t>6.03</t>
  </si>
  <si>
    <t>0.86</t>
  </si>
  <si>
    <t>2.14</t>
  </si>
  <si>
    <t>0.93</t>
  </si>
  <si>
    <t>1.89</t>
  </si>
  <si>
    <t>EVERTUFFNYLON</t>
  </si>
  <si>
    <t>1.32</t>
  </si>
  <si>
    <t>3.49</t>
  </si>
  <si>
    <t>3.22</t>
  </si>
  <si>
    <t>SACS</t>
  </si>
  <si>
    <t>CURVATIONS</t>
  </si>
  <si>
    <t>25.51</t>
  </si>
  <si>
    <t>24.67</t>
  </si>
  <si>
    <t>BOOGIEMATS</t>
  </si>
  <si>
    <t>TAPISJEU</t>
  </si>
  <si>
    <t>KITTYKAHUNA</t>
  </si>
  <si>
    <t>3.42</t>
  </si>
  <si>
    <t>23.37</t>
  </si>
  <si>
    <t>LITTERCATCHER</t>
  </si>
  <si>
    <t>5.65</t>
  </si>
  <si>
    <t>FOODCLIPS</t>
  </si>
  <si>
    <t>21.73</t>
  </si>
  <si>
    <t>BARRIERE</t>
  </si>
  <si>
    <t>PMUNIVERSAL</t>
  </si>
  <si>
    <t>27.86</t>
  </si>
  <si>
    <t>ROOPERS</t>
  </si>
  <si>
    <t>3.47</t>
  </si>
  <si>
    <t>3.90</t>
  </si>
  <si>
    <t>ANIMALBED</t>
  </si>
  <si>
    <t>9.11</t>
  </si>
  <si>
    <t>CRAZYCIRCLE</t>
  </si>
  <si>
    <t>13.68</t>
  </si>
  <si>
    <t>CLEANSTEP</t>
  </si>
  <si>
    <t>1.71</t>
  </si>
  <si>
    <t>WACKYCAT</t>
  </si>
  <si>
    <t>3.62</t>
  </si>
  <si>
    <t>CATWHEEL</t>
  </si>
  <si>
    <t>5.50</t>
  </si>
  <si>
    <t>1.73</t>
  </si>
  <si>
    <t>0.91</t>
  </si>
  <si>
    <t>5.85</t>
  </si>
  <si>
    <t>1.08</t>
  </si>
  <si>
    <t>0.78</t>
  </si>
  <si>
    <t>AUTRCOUC</t>
  </si>
  <si>
    <t>ATTRACT-O-MAT</t>
  </si>
  <si>
    <t>TUNNELS</t>
  </si>
  <si>
    <t>5.87</t>
  </si>
  <si>
    <t>11.27</t>
  </si>
  <si>
    <t>4.21</t>
  </si>
  <si>
    <t>4.18</t>
  </si>
  <si>
    <t>3.67</t>
  </si>
  <si>
    <t>1.36</t>
  </si>
  <si>
    <t>5.23</t>
  </si>
  <si>
    <t>5.68</t>
  </si>
  <si>
    <t>2.52</t>
  </si>
  <si>
    <t>3.86</t>
  </si>
  <si>
    <t>3.11</t>
  </si>
  <si>
    <t>2.79</t>
  </si>
  <si>
    <t>1.98</t>
  </si>
  <si>
    <t>JWVINYL</t>
  </si>
  <si>
    <t>JOUEBIRD</t>
  </si>
  <si>
    <t>29.88</t>
  </si>
  <si>
    <t>11.48</t>
  </si>
  <si>
    <t>13.62</t>
  </si>
  <si>
    <t>11.37</t>
  </si>
  <si>
    <t>9.72</t>
  </si>
  <si>
    <t>13.52</t>
  </si>
  <si>
    <t>APLEBISTRO</t>
  </si>
  <si>
    <t>26.43</t>
  </si>
  <si>
    <t>17.95</t>
  </si>
  <si>
    <t>30.65</t>
  </si>
  <si>
    <t>42.84</t>
  </si>
  <si>
    <t>25.86</t>
  </si>
  <si>
    <t>PETBARN</t>
  </si>
  <si>
    <t>DOGLOO</t>
  </si>
  <si>
    <t>95.48</t>
  </si>
  <si>
    <t>14.38</t>
  </si>
  <si>
    <t>2.63</t>
  </si>
  <si>
    <t>12.07</t>
  </si>
  <si>
    <t>18.61</t>
  </si>
  <si>
    <t>8.70</t>
  </si>
  <si>
    <t>4.06</t>
  </si>
  <si>
    <t>3.34</t>
  </si>
  <si>
    <t>0.53</t>
  </si>
  <si>
    <t>15.42</t>
  </si>
  <si>
    <t>3.72</t>
  </si>
  <si>
    <t>7.62</t>
  </si>
  <si>
    <t>PLANETWAG</t>
  </si>
  <si>
    <t>7.61</t>
  </si>
  <si>
    <t>4.63</t>
  </si>
  <si>
    <t>4.91</t>
  </si>
  <si>
    <t>1.47</t>
  </si>
  <si>
    <t>PETPORTER</t>
  </si>
  <si>
    <t>9.81</t>
  </si>
  <si>
    <t>10.54</t>
  </si>
  <si>
    <t>8.11</t>
  </si>
  <si>
    <t>1.03</t>
  </si>
  <si>
    <t>1.18</t>
  </si>
  <si>
    <t>MEGALASTCANVAS</t>
  </si>
  <si>
    <t>1.20</t>
  </si>
  <si>
    <t>11.43</t>
  </si>
  <si>
    <t>8.87</t>
  </si>
  <si>
    <t>63.08</t>
  </si>
  <si>
    <t>9.16</t>
  </si>
  <si>
    <t>2.02</t>
  </si>
  <si>
    <t>1.77</t>
  </si>
  <si>
    <t>MEGALAST-TOYS</t>
  </si>
  <si>
    <t>1.01</t>
  </si>
  <si>
    <t>CUZ-TOYS</t>
  </si>
  <si>
    <t>3.61</t>
  </si>
  <si>
    <t>3.73</t>
  </si>
  <si>
    <t>1.95</t>
  </si>
  <si>
    <t>1.21</t>
  </si>
  <si>
    <t>1.85</t>
  </si>
  <si>
    <t>3.20</t>
  </si>
  <si>
    <t>4.36</t>
  </si>
  <si>
    <t>3.78</t>
  </si>
  <si>
    <t>0.45</t>
  </si>
  <si>
    <t>PADINDIGO</t>
  </si>
  <si>
    <t>TAPISNICHE</t>
  </si>
  <si>
    <t>18.62</t>
  </si>
  <si>
    <t>3.40</t>
  </si>
  <si>
    <t>2.86</t>
  </si>
  <si>
    <t>2.42</t>
  </si>
  <si>
    <t>6.10</t>
  </si>
  <si>
    <t>3.27</t>
  </si>
  <si>
    <t>3.16</t>
  </si>
  <si>
    <t>6.46</t>
  </si>
  <si>
    <t>5.00</t>
  </si>
  <si>
    <t>4.57</t>
  </si>
  <si>
    <t>9.97</t>
  </si>
  <si>
    <t>7.66</t>
  </si>
  <si>
    <t>6.77</t>
  </si>
  <si>
    <t>6.62</t>
  </si>
  <si>
    <t>4.50</t>
  </si>
  <si>
    <t>5.11</t>
  </si>
  <si>
    <t>0.84</t>
  </si>
  <si>
    <t>1.22</t>
  </si>
  <si>
    <t>1.19</t>
  </si>
  <si>
    <t>0.64</t>
  </si>
  <si>
    <t>1.24</t>
  </si>
  <si>
    <t>1.11</t>
  </si>
  <si>
    <t>0.89</t>
  </si>
  <si>
    <t>2.01</t>
  </si>
  <si>
    <t>1.82</t>
  </si>
  <si>
    <t>3.25</t>
  </si>
  <si>
    <t>1.42</t>
  </si>
  <si>
    <t>2.60</t>
  </si>
  <si>
    <t>1.40</t>
  </si>
  <si>
    <t>2.23</t>
  </si>
  <si>
    <t>1.78</t>
  </si>
  <si>
    <t>1.99</t>
  </si>
  <si>
    <t>1.29</t>
  </si>
  <si>
    <t>0.15</t>
  </si>
  <si>
    <t>6.08</t>
  </si>
  <si>
    <t>0.20</t>
  </si>
  <si>
    <t>2.34</t>
  </si>
  <si>
    <t>9.60</t>
  </si>
  <si>
    <t>LINERS</t>
  </si>
  <si>
    <t>1.07</t>
  </si>
  <si>
    <t>SEE&amp;EXTEND</t>
  </si>
  <si>
    <t>20.21</t>
  </si>
  <si>
    <t>SEE&amp;FLY</t>
  </si>
  <si>
    <t>22.79</t>
  </si>
  <si>
    <t>15.18</t>
  </si>
  <si>
    <t>SEE&amp;STOW</t>
  </si>
  <si>
    <t>4.79</t>
  </si>
  <si>
    <t>ENCLOS</t>
  </si>
  <si>
    <t>EXERCISEPEN</t>
  </si>
  <si>
    <t>35.33</t>
  </si>
  <si>
    <t>19.80</t>
  </si>
  <si>
    <t>19.32</t>
  </si>
  <si>
    <t>BOWLMAT</t>
  </si>
  <si>
    <t>7.49</t>
  </si>
  <si>
    <t>56.44</t>
  </si>
  <si>
    <t>9.78</t>
  </si>
  <si>
    <t>14.75</t>
  </si>
  <si>
    <t>12.98</t>
  </si>
  <si>
    <t>12.99</t>
  </si>
  <si>
    <t>18.09</t>
  </si>
  <si>
    <t>4.11</t>
  </si>
  <si>
    <t>3.19</t>
  </si>
  <si>
    <t>BISTROACCESSOIRE</t>
  </si>
  <si>
    <t>2.80</t>
  </si>
  <si>
    <t>6.55</t>
  </si>
  <si>
    <t>10.14</t>
  </si>
  <si>
    <t>1.04</t>
  </si>
  <si>
    <t>12.65</t>
  </si>
  <si>
    <t>10.47</t>
  </si>
  <si>
    <t>0.98</t>
  </si>
  <si>
    <t>13.06</t>
  </si>
  <si>
    <t>6.34</t>
  </si>
  <si>
    <t>SELFWARMING</t>
  </si>
  <si>
    <t>5.99</t>
  </si>
  <si>
    <t>12.50</t>
  </si>
  <si>
    <t>8.02</t>
  </si>
  <si>
    <t>19.38</t>
  </si>
  <si>
    <t>8.60</t>
  </si>
  <si>
    <t>8.33</t>
  </si>
  <si>
    <t>5.21</t>
  </si>
  <si>
    <t>5.38</t>
  </si>
  <si>
    <t>3.48</t>
  </si>
  <si>
    <t>NETTOYAG</t>
  </si>
  <si>
    <t>PETAIRMAGNET</t>
  </si>
  <si>
    <t>2.76</t>
  </si>
  <si>
    <t>6.41</t>
  </si>
  <si>
    <t>2.12</t>
  </si>
  <si>
    <t>PORTIONRIGHT</t>
  </si>
  <si>
    <t>DISTRIBMANUEL</t>
  </si>
  <si>
    <t>12.34</t>
  </si>
  <si>
    <t>CATCRAZIES</t>
  </si>
  <si>
    <t>KITTYTOYS</t>
  </si>
  <si>
    <t>LOONEYLOOPS</t>
  </si>
  <si>
    <t>11.61</t>
  </si>
  <si>
    <t>4.46</t>
  </si>
  <si>
    <t>FOODSTORAGE</t>
  </si>
  <si>
    <t>3.79</t>
  </si>
  <si>
    <t>27.18</t>
  </si>
  <si>
    <t>28.88</t>
  </si>
  <si>
    <t>1.60</t>
  </si>
  <si>
    <t>4.68</t>
  </si>
  <si>
    <t>13.67</t>
  </si>
  <si>
    <t>11.76</t>
  </si>
  <si>
    <t>DELUXEHOODEDPAN</t>
  </si>
  <si>
    <t>10.28</t>
  </si>
  <si>
    <t>8.13</t>
  </si>
  <si>
    <t>SKIDSTOP</t>
  </si>
  <si>
    <t>10.08</t>
  </si>
  <si>
    <t>2.64</t>
  </si>
  <si>
    <t>RIMMEDLITTERPAN</t>
  </si>
  <si>
    <t>3.76</t>
  </si>
  <si>
    <t>3.46</t>
  </si>
  <si>
    <t>0.81</t>
  </si>
  <si>
    <t>1.63</t>
  </si>
  <si>
    <t>PROTENHOLEE</t>
  </si>
  <si>
    <t>3.06</t>
  </si>
  <si>
    <t>11.26</t>
  </si>
  <si>
    <t>10.73</t>
  </si>
  <si>
    <t>5.95</t>
  </si>
  <si>
    <t>5.49</t>
  </si>
  <si>
    <t>3.50</t>
  </si>
  <si>
    <t>17.02</t>
  </si>
  <si>
    <t>1.96</t>
  </si>
  <si>
    <t>8.15</t>
  </si>
  <si>
    <t>5.34</t>
  </si>
  <si>
    <t>9.17</t>
  </si>
  <si>
    <t>11.38</t>
  </si>
  <si>
    <t>14.73</t>
  </si>
  <si>
    <t>10.52</t>
  </si>
  <si>
    <t>13.69</t>
  </si>
  <si>
    <t>11.40</t>
  </si>
  <si>
    <t>9.43</t>
  </si>
  <si>
    <t>CABINKENNEL</t>
  </si>
  <si>
    <t>7.17</t>
  </si>
  <si>
    <t>2.24</t>
  </si>
  <si>
    <t>10.34</t>
  </si>
  <si>
    <t>7.40</t>
  </si>
  <si>
    <t>16.19</t>
  </si>
  <si>
    <t>10.39</t>
  </si>
  <si>
    <t>1.68</t>
  </si>
  <si>
    <t>4.81</t>
  </si>
  <si>
    <t>2.40</t>
  </si>
  <si>
    <t>2.54</t>
  </si>
  <si>
    <t>ULTRASLING</t>
  </si>
  <si>
    <t>5.60</t>
  </si>
  <si>
    <t>MEGALASTGLOW</t>
  </si>
  <si>
    <t>MIXUPS</t>
  </si>
  <si>
    <t>3.52</t>
  </si>
  <si>
    <t>5.72</t>
  </si>
  <si>
    <t>6.35</t>
  </si>
  <si>
    <t>4.33</t>
  </si>
  <si>
    <t>122.40</t>
  </si>
  <si>
    <t>31365E</t>
  </si>
  <si>
    <t>7.82</t>
  </si>
  <si>
    <t>31352E</t>
  </si>
  <si>
    <t>7.48</t>
  </si>
  <si>
    <t>14.13</t>
  </si>
  <si>
    <t>17.63</t>
  </si>
  <si>
    <t>0.28</t>
  </si>
  <si>
    <t>19.74</t>
  </si>
  <si>
    <t>20.17</t>
  </si>
  <si>
    <t>CHAINES</t>
  </si>
  <si>
    <t>5.88</t>
  </si>
  <si>
    <t>4.84</t>
  </si>
  <si>
    <t>7.16</t>
  </si>
  <si>
    <t>58.86</t>
  </si>
  <si>
    <t>TOPENTRY</t>
  </si>
  <si>
    <t>9.58</t>
  </si>
  <si>
    <t>48.69</t>
  </si>
  <si>
    <t>LITTERPANLINERS</t>
  </si>
  <si>
    <t>ACCESSLITIERES</t>
  </si>
  <si>
    <t>3.99</t>
  </si>
  <si>
    <t>6.61</t>
  </si>
  <si>
    <t>1.05</t>
  </si>
  <si>
    <t>1.56</t>
  </si>
  <si>
    <t>4.80</t>
  </si>
  <si>
    <t>3.14</t>
  </si>
  <si>
    <t>5.80</t>
  </si>
  <si>
    <t>0.75</t>
  </si>
  <si>
    <t>1.59</t>
  </si>
  <si>
    <t>31.06</t>
  </si>
  <si>
    <t>8.65</t>
  </si>
  <si>
    <t>PLAYBITES</t>
  </si>
  <si>
    <t>2.32</t>
  </si>
  <si>
    <t>0.57</t>
  </si>
  <si>
    <t>3.03</t>
  </si>
  <si>
    <t>7.57</t>
  </si>
  <si>
    <t>44.71</t>
  </si>
  <si>
    <t>5.58</t>
  </si>
  <si>
    <t>0.69</t>
  </si>
  <si>
    <t>101.18</t>
  </si>
  <si>
    <t>0.27</t>
  </si>
  <si>
    <t>4.00</t>
  </si>
  <si>
    <t>1.84</t>
  </si>
  <si>
    <t>5.32</t>
  </si>
  <si>
    <t>3.59</t>
  </si>
  <si>
    <t>31356E</t>
  </si>
  <si>
    <t>8.29</t>
  </si>
  <si>
    <t>31351E</t>
  </si>
  <si>
    <t>31357E</t>
  </si>
  <si>
    <t>31079E</t>
  </si>
  <si>
    <t>6.87</t>
  </si>
  <si>
    <t>0.24</t>
  </si>
  <si>
    <t>82151</t>
  </si>
  <si>
    <t>82103</t>
  </si>
  <si>
    <t>82102</t>
  </si>
  <si>
    <t>82101</t>
  </si>
  <si>
    <t>82100</t>
  </si>
  <si>
    <t>82316</t>
  </si>
  <si>
    <t>82303</t>
  </si>
  <si>
    <t>82302</t>
  </si>
  <si>
    <t>82301</t>
  </si>
  <si>
    <t>82300</t>
  </si>
  <si>
    <t>82310</t>
  </si>
  <si>
    <t>89802</t>
  </si>
  <si>
    <t>89803</t>
  </si>
  <si>
    <t>89829</t>
  </si>
  <si>
    <t>89805</t>
  </si>
  <si>
    <t>89800</t>
  </si>
  <si>
    <t>89801</t>
  </si>
  <si>
    <t>89819</t>
  </si>
  <si>
    <t>89813</t>
  </si>
  <si>
    <t>89824</t>
  </si>
  <si>
    <t>89825</t>
  </si>
  <si>
    <t>89816</t>
  </si>
  <si>
    <t>89810</t>
  </si>
  <si>
    <t>89809</t>
  </si>
  <si>
    <t>89818</t>
  </si>
  <si>
    <t>89808</t>
  </si>
  <si>
    <t>89823</t>
  </si>
  <si>
    <t>89811</t>
  </si>
  <si>
    <t>89826</t>
  </si>
  <si>
    <t>89812</t>
  </si>
  <si>
    <t>89828</t>
  </si>
  <si>
    <t>65044</t>
  </si>
  <si>
    <t>65042</t>
  </si>
  <si>
    <t>65041</t>
  </si>
  <si>
    <t>65006</t>
  </si>
  <si>
    <t>65005</t>
  </si>
  <si>
    <t>65010</t>
  </si>
  <si>
    <t>65011</t>
  </si>
  <si>
    <t>65002</t>
  </si>
  <si>
    <t>65001</t>
  </si>
  <si>
    <t>65022</t>
  </si>
  <si>
    <t>65008</t>
  </si>
  <si>
    <t>65003</t>
  </si>
  <si>
    <t>65046</t>
  </si>
  <si>
    <t>65047</t>
  </si>
  <si>
    <t>65004</t>
  </si>
  <si>
    <t>65012</t>
  </si>
  <si>
    <t>65014</t>
  </si>
  <si>
    <t>65017</t>
  </si>
  <si>
    <t>65021</t>
  </si>
  <si>
    <t>65030</t>
  </si>
  <si>
    <t>65029</t>
  </si>
  <si>
    <t>65024</t>
  </si>
  <si>
    <t>65007</t>
  </si>
  <si>
    <t>65045</t>
  </si>
  <si>
    <t>65039</t>
  </si>
  <si>
    <t>65040</t>
  </si>
  <si>
    <t>65015</t>
  </si>
  <si>
    <t>65019</t>
  </si>
  <si>
    <t>65032</t>
  </si>
  <si>
    <t>65023</t>
  </si>
  <si>
    <t>65013</t>
  </si>
  <si>
    <t>65016</t>
  </si>
  <si>
    <t>65020</t>
  </si>
  <si>
    <t>65027</t>
  </si>
  <si>
    <t>65025</t>
  </si>
  <si>
    <t>65026</t>
  </si>
  <si>
    <t>65034</t>
  </si>
  <si>
    <t>65018</t>
  </si>
  <si>
    <t>65033</t>
  </si>
  <si>
    <t>65061</t>
  </si>
  <si>
    <t>65060</t>
  </si>
  <si>
    <t>65059</t>
  </si>
  <si>
    <t>65058</t>
  </si>
  <si>
    <t>65057</t>
  </si>
  <si>
    <t>65056</t>
  </si>
  <si>
    <t>65055</t>
  </si>
  <si>
    <t>65054</t>
  </si>
  <si>
    <t>65053</t>
  </si>
  <si>
    <t>65052</t>
  </si>
  <si>
    <t>65051</t>
  </si>
  <si>
    <t>65050</t>
  </si>
  <si>
    <t>65049</t>
  </si>
  <si>
    <t>65048</t>
  </si>
  <si>
    <t>26038</t>
  </si>
  <si>
    <t>65913</t>
  </si>
  <si>
    <t>31210</t>
  </si>
  <si>
    <t>31212</t>
  </si>
  <si>
    <t>31312</t>
  </si>
  <si>
    <t>31322</t>
  </si>
  <si>
    <t>31215</t>
  </si>
  <si>
    <t>31216</t>
  </si>
  <si>
    <t>31205</t>
  </si>
  <si>
    <t>31206</t>
  </si>
  <si>
    <t>31200</t>
  </si>
  <si>
    <t>31201</t>
  </si>
  <si>
    <t>31321</t>
  </si>
  <si>
    <t>31314</t>
  </si>
  <si>
    <t>31317</t>
  </si>
  <si>
    <t>31319</t>
  </si>
  <si>
    <t>31218</t>
  </si>
  <si>
    <t>31313</t>
  </si>
  <si>
    <t>31301</t>
  </si>
  <si>
    <t>31300</t>
  </si>
  <si>
    <t>31306</t>
  </si>
  <si>
    <t>31305</t>
  </si>
  <si>
    <t>31308</t>
  </si>
  <si>
    <t>31309</t>
  </si>
  <si>
    <t>31311</t>
  </si>
  <si>
    <t>31123</t>
  </si>
  <si>
    <t>31122</t>
  </si>
  <si>
    <t>31115</t>
  </si>
  <si>
    <t>31110</t>
  </si>
  <si>
    <t>31023</t>
  </si>
  <si>
    <t>31021</t>
  </si>
  <si>
    <t>31136</t>
  </si>
  <si>
    <t>31135</t>
  </si>
  <si>
    <t>31009</t>
  </si>
  <si>
    <t>31049</t>
  </si>
  <si>
    <t>31080</t>
  </si>
  <si>
    <t>0431002</t>
  </si>
  <si>
    <t>31044</t>
  </si>
  <si>
    <t>31034</t>
  </si>
  <si>
    <t>31097</t>
  </si>
  <si>
    <t>31043</t>
  </si>
  <si>
    <t>31073</t>
  </si>
  <si>
    <t>31098</t>
  </si>
  <si>
    <t>31047</t>
  </si>
  <si>
    <t>31051</t>
  </si>
  <si>
    <t>31055</t>
  </si>
  <si>
    <t>31087</t>
  </si>
  <si>
    <t>31130</t>
  </si>
  <si>
    <t>31040</t>
  </si>
  <si>
    <t>31099</t>
  </si>
  <si>
    <t>31035</t>
  </si>
  <si>
    <t>31131</t>
  </si>
  <si>
    <t>31036</t>
  </si>
  <si>
    <t>31088</t>
  </si>
  <si>
    <t>31032</t>
  </si>
  <si>
    <t>31037</t>
  </si>
  <si>
    <t>31090</t>
  </si>
  <si>
    <t>31050</t>
  </si>
  <si>
    <t>31045</t>
  </si>
  <si>
    <t>31074</t>
  </si>
  <si>
    <t>31091</t>
  </si>
  <si>
    <t>0431001</t>
  </si>
  <si>
    <t>31059</t>
  </si>
  <si>
    <t>31030</t>
  </si>
  <si>
    <t>31093</t>
  </si>
  <si>
    <t>31092</t>
  </si>
  <si>
    <t>31010</t>
  </si>
  <si>
    <t>31096</t>
  </si>
  <si>
    <t>56202</t>
  </si>
  <si>
    <t>56204</t>
  </si>
  <si>
    <t>56206</t>
  </si>
  <si>
    <t>56277</t>
  </si>
  <si>
    <t>3428945</t>
  </si>
  <si>
    <t>56136</t>
  </si>
  <si>
    <t>56132</t>
  </si>
  <si>
    <t>56134</t>
  </si>
  <si>
    <t>56102</t>
  </si>
  <si>
    <t>56104</t>
  </si>
  <si>
    <t>56106</t>
  </si>
  <si>
    <t>56112</t>
  </si>
  <si>
    <t>56114</t>
  </si>
  <si>
    <t>56116</t>
  </si>
  <si>
    <t>56122</t>
  </si>
  <si>
    <t>56124</t>
  </si>
  <si>
    <t>56126</t>
  </si>
  <si>
    <t>56308</t>
  </si>
  <si>
    <t>56306</t>
  </si>
  <si>
    <t>56304</t>
  </si>
  <si>
    <t>0421605</t>
  </si>
  <si>
    <t>0421600</t>
  </si>
  <si>
    <t>0421280</t>
  </si>
  <si>
    <t>0421276</t>
  </si>
  <si>
    <t>0421275</t>
  </si>
  <si>
    <t>0421271</t>
  </si>
  <si>
    <t>21263</t>
  </si>
  <si>
    <t>0421262</t>
  </si>
  <si>
    <t>0421257</t>
  </si>
  <si>
    <t>21256</t>
  </si>
  <si>
    <t>0421251</t>
  </si>
  <si>
    <t>0421250</t>
  </si>
  <si>
    <t>0421510</t>
  </si>
  <si>
    <t>21508</t>
  </si>
  <si>
    <t>0421506</t>
  </si>
  <si>
    <t>0421504</t>
  </si>
  <si>
    <t>0421502</t>
  </si>
  <si>
    <t>0421500</t>
  </si>
  <si>
    <t>0421211</t>
  </si>
  <si>
    <t>0421210</t>
  </si>
  <si>
    <t>0421206</t>
  </si>
  <si>
    <t>0421232</t>
  </si>
  <si>
    <t>0421230</t>
  </si>
  <si>
    <t>0421222</t>
  </si>
  <si>
    <t>21220</t>
  </si>
  <si>
    <t>0421203</t>
  </si>
  <si>
    <t>0421201</t>
  </si>
  <si>
    <t>090041</t>
  </si>
  <si>
    <t>31065</t>
  </si>
  <si>
    <t>31064</t>
  </si>
  <si>
    <t>31063</t>
  </si>
  <si>
    <t>31062</t>
  </si>
  <si>
    <t>31061</t>
  </si>
  <si>
    <t>31060</t>
  </si>
  <si>
    <t>43510</t>
  </si>
  <si>
    <t>43506</t>
  </si>
  <si>
    <t>43505</t>
  </si>
  <si>
    <t>46125</t>
  </si>
  <si>
    <t>46137</t>
  </si>
  <si>
    <t>36862</t>
  </si>
  <si>
    <t>36863</t>
  </si>
  <si>
    <t>31214</t>
  </si>
  <si>
    <t>31159</t>
  </si>
  <si>
    <t>31157</t>
  </si>
  <si>
    <t>31158</t>
  </si>
  <si>
    <t>42204</t>
  </si>
  <si>
    <t>42203</t>
  </si>
  <si>
    <t>31038</t>
  </si>
  <si>
    <t>30956</t>
  </si>
  <si>
    <t>30955</t>
  </si>
  <si>
    <t>31039</t>
  </si>
  <si>
    <t>30954</t>
  </si>
  <si>
    <t>30953</t>
  </si>
  <si>
    <t>30952</t>
  </si>
  <si>
    <t>30951</t>
  </si>
  <si>
    <t>46123</t>
  </si>
  <si>
    <t>46124</t>
  </si>
  <si>
    <t>46117</t>
  </si>
  <si>
    <t>46118</t>
  </si>
  <si>
    <t>46133</t>
  </si>
  <si>
    <t>46132</t>
  </si>
  <si>
    <t>46131</t>
  </si>
  <si>
    <t>46130</t>
  </si>
  <si>
    <t>31052</t>
  </si>
  <si>
    <t>31042</t>
  </si>
  <si>
    <t>31033</t>
  </si>
  <si>
    <t>31031</t>
  </si>
  <si>
    <t>31029</t>
  </si>
  <si>
    <t>31028</t>
  </si>
  <si>
    <t>43190</t>
  </si>
  <si>
    <t>43191</t>
  </si>
  <si>
    <t>43220</t>
  </si>
  <si>
    <t>43221</t>
  </si>
  <si>
    <t>43503</t>
  </si>
  <si>
    <t>43504</t>
  </si>
  <si>
    <t>43201</t>
  </si>
  <si>
    <t>43204</t>
  </si>
  <si>
    <t>43205</t>
  </si>
  <si>
    <t>43202</t>
  </si>
  <si>
    <t>43200</t>
  </si>
  <si>
    <t>43203</t>
  </si>
  <si>
    <t>43502</t>
  </si>
  <si>
    <t>40027</t>
  </si>
  <si>
    <t>40028</t>
  </si>
  <si>
    <t>40029</t>
  </si>
  <si>
    <t>0440035</t>
  </si>
  <si>
    <t>0440036</t>
  </si>
  <si>
    <t>0440037</t>
  </si>
  <si>
    <t>0443035</t>
  </si>
  <si>
    <t>43036</t>
  </si>
  <si>
    <t>43037</t>
  </si>
  <si>
    <t>43040</t>
  </si>
  <si>
    <t>43041</t>
  </si>
  <si>
    <t>43042</t>
  </si>
  <si>
    <t>43100</t>
  </si>
  <si>
    <t>43101</t>
  </si>
  <si>
    <t>43144</t>
  </si>
  <si>
    <t>43145</t>
  </si>
  <si>
    <t>43070</t>
  </si>
  <si>
    <t>43071</t>
  </si>
  <si>
    <t>43072</t>
  </si>
  <si>
    <t>43017</t>
  </si>
  <si>
    <t>43018</t>
  </si>
  <si>
    <t>43019</t>
  </si>
  <si>
    <t>43022</t>
  </si>
  <si>
    <t>43024</t>
  </si>
  <si>
    <t>43025</t>
  </si>
  <si>
    <t>43061</t>
  </si>
  <si>
    <t>43062</t>
  </si>
  <si>
    <t>43063</t>
  </si>
  <si>
    <t>40031</t>
  </si>
  <si>
    <t>0440030</t>
  </si>
  <si>
    <t>0440033</t>
  </si>
  <si>
    <t>0440032</t>
  </si>
  <si>
    <t>43043</t>
  </si>
  <si>
    <t>43044</t>
  </si>
  <si>
    <t>31323</t>
  </si>
  <si>
    <t>31324</t>
  </si>
  <si>
    <t>31325</t>
  </si>
  <si>
    <t>31211</t>
  </si>
  <si>
    <t>31208</t>
  </si>
  <si>
    <t>31265</t>
  </si>
  <si>
    <t>46321</t>
  </si>
  <si>
    <t>46320</t>
  </si>
  <si>
    <t>46311</t>
  </si>
  <si>
    <t>46310</t>
  </si>
  <si>
    <t>46305</t>
  </si>
  <si>
    <t>46304</t>
  </si>
  <si>
    <t>46303</t>
  </si>
  <si>
    <t>46302</t>
  </si>
  <si>
    <t>46300</t>
  </si>
  <si>
    <t>46301</t>
  </si>
  <si>
    <t>43500</t>
  </si>
  <si>
    <t>43140</t>
  </si>
  <si>
    <t>43118</t>
  </si>
  <si>
    <t>43117</t>
  </si>
  <si>
    <t>43119</t>
  </si>
  <si>
    <t>43120</t>
  </si>
  <si>
    <t>43266</t>
  </si>
  <si>
    <t>43269</t>
  </si>
  <si>
    <t>43272</t>
  </si>
  <si>
    <t>43115</t>
  </si>
  <si>
    <t>43108</t>
  </si>
  <si>
    <t>43116</t>
  </si>
  <si>
    <t>31351</t>
  </si>
  <si>
    <t>48210</t>
  </si>
  <si>
    <t>47024</t>
  </si>
  <si>
    <t>47033</t>
  </si>
  <si>
    <t>47021</t>
  </si>
  <si>
    <t>47027</t>
  </si>
  <si>
    <t>47010</t>
  </si>
  <si>
    <t>47011</t>
  </si>
  <si>
    <t>47012</t>
  </si>
  <si>
    <t>47013</t>
  </si>
  <si>
    <t>47014</t>
  </si>
  <si>
    <t>47015</t>
  </si>
  <si>
    <t>47047</t>
  </si>
  <si>
    <t>47048</t>
  </si>
  <si>
    <t>43631</t>
  </si>
  <si>
    <t>43630</t>
  </si>
  <si>
    <t>43620</t>
  </si>
  <si>
    <t>43618</t>
  </si>
  <si>
    <t>43615</t>
  </si>
  <si>
    <t>43610</t>
  </si>
  <si>
    <t>43607</t>
  </si>
  <si>
    <t>43606</t>
  </si>
  <si>
    <t>43605</t>
  </si>
  <si>
    <t>43602</t>
  </si>
  <si>
    <t>43601</t>
  </si>
  <si>
    <t>43600</t>
  </si>
  <si>
    <t>52047</t>
  </si>
  <si>
    <t>52057</t>
  </si>
  <si>
    <t>30882</t>
  </si>
  <si>
    <t>30883</t>
  </si>
  <si>
    <t>30881</t>
  </si>
  <si>
    <t>30917</t>
  </si>
  <si>
    <t>30888</t>
  </si>
  <si>
    <t>30773</t>
  </si>
  <si>
    <t>00070</t>
  </si>
  <si>
    <t>30879</t>
  </si>
  <si>
    <t>30811</t>
  </si>
  <si>
    <t>0353152</t>
  </si>
  <si>
    <t>30909</t>
  </si>
  <si>
    <t>30910</t>
  </si>
  <si>
    <t>30911</t>
  </si>
  <si>
    <t>30913</t>
  </si>
  <si>
    <t>30812</t>
  </si>
  <si>
    <t>30920</t>
  </si>
  <si>
    <t>30889</t>
  </si>
  <si>
    <t>30778</t>
  </si>
  <si>
    <t>00071</t>
  </si>
  <si>
    <t>30878</t>
  </si>
  <si>
    <t>30880</t>
  </si>
  <si>
    <t>53300</t>
  </si>
  <si>
    <t>630027</t>
  </si>
  <si>
    <t>630029</t>
  </si>
  <si>
    <t>635104</t>
  </si>
  <si>
    <t>645344</t>
  </si>
  <si>
    <t>630026</t>
  </si>
  <si>
    <t>630050</t>
  </si>
  <si>
    <t>630038</t>
  </si>
  <si>
    <t>630076</t>
  </si>
  <si>
    <t>630030</t>
  </si>
  <si>
    <t>630070</t>
  </si>
  <si>
    <t>26747</t>
  </si>
  <si>
    <t>640134</t>
  </si>
  <si>
    <t>639102</t>
  </si>
  <si>
    <t>630100</t>
  </si>
  <si>
    <t>630087</t>
  </si>
  <si>
    <t>630047</t>
  </si>
  <si>
    <t>631515</t>
  </si>
  <si>
    <t>630048</t>
  </si>
  <si>
    <t>630069</t>
  </si>
  <si>
    <t>630058</t>
  </si>
  <si>
    <t>640039</t>
  </si>
  <si>
    <t>665024</t>
  </si>
  <si>
    <t>665044</t>
  </si>
  <si>
    <t>660044</t>
  </si>
  <si>
    <t>660344</t>
  </si>
  <si>
    <t>660244</t>
  </si>
  <si>
    <t>660164</t>
  </si>
  <si>
    <t>660091</t>
  </si>
  <si>
    <t>660084</t>
  </si>
  <si>
    <t>660104</t>
  </si>
  <si>
    <t>51311</t>
  </si>
  <si>
    <t>51313</t>
  </si>
  <si>
    <t>51312</t>
  </si>
  <si>
    <t>0353182</t>
  </si>
  <si>
    <t>0353210</t>
  </si>
  <si>
    <t>53726</t>
  </si>
  <si>
    <t>0353485</t>
  </si>
  <si>
    <t>50813</t>
  </si>
  <si>
    <t>0353693</t>
  </si>
  <si>
    <t>53675</t>
  </si>
  <si>
    <t>54199</t>
  </si>
  <si>
    <t>53605</t>
  </si>
  <si>
    <t>53602</t>
  </si>
  <si>
    <t>53601</t>
  </si>
  <si>
    <t>53622</t>
  </si>
  <si>
    <t>0353596</t>
  </si>
  <si>
    <t>0353595</t>
  </si>
  <si>
    <t>0353516</t>
  </si>
  <si>
    <t>0353512</t>
  </si>
  <si>
    <t>07000</t>
  </si>
  <si>
    <t>07050</t>
  </si>
  <si>
    <t>07025</t>
  </si>
  <si>
    <t>07012</t>
  </si>
  <si>
    <t>50760</t>
  </si>
  <si>
    <t>50761</t>
  </si>
  <si>
    <t>50762</t>
  </si>
  <si>
    <t>50800</t>
  </si>
  <si>
    <t>50763</t>
  </si>
  <si>
    <t>50801</t>
  </si>
  <si>
    <t>50764</t>
  </si>
  <si>
    <t>50802</t>
  </si>
  <si>
    <t>50765</t>
  </si>
  <si>
    <t>50770</t>
  </si>
  <si>
    <t>50771</t>
  </si>
  <si>
    <t>50772</t>
  </si>
  <si>
    <t>50805</t>
  </si>
  <si>
    <t>50773</t>
  </si>
  <si>
    <t>50806</t>
  </si>
  <si>
    <t>50774</t>
  </si>
  <si>
    <t>50807</t>
  </si>
  <si>
    <t>50775</t>
  </si>
  <si>
    <t>30759</t>
  </si>
  <si>
    <t>30761</t>
  </si>
  <si>
    <t>07528</t>
  </si>
  <si>
    <t>07520</t>
  </si>
  <si>
    <t>07516</t>
  </si>
  <si>
    <t>53385</t>
  </si>
  <si>
    <t>53383</t>
  </si>
  <si>
    <t>07610</t>
  </si>
  <si>
    <t>07545</t>
  </si>
  <si>
    <t>07548</t>
  </si>
  <si>
    <t>07506</t>
  </si>
  <si>
    <t>07549</t>
  </si>
  <si>
    <t>53673</t>
  </si>
  <si>
    <t>53590</t>
  </si>
  <si>
    <t>53589</t>
  </si>
  <si>
    <t>53588</t>
  </si>
  <si>
    <t>53587</t>
  </si>
  <si>
    <t>53586</t>
  </si>
  <si>
    <t>53585</t>
  </si>
  <si>
    <t>53641</t>
  </si>
  <si>
    <t>53640</t>
  </si>
  <si>
    <t>53638</t>
  </si>
  <si>
    <t>53634</t>
  </si>
  <si>
    <t>52300</t>
  </si>
  <si>
    <t>52301</t>
  </si>
  <si>
    <t>52302</t>
  </si>
  <si>
    <t>52310</t>
  </si>
  <si>
    <t>52303</t>
  </si>
  <si>
    <t>52304</t>
  </si>
  <si>
    <t>52311</t>
  </si>
  <si>
    <t>52312</t>
  </si>
  <si>
    <t>54273</t>
  </si>
  <si>
    <t>54272</t>
  </si>
  <si>
    <t>0471060</t>
  </si>
  <si>
    <t>0471059</t>
  </si>
  <si>
    <t>0471058</t>
  </si>
  <si>
    <t>0471057</t>
  </si>
  <si>
    <t>0471056</t>
  </si>
  <si>
    <t>0471055</t>
  </si>
  <si>
    <t>0471046</t>
  </si>
  <si>
    <t>0471045</t>
  </si>
  <si>
    <t>0471041</t>
  </si>
  <si>
    <t>0471039</t>
  </si>
  <si>
    <t>0471038</t>
  </si>
  <si>
    <t>0471034</t>
  </si>
  <si>
    <t>71019</t>
  </si>
  <si>
    <t>71017</t>
  </si>
  <si>
    <t>0471096</t>
  </si>
  <si>
    <t>0471095</t>
  </si>
  <si>
    <t>0471094</t>
  </si>
  <si>
    <t>0471093</t>
  </si>
  <si>
    <t>0471092</t>
  </si>
  <si>
    <t>0471091</t>
  </si>
  <si>
    <t>0471090</t>
  </si>
  <si>
    <t>0471089</t>
  </si>
  <si>
    <t>0471088</t>
  </si>
  <si>
    <t>0471087</t>
  </si>
  <si>
    <t>0471086</t>
  </si>
  <si>
    <t>0471085</t>
  </si>
  <si>
    <t>0471083</t>
  </si>
  <si>
    <t>0471082</t>
  </si>
  <si>
    <t>0471081</t>
  </si>
  <si>
    <t>0471080</t>
  </si>
  <si>
    <t>0471073</t>
  </si>
  <si>
    <t>0471072</t>
  </si>
  <si>
    <t>0471071</t>
  </si>
  <si>
    <t>0471069</t>
  </si>
  <si>
    <t>0471067</t>
  </si>
  <si>
    <t>0471066</t>
  </si>
  <si>
    <t>0471065</t>
  </si>
  <si>
    <t>0471064</t>
  </si>
  <si>
    <t>0471063</t>
  </si>
  <si>
    <t>0471062</t>
  </si>
  <si>
    <t>0471061</t>
  </si>
  <si>
    <t>71084</t>
  </si>
  <si>
    <t>71070</t>
  </si>
  <si>
    <t>71068</t>
  </si>
  <si>
    <t>30757</t>
  </si>
  <si>
    <t>30758</t>
  </si>
  <si>
    <t>30756</t>
  </si>
  <si>
    <t>30755</t>
  </si>
  <si>
    <t>610004</t>
  </si>
  <si>
    <t>610142</t>
  </si>
  <si>
    <t>610666</t>
  </si>
  <si>
    <t>610023</t>
  </si>
  <si>
    <t>610141</t>
  </si>
  <si>
    <t>610138</t>
  </si>
  <si>
    <t>610104</t>
  </si>
  <si>
    <t>26649</t>
  </si>
  <si>
    <t>610016</t>
  </si>
  <si>
    <t>610015</t>
  </si>
  <si>
    <t>610014</t>
  </si>
  <si>
    <t>610017</t>
  </si>
  <si>
    <t>610241</t>
  </si>
  <si>
    <t>610403</t>
  </si>
  <si>
    <t>610171</t>
  </si>
  <si>
    <t>650144</t>
  </si>
  <si>
    <t>610667</t>
  </si>
  <si>
    <t>650124</t>
  </si>
  <si>
    <t>650384</t>
  </si>
  <si>
    <t>650534</t>
  </si>
  <si>
    <t>650074</t>
  </si>
  <si>
    <t>650554</t>
  </si>
  <si>
    <t>650037</t>
  </si>
  <si>
    <t>650034</t>
  </si>
  <si>
    <t>650027</t>
  </si>
  <si>
    <t>650664</t>
  </si>
  <si>
    <t>610019-SD</t>
  </si>
  <si>
    <t>50463</t>
  </si>
  <si>
    <t>0350608</t>
  </si>
  <si>
    <t>0350607</t>
  </si>
  <si>
    <t>50598</t>
  </si>
  <si>
    <t>26333</t>
  </si>
  <si>
    <t>26317</t>
  </si>
  <si>
    <t>29398</t>
  </si>
  <si>
    <t>58020</t>
  </si>
  <si>
    <t>58023</t>
  </si>
  <si>
    <t>29393</t>
  </si>
  <si>
    <t>58035</t>
  </si>
  <si>
    <t>58025</t>
  </si>
  <si>
    <t>58072</t>
  </si>
  <si>
    <t>58071</t>
  </si>
  <si>
    <t>58070</t>
  </si>
  <si>
    <t>0358060</t>
  </si>
  <si>
    <t>0350484</t>
  </si>
  <si>
    <t>0350481</t>
  </si>
  <si>
    <t>0350478</t>
  </si>
  <si>
    <t>0350469</t>
  </si>
  <si>
    <t>0350508</t>
  </si>
  <si>
    <t>0350507</t>
  </si>
  <si>
    <t>0350505</t>
  </si>
  <si>
    <t>0350503</t>
  </si>
  <si>
    <t>29536</t>
  </si>
  <si>
    <t>29534</t>
  </si>
  <si>
    <t>3492478</t>
  </si>
  <si>
    <t>3417050</t>
  </si>
  <si>
    <t>3417075</t>
  </si>
  <si>
    <t>3442050</t>
  </si>
  <si>
    <t>0324046</t>
  </si>
  <si>
    <t>3448010</t>
  </si>
  <si>
    <t>3492010</t>
  </si>
  <si>
    <t>3492015</t>
  </si>
  <si>
    <t>3417010</t>
  </si>
  <si>
    <t>3492020</t>
  </si>
  <si>
    <t>3417015</t>
  </si>
  <si>
    <t>3492030</t>
  </si>
  <si>
    <t>3417020</t>
  </si>
  <si>
    <t>3417030</t>
  </si>
  <si>
    <t>3442015</t>
  </si>
  <si>
    <t>3442020</t>
  </si>
  <si>
    <t>3442030</t>
  </si>
  <si>
    <t>3459998</t>
  </si>
  <si>
    <t>3449820</t>
  </si>
  <si>
    <t>3439815</t>
  </si>
  <si>
    <t>24167</t>
  </si>
  <si>
    <t>3450000</t>
  </si>
  <si>
    <t>033420000</t>
  </si>
  <si>
    <t>24168</t>
  </si>
  <si>
    <t>3420720</t>
  </si>
  <si>
    <t>3459999</t>
  </si>
  <si>
    <t>3449920</t>
  </si>
  <si>
    <t>3442120</t>
  </si>
  <si>
    <t>3425016</t>
  </si>
  <si>
    <t>3425021</t>
  </si>
  <si>
    <t>3430016</t>
  </si>
  <si>
    <t>3430021</t>
  </si>
  <si>
    <t>3434011</t>
  </si>
  <si>
    <t>3434016</t>
  </si>
  <si>
    <t>82582</t>
  </si>
  <si>
    <t>82584</t>
  </si>
  <si>
    <t>82586</t>
  </si>
  <si>
    <t>82588</t>
  </si>
  <si>
    <t>0381597</t>
  </si>
  <si>
    <t>0381598</t>
  </si>
  <si>
    <t>23668</t>
  </si>
  <si>
    <t>23674</t>
  </si>
  <si>
    <t>23621</t>
  </si>
  <si>
    <t>23631</t>
  </si>
  <si>
    <t>23626</t>
  </si>
  <si>
    <t>23636</t>
  </si>
  <si>
    <t>10993</t>
  </si>
  <si>
    <t>10989</t>
  </si>
  <si>
    <t>10963</t>
  </si>
  <si>
    <t>10959</t>
  </si>
  <si>
    <t>0321086</t>
  </si>
  <si>
    <t>0321046</t>
  </si>
  <si>
    <t>0321088</t>
  </si>
  <si>
    <t>21048</t>
  </si>
  <si>
    <t>0321090</t>
  </si>
  <si>
    <t>0321050</t>
  </si>
  <si>
    <t>20046</t>
  </si>
  <si>
    <t>0320006</t>
  </si>
  <si>
    <t>15056</t>
  </si>
  <si>
    <t>15006</t>
  </si>
  <si>
    <t>11046</t>
  </si>
  <si>
    <t>0311006</t>
  </si>
  <si>
    <t>10962</t>
  </si>
  <si>
    <t>10958</t>
  </si>
  <si>
    <t>10961</t>
  </si>
  <si>
    <t>10957</t>
  </si>
  <si>
    <t>10960</t>
  </si>
  <si>
    <t>10956</t>
  </si>
  <si>
    <t>10992</t>
  </si>
  <si>
    <t>10988</t>
  </si>
  <si>
    <t>10991</t>
  </si>
  <si>
    <t>10987</t>
  </si>
  <si>
    <t>10990</t>
  </si>
  <si>
    <t>10986</t>
  </si>
  <si>
    <t>20048</t>
  </si>
  <si>
    <t>0320008</t>
  </si>
  <si>
    <t>15058</t>
  </si>
  <si>
    <t>15008</t>
  </si>
  <si>
    <t>11048</t>
  </si>
  <si>
    <t>11008</t>
  </si>
  <si>
    <t>20050</t>
  </si>
  <si>
    <t>0320010</t>
  </si>
  <si>
    <t>15060</t>
  </si>
  <si>
    <t>15010</t>
  </si>
  <si>
    <t>11050</t>
  </si>
  <si>
    <t>0311010</t>
  </si>
  <si>
    <t>10976</t>
  </si>
  <si>
    <t>10975</t>
  </si>
  <si>
    <t>11077</t>
  </si>
  <si>
    <t>11076</t>
  </si>
  <si>
    <t>21406</t>
  </si>
  <si>
    <t>21366</t>
  </si>
  <si>
    <t>21326</t>
  </si>
  <si>
    <t>11259</t>
  </si>
  <si>
    <t>21408</t>
  </si>
  <si>
    <t>21368</t>
  </si>
  <si>
    <t>11256</t>
  </si>
  <si>
    <t>11261</t>
  </si>
  <si>
    <t>21370</t>
  </si>
  <si>
    <t>11258</t>
  </si>
  <si>
    <t>10972</t>
  </si>
  <si>
    <t>10971</t>
  </si>
  <si>
    <t>10969</t>
  </si>
  <si>
    <t>10970</t>
  </si>
  <si>
    <t>10968</t>
  </si>
  <si>
    <t>10967</t>
  </si>
  <si>
    <t>10966</t>
  </si>
  <si>
    <t>10965</t>
  </si>
  <si>
    <t>10964</t>
  </si>
  <si>
    <t>11073</t>
  </si>
  <si>
    <t>11013</t>
  </si>
  <si>
    <t>10999</t>
  </si>
  <si>
    <t>11000</t>
  </si>
  <si>
    <t>10998</t>
  </si>
  <si>
    <t>10997</t>
  </si>
  <si>
    <t>10996</t>
  </si>
  <si>
    <t>10995</t>
  </si>
  <si>
    <t>10994</t>
  </si>
  <si>
    <t>20426</t>
  </si>
  <si>
    <t>20386</t>
  </si>
  <si>
    <t>20346</t>
  </si>
  <si>
    <t>15506</t>
  </si>
  <si>
    <t>15456</t>
  </si>
  <si>
    <t>15406</t>
  </si>
  <si>
    <t>15356</t>
  </si>
  <si>
    <t>11184</t>
  </si>
  <si>
    <t>11144</t>
  </si>
  <si>
    <t>20428</t>
  </si>
  <si>
    <t>20388</t>
  </si>
  <si>
    <t>20348</t>
  </si>
  <si>
    <t>15508</t>
  </si>
  <si>
    <t>15458</t>
  </si>
  <si>
    <t>15408</t>
  </si>
  <si>
    <t>15358</t>
  </si>
  <si>
    <t>11186</t>
  </si>
  <si>
    <t>11146</t>
  </si>
  <si>
    <t>20430</t>
  </si>
  <si>
    <t>20390</t>
  </si>
  <si>
    <t>20350</t>
  </si>
  <si>
    <t>15510</t>
  </si>
  <si>
    <t>15460</t>
  </si>
  <si>
    <t>15410</t>
  </si>
  <si>
    <t>15360</t>
  </si>
  <si>
    <t>11188</t>
  </si>
  <si>
    <t>11148</t>
  </si>
  <si>
    <t>11082</t>
  </si>
  <si>
    <t>11081</t>
  </si>
  <si>
    <t>11080</t>
  </si>
  <si>
    <t>11079</t>
  </si>
  <si>
    <t>10981</t>
  </si>
  <si>
    <t>10980</t>
  </si>
  <si>
    <t>10979</t>
  </si>
  <si>
    <t>10978</t>
  </si>
  <si>
    <t>20831</t>
  </si>
  <si>
    <t>20832</t>
  </si>
  <si>
    <t>11291</t>
  </si>
  <si>
    <t>11290</t>
  </si>
  <si>
    <t>11289</t>
  </si>
  <si>
    <t>11288</t>
  </si>
  <si>
    <t>10827</t>
  </si>
  <si>
    <t>10795</t>
  </si>
  <si>
    <t>10796</t>
  </si>
  <si>
    <t>10799</t>
  </si>
  <si>
    <t>10800</t>
  </si>
  <si>
    <t>10823</t>
  </si>
  <si>
    <t>10824</t>
  </si>
  <si>
    <t>10825</t>
  </si>
  <si>
    <t>10826</t>
  </si>
  <si>
    <t>10797</t>
  </si>
  <si>
    <t>10798</t>
  </si>
  <si>
    <t>10820</t>
  </si>
  <si>
    <t>10822</t>
  </si>
  <si>
    <t>10821</t>
  </si>
  <si>
    <t>10828</t>
  </si>
  <si>
    <t>11287</t>
  </si>
  <si>
    <t>11286</t>
  </si>
  <si>
    <t>10793</t>
  </si>
  <si>
    <t>10791</t>
  </si>
  <si>
    <t>10792</t>
  </si>
  <si>
    <t>10794</t>
  </si>
  <si>
    <t>10811</t>
  </si>
  <si>
    <t>10853</t>
  </si>
  <si>
    <t>10852</t>
  </si>
  <si>
    <t>10851</t>
  </si>
  <si>
    <t>10850</t>
  </si>
  <si>
    <t>10849</t>
  </si>
  <si>
    <t>10848</t>
  </si>
  <si>
    <t>10847</t>
  </si>
  <si>
    <t>11285</t>
  </si>
  <si>
    <t>11284</t>
  </si>
  <si>
    <t>10846</t>
  </si>
  <si>
    <t>10845</t>
  </si>
  <si>
    <t>10844</t>
  </si>
  <si>
    <t>10843</t>
  </si>
  <si>
    <t>10842</t>
  </si>
  <si>
    <t>10841</t>
  </si>
  <si>
    <t>10840</t>
  </si>
  <si>
    <t>10835</t>
  </si>
  <si>
    <t>10836</t>
  </si>
  <si>
    <t>10837</t>
  </si>
  <si>
    <t>10838</t>
  </si>
  <si>
    <t>10839</t>
  </si>
  <si>
    <t>11283</t>
  </si>
  <si>
    <t>11282</t>
  </si>
  <si>
    <t>10866</t>
  </si>
  <si>
    <t>10867</t>
  </si>
  <si>
    <t>10865</t>
  </si>
  <si>
    <t>10864</t>
  </si>
  <si>
    <t>10863</t>
  </si>
  <si>
    <t>10862</t>
  </si>
  <si>
    <t>10861</t>
  </si>
  <si>
    <t>10860</t>
  </si>
  <si>
    <t>10859</t>
  </si>
  <si>
    <t>10858</t>
  </si>
  <si>
    <t>10857</t>
  </si>
  <si>
    <t>10856</t>
  </si>
  <si>
    <t>10855</t>
  </si>
  <si>
    <t>10854</t>
  </si>
  <si>
    <t>10834</t>
  </si>
  <si>
    <t>10829</t>
  </si>
  <si>
    <t>10830</t>
  </si>
  <si>
    <t>10831</t>
  </si>
  <si>
    <t>10832</t>
  </si>
  <si>
    <t>10833</t>
  </si>
  <si>
    <t>11467</t>
  </si>
  <si>
    <t>11455</t>
  </si>
  <si>
    <t>11459</t>
  </si>
  <si>
    <t>11463</t>
  </si>
  <si>
    <t>11466</t>
  </si>
  <si>
    <t>11454</t>
  </si>
  <si>
    <t>11458</t>
  </si>
  <si>
    <t>11462</t>
  </si>
  <si>
    <t>11469</t>
  </si>
  <si>
    <t>11457</t>
  </si>
  <si>
    <t>11461</t>
  </si>
  <si>
    <t>11465</t>
  </si>
  <si>
    <t>11468</t>
  </si>
  <si>
    <t>11456</t>
  </si>
  <si>
    <t>11460</t>
  </si>
  <si>
    <t>11464</t>
  </si>
  <si>
    <t>10463</t>
  </si>
  <si>
    <t>10462</t>
  </si>
  <si>
    <t>10461</t>
  </si>
  <si>
    <t>10460</t>
  </si>
  <si>
    <t>10458</t>
  </si>
  <si>
    <t>10457</t>
  </si>
  <si>
    <t>10456</t>
  </si>
  <si>
    <t>10455</t>
  </si>
  <si>
    <t>10454</t>
  </si>
  <si>
    <t>10453</t>
  </si>
  <si>
    <t>10452</t>
  </si>
  <si>
    <t>10451</t>
  </si>
  <si>
    <t>10450</t>
  </si>
  <si>
    <t>10449</t>
  </si>
  <si>
    <t>10392</t>
  </si>
  <si>
    <t>10391</t>
  </si>
  <si>
    <t>10390</t>
  </si>
  <si>
    <t>10389</t>
  </si>
  <si>
    <t>10388</t>
  </si>
  <si>
    <t>10387</t>
  </si>
  <si>
    <t>10386</t>
  </si>
  <si>
    <t>10385</t>
  </si>
  <si>
    <t>30674</t>
  </si>
  <si>
    <t>24365</t>
  </si>
  <si>
    <t>30675</t>
  </si>
  <si>
    <t>24369</t>
  </si>
  <si>
    <t>30676</t>
  </si>
  <si>
    <t>28751</t>
  </si>
  <si>
    <t>28745</t>
  </si>
  <si>
    <t>28742</t>
  </si>
  <si>
    <t>11541</t>
  </si>
  <si>
    <t>10478</t>
  </si>
  <si>
    <t>11540</t>
  </si>
  <si>
    <t>27917</t>
  </si>
  <si>
    <t>0327918</t>
  </si>
  <si>
    <t>27925</t>
  </si>
  <si>
    <t>27926</t>
  </si>
  <si>
    <t>0327933</t>
  </si>
  <si>
    <t>0327875</t>
  </si>
  <si>
    <t>0327876</t>
  </si>
  <si>
    <t>0327877</t>
  </si>
  <si>
    <t>0327878</t>
  </si>
  <si>
    <t>0327879</t>
  </si>
  <si>
    <t>0327880</t>
  </si>
  <si>
    <t>27220</t>
  </si>
  <si>
    <t>27227</t>
  </si>
  <si>
    <t>0327832</t>
  </si>
  <si>
    <t>0327834</t>
  </si>
  <si>
    <t>0327837</t>
  </si>
  <si>
    <t>0327840</t>
  </si>
  <si>
    <t>0327846</t>
  </si>
  <si>
    <t>0327845</t>
  </si>
  <si>
    <t>0327847</t>
  </si>
  <si>
    <t>0327849</t>
  </si>
  <si>
    <t>0327848</t>
  </si>
  <si>
    <t>0327850</t>
  </si>
  <si>
    <t>0327852</t>
  </si>
  <si>
    <t>0327851</t>
  </si>
  <si>
    <t>0327853</t>
  </si>
  <si>
    <t>0327811</t>
  </si>
  <si>
    <t>0327810</t>
  </si>
  <si>
    <t>0327812</t>
  </si>
  <si>
    <t>0327814</t>
  </si>
  <si>
    <t>0327813</t>
  </si>
  <si>
    <t>0327815</t>
  </si>
  <si>
    <t>0327817</t>
  </si>
  <si>
    <t>0327816</t>
  </si>
  <si>
    <t>0327818</t>
  </si>
  <si>
    <t>0327824</t>
  </si>
  <si>
    <t>0324287</t>
  </si>
  <si>
    <t>0324296</t>
  </si>
  <si>
    <t>0324306</t>
  </si>
  <si>
    <t>0324286</t>
  </si>
  <si>
    <t>0324295</t>
  </si>
  <si>
    <t>0324305</t>
  </si>
  <si>
    <t>0324285</t>
  </si>
  <si>
    <t>0324294</t>
  </si>
  <si>
    <t>0324304</t>
  </si>
  <si>
    <t>10074</t>
  </si>
  <si>
    <t>10075</t>
  </si>
  <si>
    <t>10076</t>
  </si>
  <si>
    <t>22453</t>
  </si>
  <si>
    <t>22454</t>
  </si>
  <si>
    <t>22464</t>
  </si>
  <si>
    <t>22452</t>
  </si>
  <si>
    <t>22470</t>
  </si>
  <si>
    <t>22474</t>
  </si>
  <si>
    <t>22478</t>
  </si>
  <si>
    <t>22465</t>
  </si>
  <si>
    <t>22466</t>
  </si>
  <si>
    <t>22467</t>
  </si>
  <si>
    <t>22471</t>
  </si>
  <si>
    <t>22475</t>
  </si>
  <si>
    <t>22479</t>
  </si>
  <si>
    <t>22472</t>
  </si>
  <si>
    <t>22476</t>
  </si>
  <si>
    <t>22480</t>
  </si>
  <si>
    <t>0326165</t>
  </si>
  <si>
    <t>0301964</t>
  </si>
  <si>
    <t>0301960</t>
  </si>
  <si>
    <t>0301956</t>
  </si>
  <si>
    <t>0301957</t>
  </si>
  <si>
    <t>0301958</t>
  </si>
  <si>
    <t>0301959</t>
  </si>
  <si>
    <t>0326168</t>
  </si>
  <si>
    <t>0326167</t>
  </si>
  <si>
    <t>0326166</t>
  </si>
  <si>
    <t>0301953</t>
  </si>
  <si>
    <t>0301954</t>
  </si>
  <si>
    <t>0301955</t>
  </si>
  <si>
    <t>0301961</t>
  </si>
  <si>
    <t>0301962</t>
  </si>
  <si>
    <t>0301963</t>
  </si>
  <si>
    <t>10736</t>
  </si>
  <si>
    <t>10737</t>
  </si>
  <si>
    <t>10726</t>
  </si>
  <si>
    <t>10727</t>
  </si>
  <si>
    <t>10728</t>
  </si>
  <si>
    <t>10729</t>
  </si>
  <si>
    <t>10733</t>
  </si>
  <si>
    <t>10734</t>
  </si>
  <si>
    <t>82148</t>
  </si>
  <si>
    <t>82248</t>
  </si>
  <si>
    <t>82348</t>
  </si>
  <si>
    <t>82448</t>
  </si>
  <si>
    <t>82114</t>
  </si>
  <si>
    <t>82116</t>
  </si>
  <si>
    <t>82118</t>
  </si>
  <si>
    <t>82120</t>
  </si>
  <si>
    <t>82214</t>
  </si>
  <si>
    <t>82216</t>
  </si>
  <si>
    <t>82218</t>
  </si>
  <si>
    <t>82220</t>
  </si>
  <si>
    <t>82222</t>
  </si>
  <si>
    <t>82318</t>
  </si>
  <si>
    <t>82320</t>
  </si>
  <si>
    <t>82322</t>
  </si>
  <si>
    <t>82324</t>
  </si>
  <si>
    <t>82326</t>
  </si>
  <si>
    <t>82418</t>
  </si>
  <si>
    <t>82420</t>
  </si>
  <si>
    <t>82422</t>
  </si>
  <si>
    <t>82424</t>
  </si>
  <si>
    <t>82426</t>
  </si>
  <si>
    <t>82428</t>
  </si>
  <si>
    <t>82430</t>
  </si>
  <si>
    <t>82502</t>
  </si>
  <si>
    <t>82504</t>
  </si>
  <si>
    <t>82506</t>
  </si>
  <si>
    <t>82508</t>
  </si>
  <si>
    <t>11115</t>
  </si>
  <si>
    <t>11114</t>
  </si>
  <si>
    <t>11113</t>
  </si>
  <si>
    <t>11112</t>
  </si>
  <si>
    <t>11090</t>
  </si>
  <si>
    <t>11089</t>
  </si>
  <si>
    <t>11088</t>
  </si>
  <si>
    <t>11087</t>
  </si>
  <si>
    <t>11239</t>
  </si>
  <si>
    <t>11240</t>
  </si>
  <si>
    <t>11241</t>
  </si>
  <si>
    <t>11251</t>
  </si>
  <si>
    <t>11252</t>
  </si>
  <si>
    <t>11253</t>
  </si>
  <si>
    <t>11254</t>
  </si>
  <si>
    <t>11255</t>
  </si>
  <si>
    <t>11234</t>
  </si>
  <si>
    <t>11235</t>
  </si>
  <si>
    <t>11236</t>
  </si>
  <si>
    <t>11237</t>
  </si>
  <si>
    <t>11086</t>
  </si>
  <si>
    <t>11085</t>
  </si>
  <si>
    <t>11084</t>
  </si>
  <si>
    <t>11083</t>
  </si>
  <si>
    <t>10985</t>
  </si>
  <si>
    <t>10984</t>
  </si>
  <si>
    <t>10983</t>
  </si>
  <si>
    <t>10982</t>
  </si>
  <si>
    <t>10953</t>
  </si>
  <si>
    <t>10954</t>
  </si>
  <si>
    <t>10955</t>
  </si>
  <si>
    <t>10232</t>
  </si>
  <si>
    <t>10237</t>
  </si>
  <si>
    <t>10242</t>
  </si>
  <si>
    <t>10233</t>
  </si>
  <si>
    <t>10238</t>
  </si>
  <si>
    <t>10243</t>
  </si>
  <si>
    <t>10235</t>
  </si>
  <si>
    <t>10240</t>
  </si>
  <si>
    <t>10245</t>
  </si>
  <si>
    <t>10234</t>
  </si>
  <si>
    <t>10239</t>
  </si>
  <si>
    <t>10244</t>
  </si>
  <si>
    <t>10231</t>
  </si>
  <si>
    <t>10236</t>
  </si>
  <si>
    <t>10241</t>
  </si>
  <si>
    <t>11281</t>
  </si>
  <si>
    <t>11280</t>
  </si>
  <si>
    <t>11279</t>
  </si>
  <si>
    <t>11278</t>
  </si>
  <si>
    <t>11094</t>
  </si>
  <si>
    <t>11093</t>
  </si>
  <si>
    <t>11092</t>
  </si>
  <si>
    <t>11091</t>
  </si>
  <si>
    <t>11099</t>
  </si>
  <si>
    <t>11098</t>
  </si>
  <si>
    <t>11097</t>
  </si>
  <si>
    <t>11096</t>
  </si>
  <si>
    <t>11277</t>
  </si>
  <si>
    <t>11276</t>
  </si>
  <si>
    <t>11275</t>
  </si>
  <si>
    <t>11274</t>
  </si>
  <si>
    <t>11273</t>
  </si>
  <si>
    <t>11272</t>
  </si>
  <si>
    <t>11271</t>
  </si>
  <si>
    <t>11270</t>
  </si>
  <si>
    <t>11203</t>
  </si>
  <si>
    <t>14958</t>
  </si>
  <si>
    <t>17206</t>
  </si>
  <si>
    <t>19312</t>
  </si>
  <si>
    <t>0322106</t>
  </si>
  <si>
    <t>14960</t>
  </si>
  <si>
    <t>17208</t>
  </si>
  <si>
    <t>19313</t>
  </si>
  <si>
    <t>22108</t>
  </si>
  <si>
    <t>14962</t>
  </si>
  <si>
    <t>17210</t>
  </si>
  <si>
    <t>19314</t>
  </si>
  <si>
    <t>22110</t>
  </si>
  <si>
    <t>27252</t>
  </si>
  <si>
    <t>0380008</t>
  </si>
  <si>
    <t>0380000</t>
  </si>
  <si>
    <t>0380004</t>
  </si>
  <si>
    <t>10951</t>
  </si>
  <si>
    <t>10952</t>
  </si>
  <si>
    <t>10222</t>
  </si>
  <si>
    <t>10227</t>
  </si>
  <si>
    <t>10223</t>
  </si>
  <si>
    <t>10228</t>
  </si>
  <si>
    <t>10225</t>
  </si>
  <si>
    <t>10230</t>
  </si>
  <si>
    <t>10224</t>
  </si>
  <si>
    <t>10229</t>
  </si>
  <si>
    <t>10221</t>
  </si>
  <si>
    <t>10226</t>
  </si>
  <si>
    <t>10948</t>
  </si>
  <si>
    <t>10949</t>
  </si>
  <si>
    <t>10950</t>
  </si>
  <si>
    <t>10207</t>
  </si>
  <si>
    <t>10212</t>
  </si>
  <si>
    <t>10217</t>
  </si>
  <si>
    <t>10208</t>
  </si>
  <si>
    <t>10213</t>
  </si>
  <si>
    <t>10218</t>
  </si>
  <si>
    <t>10210</t>
  </si>
  <si>
    <t>10215</t>
  </si>
  <si>
    <t>10220</t>
  </si>
  <si>
    <t>10209</t>
  </si>
  <si>
    <t>10214</t>
  </si>
  <si>
    <t>10219</t>
  </si>
  <si>
    <t>10206</t>
  </si>
  <si>
    <t>10211</t>
  </si>
  <si>
    <t>10216</t>
  </si>
  <si>
    <t>23517</t>
  </si>
  <si>
    <t>23522</t>
  </si>
  <si>
    <t>23532</t>
  </si>
  <si>
    <t>83041</t>
  </si>
  <si>
    <t>83023</t>
  </si>
  <si>
    <t>83058</t>
  </si>
  <si>
    <t>83005</t>
  </si>
  <si>
    <t>83012</t>
  </si>
  <si>
    <t>83015</t>
  </si>
  <si>
    <t>83027</t>
  </si>
  <si>
    <t>83033</t>
  </si>
  <si>
    <t>83050</t>
  </si>
  <si>
    <t>83001</t>
  </si>
  <si>
    <t>83004</t>
  </si>
  <si>
    <t>83011</t>
  </si>
  <si>
    <t>83020</t>
  </si>
  <si>
    <t>83017</t>
  </si>
  <si>
    <t>83014</t>
  </si>
  <si>
    <t>83026</t>
  </si>
  <si>
    <t>83029</t>
  </si>
  <si>
    <t>83035</t>
  </si>
  <si>
    <t>83038</t>
  </si>
  <si>
    <t>83052</t>
  </si>
  <si>
    <t>83049</t>
  </si>
  <si>
    <t>83055</t>
  </si>
  <si>
    <t>10633</t>
  </si>
  <si>
    <t>0383163</t>
  </si>
  <si>
    <t>0383171</t>
  </si>
  <si>
    <t>0383180</t>
  </si>
  <si>
    <t>0321011</t>
  </si>
  <si>
    <t>0321009</t>
  </si>
  <si>
    <t>0312306</t>
  </si>
  <si>
    <t>15706</t>
  </si>
  <si>
    <t>20806</t>
  </si>
  <si>
    <t>0312308</t>
  </si>
  <si>
    <t>15708</t>
  </si>
  <si>
    <t>20808</t>
  </si>
  <si>
    <t>0312310</t>
  </si>
  <si>
    <t>15710</t>
  </si>
  <si>
    <t>20810</t>
  </si>
  <si>
    <t>20830</t>
  </si>
  <si>
    <t>0305796</t>
  </si>
  <si>
    <t>0305797</t>
  </si>
  <si>
    <t>11660</t>
  </si>
  <si>
    <t>11659</t>
  </si>
  <si>
    <t>11658</t>
  </si>
  <si>
    <t>11657</t>
  </si>
  <si>
    <t>11656</t>
  </si>
  <si>
    <t>11655</t>
  </si>
  <si>
    <t>11654</t>
  </si>
  <si>
    <t>11653</t>
  </si>
  <si>
    <t>11652</t>
  </si>
  <si>
    <t>11499</t>
  </si>
  <si>
    <t>11498</t>
  </si>
  <si>
    <t>11497</t>
  </si>
  <si>
    <t>10878</t>
  </si>
  <si>
    <t>10877</t>
  </si>
  <si>
    <t>10876</t>
  </si>
  <si>
    <t>11680</t>
  </si>
  <si>
    <t>11679</t>
  </si>
  <si>
    <t>11678</t>
  </si>
  <si>
    <t>11677</t>
  </si>
  <si>
    <t>11676</t>
  </si>
  <si>
    <t>11675</t>
  </si>
  <si>
    <t>11674</t>
  </si>
  <si>
    <t>11673</t>
  </si>
  <si>
    <t>11672</t>
  </si>
  <si>
    <t>11671</t>
  </si>
  <si>
    <t>11670</t>
  </si>
  <si>
    <t>11669</t>
  </si>
  <si>
    <t>11668</t>
  </si>
  <si>
    <t>11667</t>
  </si>
  <si>
    <t>11666</t>
  </si>
  <si>
    <t>11665</t>
  </si>
  <si>
    <t>11664</t>
  </si>
  <si>
    <t>11663</t>
  </si>
  <si>
    <t>11662</t>
  </si>
  <si>
    <t>11661</t>
  </si>
  <si>
    <t>11629</t>
  </si>
  <si>
    <t>11628</t>
  </si>
  <si>
    <t>11627</t>
  </si>
  <si>
    <t>11626</t>
  </si>
  <si>
    <t>11625</t>
  </si>
  <si>
    <t>11624</t>
  </si>
  <si>
    <t>11617</t>
  </si>
  <si>
    <t>11616</t>
  </si>
  <si>
    <t>11615</t>
  </si>
  <si>
    <t>11614</t>
  </si>
  <si>
    <t>11613</t>
  </si>
  <si>
    <t>11612</t>
  </si>
  <si>
    <t>11608</t>
  </si>
  <si>
    <t>11607</t>
  </si>
  <si>
    <t>11606</t>
  </si>
  <si>
    <t>11605</t>
  </si>
  <si>
    <t>11604</t>
  </si>
  <si>
    <t>11603</t>
  </si>
  <si>
    <t>11602</t>
  </si>
  <si>
    <t>11599</t>
  </si>
  <si>
    <t>11598</t>
  </si>
  <si>
    <t>11597</t>
  </si>
  <si>
    <t>11596</t>
  </si>
  <si>
    <t>11595</t>
  </si>
  <si>
    <t>10875</t>
  </si>
  <si>
    <t>10874</t>
  </si>
  <si>
    <t>10873</t>
  </si>
  <si>
    <t>10872</t>
  </si>
  <si>
    <t>10871</t>
  </si>
  <si>
    <t>10870</t>
  </si>
  <si>
    <t>11453</t>
  </si>
  <si>
    <t>11452</t>
  </si>
  <si>
    <t>11451</t>
  </si>
  <si>
    <t>11450</t>
  </si>
  <si>
    <t>11421</t>
  </si>
  <si>
    <t>11420</t>
  </si>
  <si>
    <t>11419</t>
  </si>
  <si>
    <t>11418</t>
  </si>
  <si>
    <t>11429</t>
  </si>
  <si>
    <t>11428</t>
  </si>
  <si>
    <t>11427</t>
  </si>
  <si>
    <t>11426</t>
  </si>
  <si>
    <t>11445</t>
  </si>
  <si>
    <t>11444</t>
  </si>
  <si>
    <t>11443</t>
  </si>
  <si>
    <t>11442</t>
  </si>
  <si>
    <t>11437</t>
  </si>
  <si>
    <t>11436</t>
  </si>
  <si>
    <t>11435</t>
  </si>
  <si>
    <t>11434</t>
  </si>
  <si>
    <t>11449</t>
  </si>
  <si>
    <t>11448</t>
  </si>
  <si>
    <t>11447</t>
  </si>
  <si>
    <t>11446</t>
  </si>
  <si>
    <t>11417</t>
  </si>
  <si>
    <t>11416</t>
  </si>
  <si>
    <t>11415</t>
  </si>
  <si>
    <t>11414</t>
  </si>
  <si>
    <t>11425</t>
  </si>
  <si>
    <t>11424</t>
  </si>
  <si>
    <t>11423</t>
  </si>
  <si>
    <t>11422</t>
  </si>
  <si>
    <t>11441</t>
  </si>
  <si>
    <t>11440</t>
  </si>
  <si>
    <t>11439</t>
  </si>
  <si>
    <t>11438</t>
  </si>
  <si>
    <t>11433</t>
  </si>
  <si>
    <t>11432</t>
  </si>
  <si>
    <t>11431</t>
  </si>
  <si>
    <t>11430</t>
  </si>
  <si>
    <t>12451</t>
  </si>
  <si>
    <t>12450</t>
  </si>
  <si>
    <t>12449</t>
  </si>
  <si>
    <t>12448</t>
  </si>
  <si>
    <t>12447</t>
  </si>
  <si>
    <t>12446</t>
  </si>
  <si>
    <t>12445</t>
  </si>
  <si>
    <t>12444</t>
  </si>
  <si>
    <t>12452</t>
  </si>
  <si>
    <t>12391</t>
  </si>
  <si>
    <t>12390</t>
  </si>
  <si>
    <t>12389</t>
  </si>
  <si>
    <t>12388</t>
  </si>
  <si>
    <t>12387</t>
  </si>
  <si>
    <t>12386</t>
  </si>
  <si>
    <t>12385</t>
  </si>
  <si>
    <t>12384</t>
  </si>
  <si>
    <t>12383</t>
  </si>
  <si>
    <t>12382</t>
  </si>
  <si>
    <t>12381</t>
  </si>
  <si>
    <t>12380</t>
  </si>
  <si>
    <t>12379</t>
  </si>
  <si>
    <t>12378</t>
  </si>
  <si>
    <t>12377</t>
  </si>
  <si>
    <t>12376</t>
  </si>
  <si>
    <t>12375</t>
  </si>
  <si>
    <t>12443</t>
  </si>
  <si>
    <t>12442</t>
  </si>
  <si>
    <t>12441</t>
  </si>
  <si>
    <t>12440</t>
  </si>
  <si>
    <t>12439</t>
  </si>
  <si>
    <t>12438</t>
  </si>
  <si>
    <t>12437</t>
  </si>
  <si>
    <t>12436</t>
  </si>
  <si>
    <t>12435</t>
  </si>
  <si>
    <t>12434</t>
  </si>
  <si>
    <t>12433</t>
  </si>
  <si>
    <t>12432</t>
  </si>
  <si>
    <t>11569</t>
  </si>
  <si>
    <t>11568</t>
  </si>
  <si>
    <t>11567</t>
  </si>
  <si>
    <t>11566</t>
  </si>
  <si>
    <t>11565</t>
  </si>
  <si>
    <t>11564</t>
  </si>
  <si>
    <t>11563</t>
  </si>
  <si>
    <t>11562</t>
  </si>
  <si>
    <t>11561</t>
  </si>
  <si>
    <t>11560</t>
  </si>
  <si>
    <t>11559</t>
  </si>
  <si>
    <t>11558</t>
  </si>
  <si>
    <t>11557</t>
  </si>
  <si>
    <t>11556</t>
  </si>
  <si>
    <t>11555</t>
  </si>
  <si>
    <t>11554</t>
  </si>
  <si>
    <t>11553</t>
  </si>
  <si>
    <t>11552</t>
  </si>
  <si>
    <t>11551</t>
  </si>
  <si>
    <t>11550</t>
  </si>
  <si>
    <t>11549</t>
  </si>
  <si>
    <t>11548</t>
  </si>
  <si>
    <t>11547</t>
  </si>
  <si>
    <t>11546</t>
  </si>
  <si>
    <t>12431</t>
  </si>
  <si>
    <t>12430</t>
  </si>
  <si>
    <t>12429</t>
  </si>
  <si>
    <t>12428</t>
  </si>
  <si>
    <t>12427</t>
  </si>
  <si>
    <t>12426</t>
  </si>
  <si>
    <t>12425</t>
  </si>
  <si>
    <t>12424</t>
  </si>
  <si>
    <t>12423</t>
  </si>
  <si>
    <t>12422</t>
  </si>
  <si>
    <t>12421</t>
  </si>
  <si>
    <t>12420</t>
  </si>
  <si>
    <t>12419</t>
  </si>
  <si>
    <t>12418</t>
  </si>
  <si>
    <t>12417</t>
  </si>
  <si>
    <t>12416</t>
  </si>
  <si>
    <t>00389</t>
  </si>
  <si>
    <t>00385</t>
  </si>
  <si>
    <t>00381</t>
  </si>
  <si>
    <t>00211</t>
  </si>
  <si>
    <t>00390</t>
  </si>
  <si>
    <t>00386</t>
  </si>
  <si>
    <t>00382</t>
  </si>
  <si>
    <t>00210</t>
  </si>
  <si>
    <t>12415</t>
  </si>
  <si>
    <t>12414</t>
  </si>
  <si>
    <t>12413</t>
  </si>
  <si>
    <t>12412</t>
  </si>
  <si>
    <t>12411</t>
  </si>
  <si>
    <t>12410</t>
  </si>
  <si>
    <t>12409</t>
  </si>
  <si>
    <t>12408</t>
  </si>
  <si>
    <t>12407</t>
  </si>
  <si>
    <t>12406</t>
  </si>
  <si>
    <t>12405</t>
  </si>
  <si>
    <t>12404</t>
  </si>
  <si>
    <t>12403</t>
  </si>
  <si>
    <t>12402</t>
  </si>
  <si>
    <t>12401</t>
  </si>
  <si>
    <t>12400</t>
  </si>
  <si>
    <t>12399</t>
  </si>
  <si>
    <t>12398</t>
  </si>
  <si>
    <t>12397</t>
  </si>
  <si>
    <t>12396</t>
  </si>
  <si>
    <t>12395</t>
  </si>
  <si>
    <t>12394</t>
  </si>
  <si>
    <t>12393</t>
  </si>
  <si>
    <t>12392</t>
  </si>
  <si>
    <t>12362</t>
  </si>
  <si>
    <t>12361</t>
  </si>
  <si>
    <t>12360</t>
  </si>
  <si>
    <t>12359</t>
  </si>
  <si>
    <t>12358</t>
  </si>
  <si>
    <t>12347</t>
  </si>
  <si>
    <t>12346</t>
  </si>
  <si>
    <t>12345</t>
  </si>
  <si>
    <t>12344</t>
  </si>
  <si>
    <t>12343</t>
  </si>
  <si>
    <t>12297</t>
  </si>
  <si>
    <t>12296</t>
  </si>
  <si>
    <t>12295</t>
  </si>
  <si>
    <t>12294</t>
  </si>
  <si>
    <t>12293</t>
  </si>
  <si>
    <t>12357</t>
  </si>
  <si>
    <t>12356</t>
  </si>
  <si>
    <t>12355</t>
  </si>
  <si>
    <t>12354</t>
  </si>
  <si>
    <t>12353</t>
  </si>
  <si>
    <t>12342</t>
  </si>
  <si>
    <t>12341</t>
  </si>
  <si>
    <t>12340</t>
  </si>
  <si>
    <t>12339</t>
  </si>
  <si>
    <t>12338</t>
  </si>
  <si>
    <t>12292</t>
  </si>
  <si>
    <t>12291</t>
  </si>
  <si>
    <t>12290</t>
  </si>
  <si>
    <t>12289</t>
  </si>
  <si>
    <t>12288</t>
  </si>
  <si>
    <t>12352</t>
  </si>
  <si>
    <t>12351</t>
  </si>
  <si>
    <t>12350</t>
  </si>
  <si>
    <t>12349</t>
  </si>
  <si>
    <t>12348</t>
  </si>
  <si>
    <t>12337</t>
  </si>
  <si>
    <t>12336</t>
  </si>
  <si>
    <t>12335</t>
  </si>
  <si>
    <t>12334</t>
  </si>
  <si>
    <t>12333</t>
  </si>
  <si>
    <t>12287</t>
  </si>
  <si>
    <t>12286</t>
  </si>
  <si>
    <t>12285</t>
  </si>
  <si>
    <t>12284</t>
  </si>
  <si>
    <t>12283</t>
  </si>
  <si>
    <t>0320449</t>
  </si>
  <si>
    <t>0320481</t>
  </si>
  <si>
    <t>0320473</t>
  </si>
  <si>
    <t>0320448</t>
  </si>
  <si>
    <t>0320439</t>
  </si>
  <si>
    <t>05733</t>
  </si>
  <si>
    <t>05732</t>
  </si>
  <si>
    <t>0320238</t>
  </si>
  <si>
    <t>0320231</t>
  </si>
  <si>
    <t>0320214</t>
  </si>
  <si>
    <t>0320233</t>
  </si>
  <si>
    <t>0320223</t>
  </si>
  <si>
    <t>0320211</t>
  </si>
  <si>
    <t>0320226</t>
  </si>
  <si>
    <t>0327808</t>
  </si>
  <si>
    <t>27805</t>
  </si>
  <si>
    <t>0322402</t>
  </si>
  <si>
    <t>0322401</t>
  </si>
  <si>
    <t>0322403</t>
  </si>
  <si>
    <t>22404</t>
  </si>
  <si>
    <t>0320111</t>
  </si>
  <si>
    <t>0320110</t>
  </si>
  <si>
    <t>0320109</t>
  </si>
  <si>
    <t>0320108</t>
  </si>
  <si>
    <t>0327801</t>
  </si>
  <si>
    <t>12020</t>
  </si>
  <si>
    <t>12008</t>
  </si>
  <si>
    <t>12006</t>
  </si>
  <si>
    <t>12004</t>
  </si>
  <si>
    <t>12002</t>
  </si>
  <si>
    <t>11411</t>
  </si>
  <si>
    <t>10611</t>
  </si>
  <si>
    <t>10606</t>
  </si>
  <si>
    <t>11407</t>
  </si>
  <si>
    <t>10516</t>
  </si>
  <si>
    <t>10515</t>
  </si>
  <si>
    <t>10514</t>
  </si>
  <si>
    <t>10513</t>
  </si>
  <si>
    <t>12374</t>
  </si>
  <si>
    <t>12373</t>
  </si>
  <si>
    <t>12372</t>
  </si>
  <si>
    <t>12371</t>
  </si>
  <si>
    <t>12370</t>
  </si>
  <si>
    <t>12369</t>
  </si>
  <si>
    <t>12368</t>
  </si>
  <si>
    <t>12367</t>
  </si>
  <si>
    <t>12366</t>
  </si>
  <si>
    <t>12365</t>
  </si>
  <si>
    <t>12364</t>
  </si>
  <si>
    <t>12363</t>
  </si>
  <si>
    <t>58019</t>
  </si>
  <si>
    <t>26174</t>
  </si>
  <si>
    <t>26180</t>
  </si>
  <si>
    <t>28375</t>
  </si>
  <si>
    <t>26542</t>
  </si>
  <si>
    <t>28377</t>
  </si>
  <si>
    <t>26893</t>
  </si>
  <si>
    <t>26946</t>
  </si>
  <si>
    <t>26543</t>
  </si>
  <si>
    <t>26949</t>
  </si>
  <si>
    <t>28381</t>
  </si>
  <si>
    <t>26947</t>
  </si>
  <si>
    <t>26948</t>
  </si>
  <si>
    <t>28380</t>
  </si>
  <si>
    <t>26950</t>
  </si>
  <si>
    <t>26795</t>
  </si>
  <si>
    <t>80109</t>
  </si>
  <si>
    <t>26952</t>
  </si>
  <si>
    <t>80110</t>
  </si>
  <si>
    <t>80111</t>
  </si>
  <si>
    <t>27776</t>
  </si>
  <si>
    <t>27835</t>
  </si>
  <si>
    <t>26548</t>
  </si>
  <si>
    <t>26898</t>
  </si>
  <si>
    <t>28238</t>
  </si>
  <si>
    <t>26797</t>
  </si>
  <si>
    <t>27003</t>
  </si>
  <si>
    <t>27300</t>
  </si>
  <si>
    <t>26796</t>
  </si>
  <si>
    <t>27604</t>
  </si>
  <si>
    <t>27466</t>
  </si>
  <si>
    <t>27879</t>
  </si>
  <si>
    <t>27088</t>
  </si>
  <si>
    <t>80218</t>
  </si>
  <si>
    <t>80217</t>
  </si>
  <si>
    <t>27528</t>
  </si>
  <si>
    <t>26734</t>
  </si>
  <si>
    <t>26735</t>
  </si>
  <si>
    <t>26919</t>
  </si>
  <si>
    <t>27525</t>
  </si>
  <si>
    <t>28184</t>
  </si>
  <si>
    <t>28167</t>
  </si>
  <si>
    <t>26925</t>
  </si>
  <si>
    <t>28168</t>
  </si>
  <si>
    <t>28169</t>
  </si>
  <si>
    <t>27483</t>
  </si>
  <si>
    <t>27482</t>
  </si>
  <si>
    <t>27480</t>
  </si>
  <si>
    <t>80148</t>
  </si>
  <si>
    <t>80181</t>
  </si>
  <si>
    <t>80180</t>
  </si>
  <si>
    <t>80147</t>
  </si>
  <si>
    <t>26143</t>
  </si>
  <si>
    <t>26940</t>
  </si>
  <si>
    <t>26941</t>
  </si>
  <si>
    <t>80271</t>
  </si>
  <si>
    <t>80134</t>
  </si>
  <si>
    <t>27631</t>
  </si>
  <si>
    <t>26877</t>
  </si>
  <si>
    <t>26876</t>
  </si>
  <si>
    <t>26875</t>
  </si>
  <si>
    <t>27172</t>
  </si>
  <si>
    <t>27173</t>
  </si>
  <si>
    <t>27174</t>
  </si>
  <si>
    <t>27175</t>
  </si>
  <si>
    <t>80142</t>
  </si>
  <si>
    <t>80141</t>
  </si>
  <si>
    <t>80140</t>
  </si>
  <si>
    <t>80139</t>
  </si>
  <si>
    <t>80247</t>
  </si>
  <si>
    <t>80246</t>
  </si>
  <si>
    <t>80245</t>
  </si>
  <si>
    <t>80244</t>
  </si>
  <si>
    <t>26933</t>
  </si>
  <si>
    <t>26934</t>
  </si>
  <si>
    <t>80254</t>
  </si>
  <si>
    <t>80253</t>
  </si>
  <si>
    <t>80252</t>
  </si>
  <si>
    <t>27443</t>
  </si>
  <si>
    <t>27462</t>
  </si>
  <si>
    <t>26944</t>
  </si>
  <si>
    <t>26736</t>
  </si>
  <si>
    <t>26945</t>
  </si>
  <si>
    <t>27459</t>
  </si>
  <si>
    <t>27897</t>
  </si>
  <si>
    <t>28518</t>
  </si>
  <si>
    <t>09250</t>
  </si>
  <si>
    <t>71099</t>
  </si>
  <si>
    <t>71098</t>
  </si>
  <si>
    <t>71097</t>
  </si>
  <si>
    <t>71096</t>
  </si>
  <si>
    <t>71101</t>
  </si>
  <si>
    <t>71100</t>
  </si>
  <si>
    <t>71076</t>
  </si>
  <si>
    <t>71075</t>
  </si>
  <si>
    <t>71074</t>
  </si>
  <si>
    <t>71073</t>
  </si>
  <si>
    <t>71071</t>
  </si>
  <si>
    <t>71077</t>
  </si>
  <si>
    <t>71082</t>
  </si>
  <si>
    <t>71081</t>
  </si>
  <si>
    <t>71080</t>
  </si>
  <si>
    <t>71078</t>
  </si>
  <si>
    <t>26084</t>
  </si>
  <si>
    <t>71110</t>
  </si>
  <si>
    <t>71109</t>
  </si>
  <si>
    <t>71108</t>
  </si>
  <si>
    <t>71107</t>
  </si>
  <si>
    <t>22205</t>
  </si>
  <si>
    <t>22204</t>
  </si>
  <si>
    <t>22203</t>
  </si>
  <si>
    <t>22201</t>
  </si>
  <si>
    <t>22206</t>
  </si>
  <si>
    <t>22148</t>
  </si>
  <si>
    <t>22202</t>
  </si>
  <si>
    <t>22168</t>
  </si>
  <si>
    <t>22062</t>
  </si>
  <si>
    <t>22842</t>
  </si>
  <si>
    <t>22795</t>
  </si>
  <si>
    <t>22211</t>
  </si>
  <si>
    <t>22210</t>
  </si>
  <si>
    <t>22184</t>
  </si>
  <si>
    <t>22183</t>
  </si>
  <si>
    <t>22182</t>
  </si>
  <si>
    <t>22181</t>
  </si>
  <si>
    <t>22006</t>
  </si>
  <si>
    <t>22007</t>
  </si>
  <si>
    <t>22126</t>
  </si>
  <si>
    <t>22026</t>
  </si>
  <si>
    <t>22127</t>
  </si>
  <si>
    <t>22358</t>
  </si>
  <si>
    <t>22357</t>
  </si>
  <si>
    <t>22027</t>
  </si>
  <si>
    <t>22056</t>
  </si>
  <si>
    <t>22729</t>
  </si>
  <si>
    <t>22057</t>
  </si>
  <si>
    <t>50022</t>
  </si>
  <si>
    <t>50021</t>
  </si>
  <si>
    <t>50020</t>
  </si>
  <si>
    <t>50010</t>
  </si>
  <si>
    <t>50009</t>
  </si>
  <si>
    <t>50007</t>
  </si>
  <si>
    <t>50001</t>
  </si>
  <si>
    <t>50000</t>
  </si>
  <si>
    <t>22227</t>
  </si>
  <si>
    <t>22172</t>
  </si>
  <si>
    <t>00785</t>
  </si>
  <si>
    <t>50262</t>
  </si>
  <si>
    <t>50261</t>
  </si>
  <si>
    <t>50260</t>
  </si>
  <si>
    <t>22972</t>
  </si>
  <si>
    <t>26501</t>
  </si>
  <si>
    <t>29153</t>
  </si>
  <si>
    <t>29152</t>
  </si>
  <si>
    <t>22991</t>
  </si>
  <si>
    <t>0350276</t>
  </si>
  <si>
    <t>22920</t>
  </si>
  <si>
    <t>29113</t>
  </si>
  <si>
    <t>29112</t>
  </si>
  <si>
    <t>50245</t>
  </si>
  <si>
    <t>29111</t>
  </si>
  <si>
    <t>50238</t>
  </si>
  <si>
    <t>50237</t>
  </si>
  <si>
    <t>22987</t>
  </si>
  <si>
    <t>29226</t>
  </si>
  <si>
    <t>22990</t>
  </si>
  <si>
    <t>22930</t>
  </si>
  <si>
    <t>50208</t>
  </si>
  <si>
    <t>22980</t>
  </si>
  <si>
    <t>22855</t>
  </si>
  <si>
    <t>22853</t>
  </si>
  <si>
    <t>22829</t>
  </si>
  <si>
    <t>22851</t>
  </si>
  <si>
    <t>22814</t>
  </si>
  <si>
    <t>22812</t>
  </si>
  <si>
    <t>22816</t>
  </si>
  <si>
    <t>29040</t>
  </si>
  <si>
    <t>29041</t>
  </si>
  <si>
    <t>29007</t>
  </si>
  <si>
    <t>29003</t>
  </si>
  <si>
    <t>29004</t>
  </si>
  <si>
    <t>50415</t>
  </si>
  <si>
    <t>50414</t>
  </si>
  <si>
    <t>29248</t>
  </si>
  <si>
    <t>29202</t>
  </si>
  <si>
    <t>50302</t>
  </si>
  <si>
    <t>29203</t>
  </si>
  <si>
    <t>50311</t>
  </si>
  <si>
    <t>50310</t>
  </si>
  <si>
    <t>63242</t>
  </si>
  <si>
    <t>63241</t>
  </si>
  <si>
    <t>63240</t>
  </si>
  <si>
    <t>64278</t>
  </si>
  <si>
    <t>64268</t>
  </si>
  <si>
    <t>64258</t>
  </si>
  <si>
    <t>64248</t>
  </si>
  <si>
    <t>64952</t>
  </si>
  <si>
    <t>64950</t>
  </si>
  <si>
    <t>64850</t>
  </si>
  <si>
    <t>64750</t>
  </si>
  <si>
    <t>64650</t>
  </si>
  <si>
    <t>64550</t>
  </si>
  <si>
    <t>44200</t>
  </si>
  <si>
    <t>810281</t>
  </si>
  <si>
    <t>810282</t>
  </si>
  <si>
    <t>24763</t>
  </si>
  <si>
    <t>24762</t>
  </si>
  <si>
    <t>24761</t>
  </si>
  <si>
    <t>24760</t>
  </si>
  <si>
    <t>24764</t>
  </si>
  <si>
    <t>24765</t>
  </si>
  <si>
    <t>24766</t>
  </si>
  <si>
    <t>24767</t>
  </si>
  <si>
    <t>24768</t>
  </si>
  <si>
    <t>24769</t>
  </si>
  <si>
    <t>24770</t>
  </si>
  <si>
    <t>24771</t>
  </si>
  <si>
    <t>24772</t>
  </si>
  <si>
    <t>24773</t>
  </si>
  <si>
    <t>24299</t>
  </si>
  <si>
    <t>24298</t>
  </si>
  <si>
    <t>24297</t>
  </si>
  <si>
    <t>24296</t>
  </si>
  <si>
    <t>24295</t>
  </si>
  <si>
    <t>24294</t>
  </si>
  <si>
    <t>24560</t>
  </si>
  <si>
    <t>24559</t>
  </si>
  <si>
    <t>24558</t>
  </si>
  <si>
    <t>24557</t>
  </si>
  <si>
    <t>24309</t>
  </si>
  <si>
    <t>24308</t>
  </si>
  <si>
    <t>24570</t>
  </si>
  <si>
    <t>24569</t>
  </si>
  <si>
    <t>24568</t>
  </si>
  <si>
    <t>24567</t>
  </si>
  <si>
    <t>24564</t>
  </si>
  <si>
    <t>24563</t>
  </si>
  <si>
    <t>24580</t>
  </si>
  <si>
    <t>24579</t>
  </si>
  <si>
    <t>24578</t>
  </si>
  <si>
    <t>24577</t>
  </si>
  <si>
    <t>34002</t>
  </si>
  <si>
    <t>34001</t>
  </si>
  <si>
    <t>34004</t>
  </si>
  <si>
    <t>34003</t>
  </si>
  <si>
    <t>34006</t>
  </si>
  <si>
    <t>34005</t>
  </si>
  <si>
    <t>34007</t>
  </si>
  <si>
    <t>24800</t>
  </si>
  <si>
    <t>24798</t>
  </si>
  <si>
    <t>24796</t>
  </si>
  <si>
    <t>24794</t>
  </si>
  <si>
    <t>24799</t>
  </si>
  <si>
    <t>24797</t>
  </si>
  <si>
    <t>24795</t>
  </si>
  <si>
    <t>24793</t>
  </si>
  <si>
    <t>34011</t>
  </si>
  <si>
    <t>23411</t>
  </si>
  <si>
    <t>23412</t>
  </si>
  <si>
    <t>24836</t>
  </si>
  <si>
    <t>24989</t>
  </si>
  <si>
    <t>24692</t>
  </si>
  <si>
    <t>24345</t>
  </si>
  <si>
    <t>24495</t>
  </si>
  <si>
    <t>24493</t>
  </si>
  <si>
    <t>24491</t>
  </si>
  <si>
    <t>24500</t>
  </si>
  <si>
    <t>24498</t>
  </si>
  <si>
    <t>24538</t>
  </si>
  <si>
    <t>24539</t>
  </si>
  <si>
    <t>24489</t>
  </si>
  <si>
    <t>24487</t>
  </si>
  <si>
    <t>24485</t>
  </si>
  <si>
    <t>24529</t>
  </si>
  <si>
    <t>24518</t>
  </si>
  <si>
    <t>24478</t>
  </si>
  <si>
    <t>24499</t>
  </si>
  <si>
    <t>24497</t>
  </si>
  <si>
    <t>24537</t>
  </si>
  <si>
    <t>24528</t>
  </si>
  <si>
    <t>24517</t>
  </si>
  <si>
    <t>24477</t>
  </si>
  <si>
    <t>24496</t>
  </si>
  <si>
    <t>24494</t>
  </si>
  <si>
    <t>24492</t>
  </si>
  <si>
    <t>24540</t>
  </si>
  <si>
    <t>24490</t>
  </si>
  <si>
    <t>24488</t>
  </si>
  <si>
    <t>24486</t>
  </si>
  <si>
    <t>24240</t>
  </si>
  <si>
    <t>24232</t>
  </si>
  <si>
    <t>24657</t>
  </si>
  <si>
    <t>24656</t>
  </si>
  <si>
    <t>24530</t>
  </si>
  <si>
    <t>24790</t>
  </si>
  <si>
    <t>24791</t>
  </si>
  <si>
    <t>24268</t>
  </si>
  <si>
    <t>24260</t>
  </si>
  <si>
    <t>24267</t>
  </si>
  <si>
    <t>24259</t>
  </si>
  <si>
    <t>24270</t>
  </si>
  <si>
    <t>24285</t>
  </si>
  <si>
    <t>24269</t>
  </si>
  <si>
    <t>24284</t>
  </si>
  <si>
    <t>24437</t>
  </si>
  <si>
    <t>24436</t>
  </si>
  <si>
    <t>24435</t>
  </si>
  <si>
    <t>24426</t>
  </si>
  <si>
    <t>24626</t>
  </si>
  <si>
    <t>24427</t>
  </si>
  <si>
    <t>24627</t>
  </si>
  <si>
    <t>24425</t>
  </si>
  <si>
    <t>24625</t>
  </si>
  <si>
    <t>24417</t>
  </si>
  <si>
    <t>24617</t>
  </si>
  <si>
    <t>24416</t>
  </si>
  <si>
    <t>24616</t>
  </si>
  <si>
    <t>24415</t>
  </si>
  <si>
    <t>24615</t>
  </si>
  <si>
    <t>24407</t>
  </si>
  <si>
    <t>24607</t>
  </si>
  <si>
    <t>24406</t>
  </si>
  <si>
    <t>24606</t>
  </si>
  <si>
    <t>24405</t>
  </si>
  <si>
    <t>24605</t>
  </si>
  <si>
    <t>24995</t>
  </si>
  <si>
    <t>24960</t>
  </si>
  <si>
    <t>24695</t>
  </si>
  <si>
    <t>24818</t>
  </si>
  <si>
    <t>24821</t>
  </si>
  <si>
    <t>24819</t>
  </si>
  <si>
    <t>24817</t>
  </si>
  <si>
    <t>29027</t>
  </si>
  <si>
    <t>24909</t>
  </si>
  <si>
    <t>24919</t>
  </si>
  <si>
    <t>24898</t>
  </si>
  <si>
    <t>24897</t>
  </si>
  <si>
    <t>24890</t>
  </si>
  <si>
    <t>24870</t>
  </si>
  <si>
    <t>24847</t>
  </si>
  <si>
    <t>24880</t>
  </si>
  <si>
    <t>24480</t>
  </si>
  <si>
    <t>24481</t>
  </si>
  <si>
    <t>24482</t>
  </si>
  <si>
    <t>24682</t>
  </si>
  <si>
    <t>24681</t>
  </si>
  <si>
    <t>24680</t>
  </si>
  <si>
    <t>24699</t>
  </si>
  <si>
    <t>24698</t>
  </si>
  <si>
    <t>24697</t>
  </si>
  <si>
    <t>24693</t>
  </si>
  <si>
    <t>26124</t>
  </si>
  <si>
    <t>26804</t>
  </si>
  <si>
    <t>24087</t>
  </si>
  <si>
    <t>24707</t>
  </si>
  <si>
    <t>23752</t>
  </si>
  <si>
    <t>24672</t>
  </si>
  <si>
    <t>24671</t>
  </si>
  <si>
    <t>24032</t>
  </si>
  <si>
    <t>24036</t>
  </si>
  <si>
    <t>23470</t>
  </si>
  <si>
    <t>64042</t>
  </si>
  <si>
    <t>64625</t>
  </si>
  <si>
    <t>23448</t>
  </si>
  <si>
    <t>23479</t>
  </si>
  <si>
    <t>23914</t>
  </si>
  <si>
    <t>23913</t>
  </si>
  <si>
    <t>23912</t>
  </si>
  <si>
    <t>23910</t>
  </si>
  <si>
    <t>23909</t>
  </si>
  <si>
    <t>23714</t>
  </si>
  <si>
    <t>23713</t>
  </si>
  <si>
    <t>23712</t>
  </si>
  <si>
    <t>23710</t>
  </si>
  <si>
    <t>23709</t>
  </si>
  <si>
    <t>23775</t>
  </si>
  <si>
    <t>23774</t>
  </si>
  <si>
    <t>23773</t>
  </si>
  <si>
    <t>23771</t>
  </si>
  <si>
    <t>23770</t>
  </si>
  <si>
    <t>23908</t>
  </si>
  <si>
    <t>23907</t>
  </si>
  <si>
    <t>23906</t>
  </si>
  <si>
    <t>23905</t>
  </si>
  <si>
    <t>23904</t>
  </si>
  <si>
    <t>23903</t>
  </si>
  <si>
    <t>23875</t>
  </si>
  <si>
    <t>23874</t>
  </si>
  <si>
    <t>23873</t>
  </si>
  <si>
    <t>23871</t>
  </si>
  <si>
    <t>23870</t>
  </si>
  <si>
    <t>23791</t>
  </si>
  <si>
    <t>23790</t>
  </si>
  <si>
    <t>23789</t>
  </si>
  <si>
    <t>23784</t>
  </si>
  <si>
    <t>23783</t>
  </si>
  <si>
    <t>23705</t>
  </si>
  <si>
    <t>23704</t>
  </si>
  <si>
    <t>23703</t>
  </si>
  <si>
    <t>23701</t>
  </si>
  <si>
    <t>23700</t>
  </si>
  <si>
    <t>23902</t>
  </si>
  <si>
    <t>23901</t>
  </si>
  <si>
    <t>23900</t>
  </si>
  <si>
    <t>23898</t>
  </si>
  <si>
    <t>23897</t>
  </si>
  <si>
    <t>23896</t>
  </si>
  <si>
    <t>23895</t>
  </si>
  <si>
    <t>23894</t>
  </si>
  <si>
    <t>23892</t>
  </si>
  <si>
    <t>23891</t>
  </si>
  <si>
    <t>23582</t>
  </si>
  <si>
    <t>23581</t>
  </si>
  <si>
    <t>23580</t>
  </si>
  <si>
    <t>23578</t>
  </si>
  <si>
    <t>23577</t>
  </si>
  <si>
    <t>23576</t>
  </si>
  <si>
    <t>23575</t>
  </si>
  <si>
    <t>23574</t>
  </si>
  <si>
    <t>23572</t>
  </si>
  <si>
    <t>23571</t>
  </si>
  <si>
    <t>23569</t>
  </si>
  <si>
    <t>23568</t>
  </si>
  <si>
    <t>23567</t>
  </si>
  <si>
    <t>23566</t>
  </si>
  <si>
    <t>23565</t>
  </si>
  <si>
    <t>23563</t>
  </si>
  <si>
    <t>23562</t>
  </si>
  <si>
    <t>23561</t>
  </si>
  <si>
    <t>23560</t>
  </si>
  <si>
    <t>23735</t>
  </si>
  <si>
    <t>23558</t>
  </si>
  <si>
    <t>23557</t>
  </si>
  <si>
    <t>23556</t>
  </si>
  <si>
    <t>23555</t>
  </si>
  <si>
    <t>23745</t>
  </si>
  <si>
    <t>23717</t>
  </si>
  <si>
    <t>23716</t>
  </si>
  <si>
    <t>23174</t>
  </si>
  <si>
    <t>23077</t>
  </si>
  <si>
    <t>23047</t>
  </si>
  <si>
    <t>23078</t>
  </si>
  <si>
    <t>23079</t>
  </si>
  <si>
    <t>23080</t>
  </si>
  <si>
    <t>23175</t>
  </si>
  <si>
    <t>23050</t>
  </si>
  <si>
    <t>23177</t>
  </si>
  <si>
    <t>23178</t>
  </si>
  <si>
    <t>23180</t>
  </si>
  <si>
    <t>23179</t>
  </si>
  <si>
    <t>23181</t>
  </si>
  <si>
    <t>23182</t>
  </si>
  <si>
    <t>23223</t>
  </si>
  <si>
    <t>23224</t>
  </si>
  <si>
    <t>23210</t>
  </si>
  <si>
    <t>23211</t>
  </si>
  <si>
    <t>23309</t>
  </si>
  <si>
    <t>23307</t>
  </si>
  <si>
    <t>23306</t>
  </si>
  <si>
    <t>23304</t>
  </si>
  <si>
    <t>23039</t>
  </si>
  <si>
    <t>23038</t>
  </si>
  <si>
    <t>23037</t>
  </si>
  <si>
    <t>23035</t>
  </si>
  <si>
    <t>23034</t>
  </si>
  <si>
    <t>23033</t>
  </si>
  <si>
    <t>23030</t>
  </si>
  <si>
    <t>23028</t>
  </si>
  <si>
    <t>23027</t>
  </si>
  <si>
    <t>23025</t>
  </si>
  <si>
    <t>23023</t>
  </si>
  <si>
    <t>23013</t>
  </si>
  <si>
    <t>23012</t>
  </si>
  <si>
    <t>23009</t>
  </si>
  <si>
    <t>23008</t>
  </si>
  <si>
    <t>23006</t>
  </si>
  <si>
    <t>23005</t>
  </si>
  <si>
    <t>23004</t>
  </si>
  <si>
    <t>23003</t>
  </si>
  <si>
    <t>23001</t>
  </si>
  <si>
    <t>23308</t>
  </si>
  <si>
    <t>23497</t>
  </si>
  <si>
    <t>23496</t>
  </si>
  <si>
    <t>23356</t>
  </si>
  <si>
    <t>23353</t>
  </si>
  <si>
    <t>23352</t>
  </si>
  <si>
    <t>23351</t>
  </si>
  <si>
    <t>23443</t>
  </si>
  <si>
    <t>23442</t>
  </si>
  <si>
    <t>23379</t>
  </si>
  <si>
    <t>23376</t>
  </si>
  <si>
    <t>23364</t>
  </si>
  <si>
    <t>23313</t>
  </si>
  <si>
    <t>23312</t>
  </si>
  <si>
    <t>23212</t>
  </si>
  <si>
    <t>23061</t>
  </si>
  <si>
    <t>23062</t>
  </si>
  <si>
    <t>23247</t>
  </si>
  <si>
    <t>23248</t>
  </si>
  <si>
    <t>23249</t>
  </si>
  <si>
    <t>23251</t>
  </si>
  <si>
    <t>23252</t>
  </si>
  <si>
    <t>3463018</t>
  </si>
  <si>
    <t>3463015</t>
  </si>
  <si>
    <t>49990</t>
  </si>
  <si>
    <t>49993</t>
  </si>
  <si>
    <t>49952</t>
  </si>
  <si>
    <t>49954</t>
  </si>
  <si>
    <t>49950</t>
  </si>
  <si>
    <t>49953</t>
  </si>
  <si>
    <t>49956</t>
  </si>
  <si>
    <t>21849</t>
  </si>
  <si>
    <t>21848</t>
  </si>
  <si>
    <t>21841</t>
  </si>
  <si>
    <t>21926</t>
  </si>
  <si>
    <t>21842</t>
  </si>
  <si>
    <t>21847</t>
  </si>
  <si>
    <t>21820</t>
  </si>
  <si>
    <t>21699</t>
  </si>
  <si>
    <t>21965</t>
  </si>
  <si>
    <t>21964</t>
  </si>
  <si>
    <t>21967</t>
  </si>
  <si>
    <t>21966</t>
  </si>
  <si>
    <t>21969</t>
  </si>
  <si>
    <t>21968</t>
  </si>
  <si>
    <t>11479</t>
  </si>
  <si>
    <t>11478</t>
  </si>
  <si>
    <t>11477</t>
  </si>
  <si>
    <t>11476</t>
  </si>
  <si>
    <t>11475</t>
  </si>
  <si>
    <t>11474</t>
  </si>
  <si>
    <t>11473</t>
  </si>
  <si>
    <t>11472</t>
  </si>
  <si>
    <t>11471</t>
  </si>
  <si>
    <t>11470</t>
  </si>
  <si>
    <t>01500</t>
  </si>
  <si>
    <t>01400</t>
  </si>
  <si>
    <t>04200</t>
  </si>
  <si>
    <t>24501</t>
  </si>
  <si>
    <t>24502</t>
  </si>
  <si>
    <t>23370</t>
  </si>
  <si>
    <t>23369</t>
  </si>
  <si>
    <t>23368</t>
  </si>
  <si>
    <t>23367</t>
  </si>
  <si>
    <t>23371</t>
  </si>
  <si>
    <t>23499</t>
  </si>
  <si>
    <t>23592</t>
  </si>
  <si>
    <t>10400</t>
  </si>
  <si>
    <t>80146</t>
  </si>
  <si>
    <t>80122</t>
  </si>
  <si>
    <t>80123</t>
  </si>
  <si>
    <t>25292</t>
  </si>
  <si>
    <t>25291</t>
  </si>
  <si>
    <t>29318</t>
  </si>
  <si>
    <t>29303</t>
  </si>
  <si>
    <t>29333</t>
  </si>
  <si>
    <t>29331</t>
  </si>
  <si>
    <t>29332</t>
  </si>
  <si>
    <t>29330</t>
  </si>
  <si>
    <t>29329</t>
  </si>
  <si>
    <t>29839</t>
  </si>
  <si>
    <t>29838</t>
  </si>
  <si>
    <t>11483</t>
  </si>
  <si>
    <t>11482</t>
  </si>
  <si>
    <t>11481</t>
  </si>
  <si>
    <t>11480</t>
  </si>
  <si>
    <t>21963</t>
  </si>
  <si>
    <t>41080</t>
  </si>
  <si>
    <t>21962</t>
  </si>
  <si>
    <t>21961</t>
  </si>
  <si>
    <t>21789</t>
  </si>
  <si>
    <t>21605</t>
  </si>
  <si>
    <t>21788</t>
  </si>
  <si>
    <t>21787</t>
  </si>
  <si>
    <t>21786</t>
  </si>
  <si>
    <t>25017</t>
  </si>
  <si>
    <t>29937</t>
  </si>
  <si>
    <t>29936</t>
  </si>
  <si>
    <t>28536</t>
  </si>
  <si>
    <t>27473</t>
  </si>
  <si>
    <t>26561</t>
  </si>
  <si>
    <t>26563</t>
  </si>
  <si>
    <t>26564</t>
  </si>
  <si>
    <t>26565</t>
  </si>
  <si>
    <t>26566</t>
  </si>
  <si>
    <t>26567</t>
  </si>
  <si>
    <t>26568</t>
  </si>
  <si>
    <t>26553</t>
  </si>
  <si>
    <t>26555</t>
  </si>
  <si>
    <t>26556</t>
  </si>
  <si>
    <t>26557</t>
  </si>
  <si>
    <t>26558</t>
  </si>
  <si>
    <t>26559</t>
  </si>
  <si>
    <t>26560</t>
  </si>
  <si>
    <t>26861</t>
  </si>
  <si>
    <t>26863</t>
  </si>
  <si>
    <t>26864</t>
  </si>
  <si>
    <t>26865</t>
  </si>
  <si>
    <t>26866</t>
  </si>
  <si>
    <t>26867</t>
  </si>
  <si>
    <t>26868</t>
  </si>
  <si>
    <t>26592</t>
  </si>
  <si>
    <t>26594</t>
  </si>
  <si>
    <t>26595</t>
  </si>
  <si>
    <t>26596</t>
  </si>
  <si>
    <t>26597</t>
  </si>
  <si>
    <t>26598</t>
  </si>
  <si>
    <t>26599</t>
  </si>
  <si>
    <t>26607</t>
  </si>
  <si>
    <t>26606</t>
  </si>
  <si>
    <t>26605</t>
  </si>
  <si>
    <t>26604</t>
  </si>
  <si>
    <t>26603</t>
  </si>
  <si>
    <t>26602</t>
  </si>
  <si>
    <t>28411</t>
  </si>
  <si>
    <t>26600</t>
  </si>
  <si>
    <t>80285</t>
  </si>
  <si>
    <t>80269</t>
  </si>
  <si>
    <t>29938</t>
  </si>
  <si>
    <t>21941</t>
  </si>
  <si>
    <t>21942</t>
  </si>
  <si>
    <t>21943</t>
  </si>
  <si>
    <t>21944</t>
  </si>
  <si>
    <t>21945</t>
  </si>
  <si>
    <t>21946</t>
  </si>
  <si>
    <t>55000</t>
  </si>
  <si>
    <t>55011</t>
  </si>
  <si>
    <t>55012</t>
  </si>
  <si>
    <t>55013</t>
  </si>
  <si>
    <t>55014</t>
  </si>
  <si>
    <t>55015</t>
  </si>
  <si>
    <t>21931</t>
  </si>
  <si>
    <t>21932</t>
  </si>
  <si>
    <t>21933</t>
  </si>
  <si>
    <t>21934</t>
  </si>
  <si>
    <t>21935</t>
  </si>
  <si>
    <t>21936</t>
  </si>
  <si>
    <t>21951</t>
  </si>
  <si>
    <t>21952</t>
  </si>
  <si>
    <t>21953</t>
  </si>
  <si>
    <t>21954</t>
  </si>
  <si>
    <t>21955</t>
  </si>
  <si>
    <t>21956</t>
  </si>
  <si>
    <t>21972</t>
  </si>
  <si>
    <t>21973</t>
  </si>
  <si>
    <t>21974</t>
  </si>
  <si>
    <t>21975</t>
  </si>
  <si>
    <t>21976</t>
  </si>
  <si>
    <t>21831</t>
  </si>
  <si>
    <t>21830</t>
  </si>
  <si>
    <t>21164</t>
  </si>
  <si>
    <t>21163</t>
  </si>
  <si>
    <t>21243</t>
  </si>
  <si>
    <t>21930</t>
  </si>
  <si>
    <t>21929</t>
  </si>
  <si>
    <t>21739</t>
  </si>
  <si>
    <t>21738</t>
  </si>
  <si>
    <t>21737</t>
  </si>
  <si>
    <t>21736</t>
  </si>
  <si>
    <t>21798</t>
  </si>
  <si>
    <t>21796</t>
  </si>
  <si>
    <t>21797</t>
  </si>
  <si>
    <t>21795</t>
  </si>
  <si>
    <t>21937</t>
  </si>
  <si>
    <t>21794</t>
  </si>
  <si>
    <t>21793</t>
  </si>
  <si>
    <t>21792</t>
  </si>
  <si>
    <t>21791</t>
  </si>
  <si>
    <t>21353</t>
  </si>
  <si>
    <t>21329</t>
  </si>
  <si>
    <t>21314</t>
  </si>
  <si>
    <t>21358</t>
  </si>
  <si>
    <t>21348</t>
  </si>
  <si>
    <t>21050</t>
  </si>
  <si>
    <t>21514</t>
  </si>
  <si>
    <t>21870</t>
  </si>
  <si>
    <t>21232</t>
  </si>
  <si>
    <t>21231</t>
  </si>
  <si>
    <t>21227</t>
  </si>
  <si>
    <t>21225</t>
  </si>
  <si>
    <t>51019</t>
  </si>
  <si>
    <t>51018</t>
  </si>
  <si>
    <t>51017</t>
  </si>
  <si>
    <t>21647</t>
  </si>
  <si>
    <t>21184</t>
  </si>
  <si>
    <t>21183</t>
  </si>
  <si>
    <t>21182</t>
  </si>
  <si>
    <t>21181</t>
  </si>
  <si>
    <t>21086</t>
  </si>
  <si>
    <t>21090</t>
  </si>
  <si>
    <t>21116</t>
  </si>
  <si>
    <t>21085</t>
  </si>
  <si>
    <t>21089</t>
  </si>
  <si>
    <t>21084</t>
  </si>
  <si>
    <t>21088</t>
  </si>
  <si>
    <t>21083</t>
  </si>
  <si>
    <t>21091</t>
  </si>
  <si>
    <t>21087</t>
  </si>
  <si>
    <t>21094</t>
  </si>
  <si>
    <t>21108</t>
  </si>
  <si>
    <t>21103</t>
  </si>
  <si>
    <t>21109</t>
  </si>
  <si>
    <t>21561</t>
  </si>
  <si>
    <t>21562</t>
  </si>
  <si>
    <t>21563</t>
  </si>
  <si>
    <t>21564</t>
  </si>
  <si>
    <t>21950</t>
  </si>
  <si>
    <t>21949</t>
  </si>
  <si>
    <t>21948</t>
  </si>
  <si>
    <t>21947</t>
  </si>
  <si>
    <t>21850</t>
  </si>
  <si>
    <t>21863</t>
  </si>
  <si>
    <t>21790</t>
  </si>
  <si>
    <t>21859</t>
  </si>
  <si>
    <t>41058</t>
  </si>
  <si>
    <t>41057</t>
  </si>
  <si>
    <t>41056</t>
  </si>
  <si>
    <t>41055</t>
  </si>
  <si>
    <t>41060</t>
  </si>
  <si>
    <t>41059</t>
  </si>
  <si>
    <t>41054</t>
  </si>
  <si>
    <t>41053</t>
  </si>
  <si>
    <t>41052</t>
  </si>
  <si>
    <t>41051</t>
  </si>
  <si>
    <t>41030</t>
  </si>
  <si>
    <t>41029</t>
  </si>
  <si>
    <t>41050</t>
  </si>
  <si>
    <t>41082</t>
  </si>
  <si>
    <t>41081</t>
  </si>
  <si>
    <t>41028</t>
  </si>
  <si>
    <t>41027</t>
  </si>
  <si>
    <t>41049</t>
  </si>
  <si>
    <t>49960</t>
  </si>
  <si>
    <t>29834</t>
  </si>
  <si>
    <t>29835</t>
  </si>
  <si>
    <t>29836</t>
  </si>
  <si>
    <t>29837</t>
  </si>
  <si>
    <t>25012</t>
  </si>
  <si>
    <t>25007</t>
  </si>
  <si>
    <t>25002</t>
  </si>
  <si>
    <t>29587</t>
  </si>
  <si>
    <t>29591</t>
  </si>
  <si>
    <t>29470</t>
  </si>
  <si>
    <t>28600</t>
  </si>
  <si>
    <t>29166</t>
  </si>
  <si>
    <t>29351</t>
  </si>
  <si>
    <t>29173</t>
  </si>
  <si>
    <t>29174</t>
  </si>
  <si>
    <t>29175</t>
  </si>
  <si>
    <t>29176</t>
  </si>
  <si>
    <t>29345</t>
  </si>
  <si>
    <t>29996</t>
  </si>
  <si>
    <t>29997</t>
  </si>
  <si>
    <t>29342</t>
  </si>
  <si>
    <t>29341</t>
  </si>
  <si>
    <t>29165</t>
  </si>
  <si>
    <t>29998</t>
  </si>
  <si>
    <t>29172</t>
  </si>
  <si>
    <t>25290</t>
  </si>
  <si>
    <t>25289</t>
  </si>
  <si>
    <t>25288</t>
  </si>
  <si>
    <t>25287</t>
  </si>
  <si>
    <t>25286</t>
  </si>
  <si>
    <t>25285</t>
  </si>
  <si>
    <t>25040</t>
  </si>
  <si>
    <t>25039</t>
  </si>
  <si>
    <t>25038</t>
  </si>
  <si>
    <t>25037</t>
  </si>
  <si>
    <t>25934</t>
  </si>
  <si>
    <t>25184</t>
  </si>
  <si>
    <t>25172</t>
  </si>
  <si>
    <t>25173</t>
  </si>
  <si>
    <t>25174</t>
  </si>
  <si>
    <t>25701</t>
  </si>
  <si>
    <t>25944</t>
  </si>
  <si>
    <t>25946</t>
  </si>
  <si>
    <t>25942</t>
  </si>
  <si>
    <t>25972</t>
  </si>
  <si>
    <t>25971</t>
  </si>
  <si>
    <t>25970</t>
  </si>
  <si>
    <t>25870</t>
  </si>
  <si>
    <t>25871</t>
  </si>
  <si>
    <t>25874</t>
  </si>
  <si>
    <t>25872</t>
  </si>
  <si>
    <t>25118</t>
  </si>
  <si>
    <t>25154</t>
  </si>
  <si>
    <t>25155</t>
  </si>
  <si>
    <t>25156</t>
  </si>
  <si>
    <t>43105</t>
  </si>
  <si>
    <t>43104</t>
  </si>
  <si>
    <t>43103</t>
  </si>
  <si>
    <t>43102</t>
  </si>
  <si>
    <t>31349</t>
  </si>
  <si>
    <t>31350</t>
  </si>
  <si>
    <t>31348</t>
  </si>
  <si>
    <t>31347</t>
  </si>
  <si>
    <t>31346</t>
  </si>
  <si>
    <t>31109</t>
  </si>
  <si>
    <t>31108</t>
  </si>
  <si>
    <t>31103</t>
  </si>
  <si>
    <t>31102</t>
  </si>
  <si>
    <t>31138</t>
  </si>
  <si>
    <t>31101</t>
  </si>
  <si>
    <t>31100</t>
  </si>
  <si>
    <t>31116</t>
  </si>
  <si>
    <t>31114</t>
  </si>
  <si>
    <t>31167</t>
  </si>
  <si>
    <t>31129</t>
  </si>
  <si>
    <t>31112</t>
  </si>
  <si>
    <t>31111</t>
  </si>
  <si>
    <t>31113</t>
  </si>
  <si>
    <t>31268</t>
  </si>
  <si>
    <t>31166</t>
  </si>
  <si>
    <t>31165</t>
  </si>
  <si>
    <t>31164</t>
  </si>
  <si>
    <t>31163</t>
  </si>
  <si>
    <t>31118</t>
  </si>
  <si>
    <t>31117</t>
  </si>
  <si>
    <t>31134</t>
  </si>
  <si>
    <t>31105</t>
  </si>
  <si>
    <t>31160</t>
  </si>
  <si>
    <t>31127</t>
  </si>
  <si>
    <t>31126</t>
  </si>
  <si>
    <t>31124</t>
  </si>
  <si>
    <t>31121</t>
  </si>
  <si>
    <t>31107</t>
  </si>
  <si>
    <t>31106</t>
  </si>
  <si>
    <t>31104</t>
  </si>
  <si>
    <t>154403</t>
  </si>
  <si>
    <t>05113002</t>
  </si>
  <si>
    <t>30863</t>
  </si>
  <si>
    <t>30864</t>
  </si>
  <si>
    <t>05208201</t>
  </si>
  <si>
    <t>202202</t>
  </si>
  <si>
    <t>170202</t>
  </si>
  <si>
    <t>170016</t>
  </si>
  <si>
    <t>170301</t>
  </si>
  <si>
    <t>071015</t>
  </si>
  <si>
    <t>0574022</t>
  </si>
  <si>
    <t>084003</t>
  </si>
  <si>
    <t>05200201</t>
  </si>
  <si>
    <t>200304</t>
  </si>
  <si>
    <t>200401</t>
  </si>
  <si>
    <t>066001</t>
  </si>
  <si>
    <t>067001</t>
  </si>
  <si>
    <t>065003</t>
  </si>
  <si>
    <t>068002</t>
  </si>
  <si>
    <t>069002</t>
  </si>
  <si>
    <t>31358</t>
  </si>
  <si>
    <t>31360</t>
  </si>
  <si>
    <t>31359</t>
  </si>
  <si>
    <t>31365</t>
  </si>
  <si>
    <t>31366</t>
  </si>
  <si>
    <t>31356</t>
  </si>
  <si>
    <t>31361</t>
  </si>
  <si>
    <t>48210-2000</t>
  </si>
  <si>
    <t>90042</t>
  </si>
  <si>
    <t>31274</t>
  </si>
  <si>
    <t>31273</t>
  </si>
  <si>
    <t>31272</t>
  </si>
  <si>
    <t>31271</t>
  </si>
  <si>
    <t>31169</t>
  </si>
  <si>
    <t>31270</t>
  </si>
  <si>
    <t>253101</t>
  </si>
  <si>
    <t>252301</t>
  </si>
  <si>
    <t>252101</t>
  </si>
  <si>
    <t>251201</t>
  </si>
  <si>
    <t>251101</t>
  </si>
  <si>
    <t>52064</t>
  </si>
  <si>
    <t>184301</t>
  </si>
  <si>
    <t>184201</t>
  </si>
  <si>
    <t>15444</t>
  </si>
  <si>
    <t>15440</t>
  </si>
  <si>
    <t>15441</t>
  </si>
  <si>
    <t>233301</t>
  </si>
  <si>
    <t>233201</t>
  </si>
  <si>
    <t>233101</t>
  </si>
  <si>
    <t>232201</t>
  </si>
  <si>
    <t>232101</t>
  </si>
  <si>
    <t>231301</t>
  </si>
  <si>
    <t>231201</t>
  </si>
  <si>
    <t>231101</t>
  </si>
  <si>
    <t>18200</t>
  </si>
  <si>
    <t>186001</t>
  </si>
  <si>
    <t>18300</t>
  </si>
  <si>
    <t>183101</t>
  </si>
  <si>
    <t>52063</t>
  </si>
  <si>
    <t>52062</t>
  </si>
  <si>
    <t>52036</t>
  </si>
  <si>
    <t>52035</t>
  </si>
  <si>
    <t>52034</t>
  </si>
  <si>
    <t>52033</t>
  </si>
  <si>
    <t>217201</t>
  </si>
  <si>
    <t>216201</t>
  </si>
  <si>
    <t>215201</t>
  </si>
  <si>
    <t>214201</t>
  </si>
  <si>
    <t>213201</t>
  </si>
  <si>
    <t>05212201</t>
  </si>
  <si>
    <t>211201</t>
  </si>
  <si>
    <t>52037</t>
  </si>
  <si>
    <t>223201</t>
  </si>
  <si>
    <t>222301</t>
  </si>
  <si>
    <t>222101</t>
  </si>
  <si>
    <t>221301</t>
  </si>
  <si>
    <t>221101</t>
  </si>
  <si>
    <t>11485</t>
  </si>
  <si>
    <t>0511400</t>
  </si>
  <si>
    <t>0511300</t>
  </si>
  <si>
    <t>11200</t>
  </si>
  <si>
    <t>18100</t>
  </si>
  <si>
    <t>181101</t>
  </si>
  <si>
    <t>32305</t>
  </si>
  <si>
    <t>32304</t>
  </si>
  <si>
    <t>32308</t>
  </si>
  <si>
    <t>32307</t>
  </si>
  <si>
    <t>32310</t>
  </si>
  <si>
    <t>32309</t>
  </si>
  <si>
    <t>31217</t>
  </si>
  <si>
    <t>32303</t>
  </si>
  <si>
    <t>32302</t>
  </si>
  <si>
    <t>32315</t>
  </si>
  <si>
    <t>32312</t>
  </si>
  <si>
    <t>32313</t>
  </si>
  <si>
    <t>32314</t>
  </si>
  <si>
    <t>32301</t>
  </si>
  <si>
    <t>32300</t>
  </si>
  <si>
    <t>32306</t>
  </si>
  <si>
    <t>31367</t>
  </si>
  <si>
    <t>31318</t>
  </si>
  <si>
    <t>188001</t>
  </si>
  <si>
    <t>188201</t>
  </si>
  <si>
    <t>188101</t>
  </si>
  <si>
    <t>187001</t>
  </si>
  <si>
    <t>187201</t>
  </si>
  <si>
    <t>187101</t>
  </si>
  <si>
    <t>185001</t>
  </si>
  <si>
    <t>185201</t>
  </si>
  <si>
    <t>185101</t>
  </si>
  <si>
    <t>084401</t>
  </si>
  <si>
    <t>084021</t>
  </si>
  <si>
    <t>074023</t>
  </si>
  <si>
    <t>071021</t>
  </si>
  <si>
    <t>084001</t>
  </si>
  <si>
    <t>057404</t>
  </si>
  <si>
    <t>057402</t>
  </si>
  <si>
    <t>07101</t>
  </si>
  <si>
    <t>201501</t>
  </si>
  <si>
    <t>201401</t>
  </si>
  <si>
    <t>20130</t>
  </si>
  <si>
    <t>20120</t>
  </si>
  <si>
    <t>201101</t>
  </si>
  <si>
    <t>20110</t>
  </si>
  <si>
    <t>190401</t>
  </si>
  <si>
    <t>19600</t>
  </si>
  <si>
    <t>194002</t>
  </si>
  <si>
    <t>19400</t>
  </si>
  <si>
    <t>0519200</t>
  </si>
  <si>
    <t>20230</t>
  </si>
  <si>
    <t>202203</t>
  </si>
  <si>
    <t>20220</t>
  </si>
  <si>
    <t>0520210</t>
  </si>
  <si>
    <t>200501</t>
  </si>
  <si>
    <t>20040</t>
  </si>
  <si>
    <t>20030</t>
  </si>
  <si>
    <t>0520020</t>
  </si>
  <si>
    <t>0520520</t>
  </si>
  <si>
    <t>205101</t>
  </si>
  <si>
    <t>20420</t>
  </si>
  <si>
    <t>0520320</t>
  </si>
  <si>
    <t>20920</t>
  </si>
  <si>
    <t>0520820</t>
  </si>
  <si>
    <t>20720</t>
  </si>
  <si>
    <t>52070</t>
  </si>
  <si>
    <t>52068</t>
  </si>
  <si>
    <t>52069</t>
  </si>
  <si>
    <t>170501</t>
  </si>
  <si>
    <t>170401</t>
  </si>
  <si>
    <t>17030</t>
  </si>
  <si>
    <t>170015</t>
  </si>
  <si>
    <t>17001</t>
  </si>
  <si>
    <t>17020</t>
  </si>
  <si>
    <t>247401</t>
  </si>
  <si>
    <t>247301</t>
  </si>
  <si>
    <t>248201</t>
  </si>
  <si>
    <t>245201</t>
  </si>
  <si>
    <t>06700</t>
  </si>
  <si>
    <t>06900</t>
  </si>
  <si>
    <t>06300</t>
  </si>
  <si>
    <t>06800</t>
  </si>
  <si>
    <t>06500</t>
  </si>
  <si>
    <t>06100</t>
  </si>
  <si>
    <t>06600</t>
  </si>
  <si>
    <t>06400</t>
  </si>
  <si>
    <t>31370</t>
  </si>
  <si>
    <t>31369</t>
  </si>
  <si>
    <t>43023</t>
  </si>
  <si>
    <t>43021</t>
  </si>
  <si>
    <t>0443030</t>
  </si>
  <si>
    <t>43031</t>
  </si>
  <si>
    <t>43032</t>
  </si>
  <si>
    <t>43132</t>
  </si>
  <si>
    <t>43129</t>
  </si>
  <si>
    <t>43135</t>
  </si>
  <si>
    <t>43133</t>
  </si>
  <si>
    <t>43134</t>
  </si>
  <si>
    <t>43067</t>
  </si>
  <si>
    <t>43068</t>
  </si>
  <si>
    <t>43069</t>
  </si>
  <si>
    <t>43165</t>
  </si>
  <si>
    <t>43167</t>
  </si>
  <si>
    <t>43169</t>
  </si>
  <si>
    <t>31302</t>
  </si>
  <si>
    <t>31303</t>
  </si>
  <si>
    <t>31304</t>
  </si>
  <si>
    <t>31299</t>
  </si>
  <si>
    <t>31298</t>
  </si>
  <si>
    <t>31297</t>
  </si>
  <si>
    <t>43166</t>
  </si>
  <si>
    <t>43168</t>
  </si>
  <si>
    <t>43170</t>
  </si>
  <si>
    <t>43199</t>
  </si>
  <si>
    <t>43198</t>
  </si>
  <si>
    <t>43110</t>
  </si>
  <si>
    <t>43109</t>
  </si>
  <si>
    <t>43111</t>
  </si>
  <si>
    <t>43112</t>
  </si>
  <si>
    <t>43113</t>
  </si>
  <si>
    <t>31327</t>
  </si>
  <si>
    <t>31326</t>
  </si>
  <si>
    <t>48084</t>
  </si>
  <si>
    <t>31352</t>
  </si>
  <si>
    <t>31355</t>
  </si>
  <si>
    <t>31354</t>
  </si>
  <si>
    <t>31353</t>
  </si>
  <si>
    <t>31364</t>
  </si>
  <si>
    <t>31363</t>
  </si>
  <si>
    <t>31362</t>
  </si>
  <si>
    <t>31357</t>
  </si>
  <si>
    <t>52056</t>
  </si>
  <si>
    <t>52055</t>
  </si>
  <si>
    <t>52041</t>
  </si>
  <si>
    <t>52039</t>
  </si>
  <si>
    <t>52044</t>
  </si>
  <si>
    <t>52043</t>
  </si>
  <si>
    <t>52038</t>
  </si>
  <si>
    <t>52052</t>
  </si>
  <si>
    <t>52048</t>
  </si>
  <si>
    <t>52040</t>
  </si>
  <si>
    <t>52061</t>
  </si>
  <si>
    <t>52054</t>
  </si>
  <si>
    <t>00074</t>
  </si>
  <si>
    <t>30890</t>
  </si>
  <si>
    <t>30891</t>
  </si>
  <si>
    <t>30892</t>
  </si>
  <si>
    <t>30814</t>
  </si>
  <si>
    <t>30916</t>
  </si>
  <si>
    <t>30815</t>
  </si>
  <si>
    <t>30813</t>
  </si>
  <si>
    <t>30915</t>
  </si>
  <si>
    <t>30914</t>
  </si>
  <si>
    <t>53298</t>
  </si>
  <si>
    <t>0353332</t>
  </si>
  <si>
    <t>0353986</t>
  </si>
  <si>
    <t>80138</t>
  </si>
  <si>
    <t>80137</t>
  </si>
  <si>
    <t>80136</t>
  </si>
  <si>
    <t>80135</t>
  </si>
  <si>
    <t>80268</t>
  </si>
  <si>
    <t>80267</t>
  </si>
  <si>
    <t>80266</t>
  </si>
  <si>
    <t>80265</t>
  </si>
  <si>
    <t>80264</t>
  </si>
  <si>
    <t>80263</t>
  </si>
  <si>
    <t>80262</t>
  </si>
  <si>
    <t>00100</t>
  </si>
  <si>
    <t>00200</t>
  </si>
  <si>
    <t>00300</t>
  </si>
  <si>
    <t>00400</t>
  </si>
  <si>
    <t>00500</t>
  </si>
  <si>
    <t>00700</t>
  </si>
  <si>
    <t>Code</t>
  </si>
  <si>
    <t>Prix achat principal en devise</t>
  </si>
  <si>
    <t>DROIUANIMA</t>
  </si>
  <si>
    <t>Nouveau prix</t>
  </si>
  <si>
    <t>Clé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</si>
</sst>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Arial Narrow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Arial Narrow"/>
      <family val="2"/>
    </font>
    <font>
      <sz val="11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42">
    <xf numFmtId="0" fontId="0" fillId="0" borderId="0" xfId="0"/>
    <xf numFmtId="0" fontId="18" fillId="0" borderId="0" xfId="0" applyFont="1" applyFill="1" applyAlignment="1">
      <alignment vertical="center"/>
    </xf>
    <xf numFmtId="164" fontId="0" fillId="0" borderId="0" xfId="0" applyNumberFormat="1"/>
    <xf numFmtId="0" fontId="18" fillId="0" borderId="0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8" fillId="33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49" fontId="19" fillId="0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/>
      <protection locked="0"/>
    </xf>
    <xf numFmtId="49" fontId="19" fillId="33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33" borderId="0" xfId="0" applyNumberFormat="1" applyFont="1" applyFill="1" applyBorder="1" applyAlignment="1" applyProtection="1">
      <alignment horizontal="left" vertical="center"/>
      <protection locked="0"/>
    </xf>
    <xf numFmtId="49" fontId="19" fillId="0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0" borderId="0" xfId="42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 applyProtection="1">
      <alignment horizontal="left" vertical="center"/>
      <protection locked="0"/>
    </xf>
    <xf numFmtId="49" fontId="19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left" vertical="center"/>
    </xf>
    <xf numFmtId="49" fontId="19" fillId="0" borderId="0" xfId="0" quotePrefix="1" applyNumberFormat="1" applyFont="1" applyFill="1" applyBorder="1" applyAlignment="1">
      <alignment horizontal="left" vertical="center"/>
    </xf>
    <xf numFmtId="49" fontId="14" fillId="0" borderId="0" xfId="42" applyNumberFormat="1" applyFont="1" applyFill="1" applyBorder="1" applyAlignment="1">
      <alignment horizontal="left" vertical="center"/>
    </xf>
    <xf numFmtId="49" fontId="19" fillId="33" borderId="0" xfId="42" applyNumberFormat="1" applyFont="1" applyFill="1" applyBorder="1" applyAlignment="1">
      <alignment horizontal="left" vertical="center"/>
    </xf>
    <xf numFmtId="49" fontId="19" fillId="0" borderId="0" xfId="42" quotePrefix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19" fillId="0" borderId="0" xfId="0" applyNumberFormat="1" applyFont="1" applyFill="1" applyBorder="1" applyAlignment="1">
      <alignment horizontal="left" vertical="center"/>
    </xf>
    <xf numFmtId="2" fontId="19" fillId="33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Fill="1" applyBorder="1" applyAlignment="1" applyProtection="1">
      <alignment horizontal="left" vertical="center"/>
      <protection locked="0"/>
    </xf>
    <xf numFmtId="2" fontId="0" fillId="33" borderId="0" xfId="0" applyNumberFormat="1" applyFont="1" applyFill="1" applyBorder="1" applyAlignment="1">
      <alignment horizontal="left" vertical="center"/>
    </xf>
    <xf numFmtId="2" fontId="14" fillId="0" borderId="0" xfId="0" applyNumberFormat="1" applyFont="1" applyFill="1" applyBorder="1" applyAlignment="1">
      <alignment horizontal="left" vertical="center"/>
    </xf>
    <xf numFmtId="2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2" fontId="0" fillId="0" borderId="0" xfId="0" applyNumberFormat="1" applyFont="1" applyBorder="1" applyAlignment="1">
      <alignment horizontal="left" vertical="center"/>
    </xf>
    <xf numFmtId="49" fontId="19" fillId="0" borderId="0" xfId="0" applyNumberFormat="1" applyFont="1" applyBorder="1" applyAlignment="1">
      <alignment horizontal="left" vertical="center"/>
    </xf>
    <xf numFmtId="49" fontId="0" fillId="0" borderId="0" xfId="0" quotePrefix="1" applyNumberFormat="1" applyFont="1" applyFill="1" applyBorder="1" applyAlignment="1" applyProtection="1">
      <alignment horizontal="left" vertical="center"/>
      <protection locked="0"/>
    </xf>
    <xf numFmtId="49" fontId="19" fillId="0" borderId="0" xfId="0" quotePrefix="1" applyNumberFormat="1" applyFont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Border="1" applyAlignment="1">
      <alignment horizontal="left" vertical="center"/>
    </xf>
    <xf numFmtId="49" fontId="0" fillId="0" borderId="0" xfId="42" applyNumberFormat="1" applyFont="1" applyFill="1" applyBorder="1" applyAlignment="1">
      <alignment horizontal="left" vertical="center"/>
    </xf>
    <xf numFmtId="0" fontId="21" fillId="34" borderId="0" xfId="0" applyFont="1" applyFill="1" applyAlignment="1">
      <alignment vertical="center"/>
    </xf>
    <xf numFmtId="0" fontId="0" fillId="0" borderId="0" xfId="0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Sheet1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81"/>
  <sheetViews>
    <sheetView tabSelected="1" topLeftCell="F1" workbookViewId="0">
      <selection activeCell="H4" sqref="H4"/>
    </sheetView>
  </sheetViews>
  <sheetFormatPr baseColWidth="10" defaultRowHeight="15"/>
  <cols>
    <col min="1" max="1" width="17.7109375" hidden="1" customWidth="1"/>
    <col min="2" max="2" width="19.7109375" hidden="1" customWidth="1"/>
    <col min="3" max="3" width="10" hidden="1" customWidth="1"/>
    <col min="4" max="4" width="19.7109375" hidden="1" customWidth="1"/>
    <col min="5" max="5" width="18.5703125" hidden="1" customWidth="1"/>
    <col min="6" max="6" width="17" style="25" bestFit="1" customWidth="1"/>
    <col min="7" max="7" width="27.5703125" style="25" bestFit="1" customWidth="1"/>
    <col min="8" max="8" width="26" style="4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s="25" t="s">
        <v>5</v>
      </c>
      <c r="G1" s="25" t="s">
        <v>6</v>
      </c>
      <c r="H1" s="41" t="s">
        <v>3233</v>
      </c>
    </row>
    <row r="2" spans="1:8">
      <c r="A2" t="s">
        <v>7</v>
      </c>
      <c r="B2" t="s">
        <v>8</v>
      </c>
      <c r="C2" t="s">
        <v>9</v>
      </c>
      <c r="F2" s="25">
        <v>700</v>
      </c>
      <c r="G2" s="25" t="s">
        <v>10</v>
      </c>
      <c r="H2" s="41">
        <f>IF(ISNUMBER(VLOOKUP(F2,'NOUVEAUX PRIX'!A:C,3,FALSE)),VLOOKUP(F2,'NOUVEAUX PRIX'!A:C,3,FALSE),"pas de correspondance")</f>
        <v>83.836929032258098</v>
      </c>
    </row>
    <row r="3" spans="1:8">
      <c r="A3" t="s">
        <v>7</v>
      </c>
      <c r="B3" t="s">
        <v>8</v>
      </c>
      <c r="C3" t="s">
        <v>9</v>
      </c>
      <c r="F3" s="25">
        <v>353694</v>
      </c>
      <c r="G3" s="25" t="s">
        <v>10</v>
      </c>
      <c r="H3" s="41" t="str">
        <f>IF(ISNUMBER(VLOOKUP(F3,'NOUVEAUX PRIX'!A:C,3,FALSE)),VLOOKUP(F3,'NOUVEAUX PRIX'!A:C,3,FALSE),"pas de correspondance")</f>
        <v>pas de correspondance</v>
      </c>
    </row>
    <row r="4" spans="1:8">
      <c r="A4" t="s">
        <v>11</v>
      </c>
      <c r="B4" t="s">
        <v>12</v>
      </c>
      <c r="C4" t="s">
        <v>9</v>
      </c>
      <c r="D4" t="s">
        <v>13</v>
      </c>
      <c r="E4" t="s">
        <v>14</v>
      </c>
      <c r="F4" s="25">
        <v>23050</v>
      </c>
      <c r="G4" s="25" t="s">
        <v>15</v>
      </c>
      <c r="H4" s="41">
        <f>IF(ISNUMBER(VLOOKUP(F4,'NOUVEAUX PRIX'!A:C,3,FALSE)),VLOOKUP(F4,'NOUVEAUX PRIX'!A:C,3,FALSE),"pas de correspondance")</f>
        <v>1.1065353846153847</v>
      </c>
    </row>
    <row r="5" spans="1:8">
      <c r="A5" t="s">
        <v>16</v>
      </c>
      <c r="B5" t="s">
        <v>17</v>
      </c>
      <c r="C5" t="s">
        <v>9</v>
      </c>
      <c r="D5" t="s">
        <v>18</v>
      </c>
      <c r="E5" t="s">
        <v>19</v>
      </c>
      <c r="F5" s="25">
        <v>21949</v>
      </c>
      <c r="G5" s="25" t="s">
        <v>20</v>
      </c>
      <c r="H5" s="41">
        <f>IF(ISNUMBER(VLOOKUP(F5,'NOUVEAUX PRIX'!A:C,3,FALSE)),VLOOKUP(F5,'NOUVEAUX PRIX'!A:C,3,FALSE),"pas de correspondance")</f>
        <v>25.90534666666667</v>
      </c>
    </row>
    <row r="6" spans="1:8">
      <c r="A6" t="s">
        <v>16</v>
      </c>
      <c r="B6" t="s">
        <v>17</v>
      </c>
      <c r="C6" t="s">
        <v>9</v>
      </c>
      <c r="D6" t="s">
        <v>21</v>
      </c>
      <c r="E6" t="s">
        <v>19</v>
      </c>
      <c r="F6" s="25">
        <v>400</v>
      </c>
      <c r="G6" s="25" t="s">
        <v>22</v>
      </c>
      <c r="H6" s="41">
        <f>IF(ISNUMBER(VLOOKUP(F6,'NOUVEAUX PRIX'!A:C,3,FALSE)),VLOOKUP(F6,'NOUVEAUX PRIX'!A:C,3,FALSE),"pas de correspondance")</f>
        <v>37.965600000000002</v>
      </c>
    </row>
    <row r="7" spans="1:8">
      <c r="A7" t="s">
        <v>16</v>
      </c>
      <c r="B7" t="s">
        <v>17</v>
      </c>
      <c r="C7" t="s">
        <v>9</v>
      </c>
      <c r="D7" t="s">
        <v>21</v>
      </c>
      <c r="E7" t="s">
        <v>19</v>
      </c>
      <c r="F7" s="25">
        <v>200</v>
      </c>
      <c r="G7" s="25" t="s">
        <v>23</v>
      </c>
      <c r="H7" s="41">
        <f>IF(ISNUMBER(VLOOKUP(F7,'NOUVEAUX PRIX'!A:C,3,FALSE)),VLOOKUP(F7,'NOUVEAUX PRIX'!A:C,3,FALSE),"pas de correspondance")</f>
        <v>20.823161290322581</v>
      </c>
    </row>
    <row r="8" spans="1:8">
      <c r="A8" t="s">
        <v>16</v>
      </c>
      <c r="B8" t="s">
        <v>17</v>
      </c>
      <c r="C8" t="s">
        <v>9</v>
      </c>
      <c r="D8" t="s">
        <v>24</v>
      </c>
      <c r="E8" t="s">
        <v>19</v>
      </c>
      <c r="F8" s="25">
        <v>21162</v>
      </c>
      <c r="G8" s="25" t="s">
        <v>25</v>
      </c>
      <c r="H8" s="41" t="str">
        <f>IF(ISNUMBER(VLOOKUP(F8,'NOUVEAUX PRIX'!A:C,3,FALSE)),VLOOKUP(F8,'NOUVEAUX PRIX'!A:C,3,FALSE),"pas de correspondance")</f>
        <v>pas de correspondance</v>
      </c>
    </row>
    <row r="9" spans="1:8">
      <c r="A9" t="s">
        <v>11</v>
      </c>
      <c r="B9" t="s">
        <v>12</v>
      </c>
      <c r="C9" t="s">
        <v>9</v>
      </c>
      <c r="D9" t="s">
        <v>13</v>
      </c>
      <c r="E9" t="s">
        <v>14</v>
      </c>
      <c r="F9" s="25">
        <v>23177</v>
      </c>
      <c r="G9" s="25" t="s">
        <v>26</v>
      </c>
      <c r="H9" s="41">
        <f>IF(ISNUMBER(VLOOKUP(F9,'NOUVEAUX PRIX'!A:C,3,FALSE)),VLOOKUP(F9,'NOUVEAUX PRIX'!A:C,3,FALSE),"pas de correspondance")</f>
        <v>1.5795446153846155</v>
      </c>
    </row>
    <row r="10" spans="1:8">
      <c r="A10" t="s">
        <v>16</v>
      </c>
      <c r="B10" t="s">
        <v>17</v>
      </c>
      <c r="C10" t="s">
        <v>9</v>
      </c>
      <c r="D10" t="s">
        <v>18</v>
      </c>
      <c r="E10" t="s">
        <v>19</v>
      </c>
      <c r="F10" s="25">
        <v>21950</v>
      </c>
      <c r="G10" s="25" t="s">
        <v>27</v>
      </c>
      <c r="H10" s="41">
        <f>IF(ISNUMBER(VLOOKUP(F10,'NOUVEAUX PRIX'!A:C,3,FALSE)),VLOOKUP(F10,'NOUVEAUX PRIX'!A:C,3,FALSE),"pas de correspondance")</f>
        <v>35.677039999999998</v>
      </c>
    </row>
    <row r="11" spans="1:8">
      <c r="A11" t="s">
        <v>11</v>
      </c>
      <c r="B11" t="s">
        <v>12</v>
      </c>
      <c r="C11" t="s">
        <v>9</v>
      </c>
      <c r="D11" t="s">
        <v>28</v>
      </c>
      <c r="E11" t="s">
        <v>14</v>
      </c>
      <c r="F11" s="25">
        <v>23175</v>
      </c>
      <c r="G11" s="25" t="s">
        <v>29</v>
      </c>
      <c r="H11" s="41">
        <f>IF(ISNUMBER(VLOOKUP(F11,'NOUVEAUX PRIX'!A:C,3,FALSE)),VLOOKUP(F11,'NOUVEAUX PRIX'!A:C,3,FALSE),"pas de correspondance")</f>
        <v>1.1038523076923077</v>
      </c>
    </row>
    <row r="12" spans="1:8">
      <c r="A12" t="s">
        <v>11</v>
      </c>
      <c r="B12" t="s">
        <v>12</v>
      </c>
      <c r="C12" t="s">
        <v>9</v>
      </c>
      <c r="D12" t="s">
        <v>28</v>
      </c>
      <c r="E12" t="s">
        <v>14</v>
      </c>
      <c r="F12" s="25">
        <v>23080</v>
      </c>
      <c r="G12" s="25" t="s">
        <v>30</v>
      </c>
      <c r="H12" s="41">
        <f>IF(ISNUMBER(VLOOKUP(F12,'NOUVEAUX PRIX'!A:C,3,FALSE)),VLOOKUP(F12,'NOUVEAUX PRIX'!A:C,3,FALSE),"pas de correspondance")</f>
        <v>1.0200492307692308</v>
      </c>
    </row>
    <row r="13" spans="1:8">
      <c r="A13" t="s">
        <v>11</v>
      </c>
      <c r="B13" t="s">
        <v>12</v>
      </c>
      <c r="C13" t="s">
        <v>9</v>
      </c>
      <c r="D13" t="s">
        <v>28</v>
      </c>
      <c r="E13" t="s">
        <v>14</v>
      </c>
      <c r="F13" s="25">
        <v>23079</v>
      </c>
      <c r="G13" s="25" t="s">
        <v>31</v>
      </c>
      <c r="H13" s="41">
        <f>IF(ISNUMBER(VLOOKUP(F13,'NOUVEAUX PRIX'!A:C,3,FALSE)),VLOOKUP(F13,'NOUVEAUX PRIX'!A:C,3,FALSE),"pas de correspondance")</f>
        <v>0.71595076923076917</v>
      </c>
    </row>
    <row r="14" spans="1:8">
      <c r="A14" t="s">
        <v>11</v>
      </c>
      <c r="B14" t="s">
        <v>12</v>
      </c>
      <c r="C14" t="s">
        <v>9</v>
      </c>
      <c r="D14" t="s">
        <v>28</v>
      </c>
      <c r="E14" t="s">
        <v>14</v>
      </c>
      <c r="F14" s="25">
        <v>23078</v>
      </c>
      <c r="G14" s="25" t="s">
        <v>32</v>
      </c>
      <c r="H14" s="41">
        <f>IF(ISNUMBER(VLOOKUP(F14,'NOUVEAUX PRIX'!A:C,3,FALSE)),VLOOKUP(F14,'NOUVEAUX PRIX'!A:C,3,FALSE),"pas de correspondance")</f>
        <v>0.51847384615384617</v>
      </c>
    </row>
    <row r="15" spans="1:8">
      <c r="A15" t="s">
        <v>11</v>
      </c>
      <c r="B15" t="s">
        <v>12</v>
      </c>
      <c r="C15" t="s">
        <v>9</v>
      </c>
      <c r="D15" t="s">
        <v>28</v>
      </c>
      <c r="E15" t="s">
        <v>14</v>
      </c>
      <c r="F15" s="25">
        <v>23077</v>
      </c>
      <c r="G15" s="25" t="s">
        <v>33</v>
      </c>
      <c r="H15" s="41">
        <f>IF(ISNUMBER(VLOOKUP(F15,'NOUVEAUX PRIX'!A:C,3,FALSE)),VLOOKUP(F15,'NOUVEAUX PRIX'!A:C,3,FALSE),"pas de correspondance")</f>
        <v>0.44946461538461541</v>
      </c>
    </row>
    <row r="16" spans="1:8">
      <c r="A16" t="s">
        <v>11</v>
      </c>
      <c r="B16" t="s">
        <v>34</v>
      </c>
      <c r="C16" t="s">
        <v>9</v>
      </c>
      <c r="D16" t="s">
        <v>35</v>
      </c>
      <c r="E16" t="s">
        <v>36</v>
      </c>
      <c r="F16" s="25">
        <v>24032</v>
      </c>
      <c r="G16" s="25" t="s">
        <v>37</v>
      </c>
      <c r="H16" s="41">
        <f>IF(ISNUMBER(VLOOKUP(F16,'NOUVEAUX PRIX'!A:C,3,FALSE)),VLOOKUP(F16,'NOUVEAUX PRIX'!A:C,3,FALSE),"pas de correspondance")</f>
        <v>1.9069169230769232</v>
      </c>
    </row>
    <row r="17" spans="1:8">
      <c r="A17" t="s">
        <v>11</v>
      </c>
      <c r="B17" t="s">
        <v>34</v>
      </c>
      <c r="C17" t="s">
        <v>9</v>
      </c>
      <c r="D17" t="s">
        <v>35</v>
      </c>
      <c r="E17" t="s">
        <v>36</v>
      </c>
      <c r="F17" s="25">
        <v>24036</v>
      </c>
      <c r="G17" s="25" t="s">
        <v>38</v>
      </c>
      <c r="H17" s="41">
        <f>IF(ISNUMBER(VLOOKUP(F17,'NOUVEAUX PRIX'!A:C,3,FALSE)),VLOOKUP(F17,'NOUVEAUX PRIX'!A:C,3,FALSE),"pas de correspondance")</f>
        <v>2.3159384615384613</v>
      </c>
    </row>
    <row r="18" spans="1:8">
      <c r="A18" t="s">
        <v>16</v>
      </c>
      <c r="B18" t="s">
        <v>17</v>
      </c>
      <c r="C18" t="s">
        <v>9</v>
      </c>
      <c r="D18" t="s">
        <v>39</v>
      </c>
      <c r="E18" t="s">
        <v>19</v>
      </c>
      <c r="F18" s="25">
        <v>21564</v>
      </c>
      <c r="G18" s="25" t="s">
        <v>40</v>
      </c>
      <c r="H18" s="41">
        <f>IF(ISNUMBER(VLOOKUP(F18,'NOUVEAUX PRIX'!A:C,3,FALSE)),VLOOKUP(F18,'NOUVEAUX PRIX'!A:C,3,FALSE),"pas de correspondance")</f>
        <v>41.706360000000004</v>
      </c>
    </row>
    <row r="19" spans="1:8">
      <c r="A19" t="s">
        <v>16</v>
      </c>
      <c r="B19" t="s">
        <v>17</v>
      </c>
      <c r="C19" t="s">
        <v>9</v>
      </c>
      <c r="D19" t="s">
        <v>41</v>
      </c>
      <c r="E19" t="s">
        <v>19</v>
      </c>
      <c r="F19" s="25">
        <v>25017</v>
      </c>
      <c r="G19" s="25" t="s">
        <v>42</v>
      </c>
      <c r="H19" s="41">
        <f>IF(ISNUMBER(VLOOKUP(F19,'NOUVEAUX PRIX'!A:C,3,FALSE)),VLOOKUP(F19,'NOUVEAUX PRIX'!A:C,3,FALSE),"pas de correspondance")</f>
        <v>4.825861818181818</v>
      </c>
    </row>
    <row r="20" spans="1:8">
      <c r="A20" t="s">
        <v>11</v>
      </c>
      <c r="B20" t="s">
        <v>12</v>
      </c>
      <c r="C20" t="s">
        <v>9</v>
      </c>
      <c r="D20" t="s">
        <v>13</v>
      </c>
      <c r="E20" t="s">
        <v>14</v>
      </c>
      <c r="F20" s="25">
        <v>23182</v>
      </c>
      <c r="G20" s="25" t="s">
        <v>43</v>
      </c>
      <c r="H20" s="41">
        <f>IF(ISNUMBER(VLOOKUP(F20,'NOUVEAUX PRIX'!A:C,3,FALSE)),VLOOKUP(F20,'NOUVEAUX PRIX'!A:C,3,FALSE),"pas de correspondance")</f>
        <v>4.2436061538461542</v>
      </c>
    </row>
    <row r="21" spans="1:8">
      <c r="A21" t="s">
        <v>11</v>
      </c>
      <c r="B21" t="s">
        <v>12</v>
      </c>
      <c r="C21" t="s">
        <v>9</v>
      </c>
      <c r="D21" t="s">
        <v>13</v>
      </c>
      <c r="E21" t="s">
        <v>14</v>
      </c>
      <c r="F21" s="25">
        <v>23179</v>
      </c>
      <c r="G21" s="25" t="s">
        <v>44</v>
      </c>
      <c r="H21" s="41">
        <f>IF(ISNUMBER(VLOOKUP(F21,'NOUVEAUX PRIX'!A:C,3,FALSE)),VLOOKUP(F21,'NOUVEAUX PRIX'!A:C,3,FALSE),"pas de correspondance")</f>
        <v>2.1910030769230771</v>
      </c>
    </row>
    <row r="22" spans="1:8">
      <c r="A22" t="s">
        <v>11</v>
      </c>
      <c r="B22" t="s">
        <v>12</v>
      </c>
      <c r="C22" t="s">
        <v>9</v>
      </c>
      <c r="D22" t="s">
        <v>13</v>
      </c>
      <c r="E22" t="s">
        <v>14</v>
      </c>
      <c r="F22" s="25">
        <v>23180</v>
      </c>
      <c r="G22" s="25" t="s">
        <v>45</v>
      </c>
      <c r="H22" s="41">
        <f>IF(ISNUMBER(VLOOKUP(F22,'NOUVEAUX PRIX'!A:C,3,FALSE)),VLOOKUP(F22,'NOUVEAUX PRIX'!A:C,3,FALSE),"pas de correspondance")</f>
        <v>1.5649600000000001</v>
      </c>
    </row>
    <row r="23" spans="1:8">
      <c r="A23" t="s">
        <v>11</v>
      </c>
      <c r="B23" t="s">
        <v>12</v>
      </c>
      <c r="C23" t="s">
        <v>9</v>
      </c>
      <c r="D23" t="s">
        <v>13</v>
      </c>
      <c r="E23" t="s">
        <v>14</v>
      </c>
      <c r="F23" s="25">
        <v>23178</v>
      </c>
      <c r="G23" s="25" t="s">
        <v>46</v>
      </c>
      <c r="H23" s="41">
        <f>IF(ISNUMBER(VLOOKUP(F23,'NOUVEAUX PRIX'!A:C,3,FALSE)),VLOOKUP(F23,'NOUVEAUX PRIX'!A:C,3,FALSE),"pas de correspondance")</f>
        <v>1.8080615384615386</v>
      </c>
    </row>
    <row r="24" spans="1:8">
      <c r="A24" t="s">
        <v>7</v>
      </c>
      <c r="B24" t="s">
        <v>8</v>
      </c>
      <c r="C24" t="s">
        <v>47</v>
      </c>
      <c r="D24" t="s">
        <v>48</v>
      </c>
      <c r="E24" t="s">
        <v>49</v>
      </c>
      <c r="F24" s="25">
        <v>18100</v>
      </c>
      <c r="G24" s="25" t="s">
        <v>50</v>
      </c>
      <c r="H24" s="41">
        <f>IF(ISNUMBER(VLOOKUP(F24,'NOUVEAUX PRIX'!A:C,3,FALSE)),VLOOKUP(F24,'NOUVEAUX PRIX'!A:C,3,FALSE),"pas de correspondance")</f>
        <v>3.33108</v>
      </c>
    </row>
    <row r="25" spans="1:8">
      <c r="A25" t="s">
        <v>16</v>
      </c>
      <c r="B25" t="s">
        <v>17</v>
      </c>
      <c r="C25" t="s">
        <v>9</v>
      </c>
      <c r="D25" t="s">
        <v>39</v>
      </c>
      <c r="E25" t="s">
        <v>19</v>
      </c>
      <c r="F25" s="25">
        <v>21563</v>
      </c>
      <c r="G25" s="25" t="s">
        <v>51</v>
      </c>
      <c r="H25" s="41">
        <f>IF(ISNUMBER(VLOOKUP(F25,'NOUVEAUX PRIX'!A:C,3,FALSE)),VLOOKUP(F25,'NOUVEAUX PRIX'!A:C,3,FALSE),"pas de correspondance")</f>
        <v>30.354960000000002</v>
      </c>
    </row>
    <row r="26" spans="1:8">
      <c r="A26" t="s">
        <v>16</v>
      </c>
      <c r="B26" t="s">
        <v>17</v>
      </c>
      <c r="C26" t="s">
        <v>9</v>
      </c>
      <c r="D26" t="s">
        <v>39</v>
      </c>
      <c r="E26" t="s">
        <v>19</v>
      </c>
      <c r="F26" s="25">
        <v>21562</v>
      </c>
      <c r="G26" s="25" t="s">
        <v>52</v>
      </c>
      <c r="H26" s="41">
        <f>IF(ISNUMBER(VLOOKUP(F26,'NOUVEAUX PRIX'!A:C,3,FALSE)),VLOOKUP(F26,'NOUVEAUX PRIX'!A:C,3,FALSE),"pas de correspondance")</f>
        <v>24.506893333333338</v>
      </c>
    </row>
    <row r="27" spans="1:8">
      <c r="A27" t="s">
        <v>7</v>
      </c>
      <c r="B27" t="s">
        <v>53</v>
      </c>
      <c r="C27" t="s">
        <v>9</v>
      </c>
      <c r="D27" t="s">
        <v>54</v>
      </c>
      <c r="E27" t="s">
        <v>55</v>
      </c>
      <c r="F27" s="25">
        <v>650664</v>
      </c>
      <c r="G27" s="25" t="s">
        <v>56</v>
      </c>
      <c r="H27" s="41">
        <f>IF(ISNUMBER(VLOOKUP(F27,'NOUVEAUX PRIX'!A:C,3,FALSE)),VLOOKUP(F27,'NOUVEAUX PRIX'!A:C,3,FALSE),"pas de correspondance")</f>
        <v>1.282848</v>
      </c>
    </row>
    <row r="28" spans="1:8">
      <c r="A28" t="s">
        <v>16</v>
      </c>
      <c r="B28" t="s">
        <v>17</v>
      </c>
      <c r="C28" t="s">
        <v>9</v>
      </c>
      <c r="D28" t="s">
        <v>39</v>
      </c>
      <c r="E28" t="s">
        <v>19</v>
      </c>
      <c r="F28" s="25">
        <v>21561</v>
      </c>
      <c r="G28" s="25" t="s">
        <v>57</v>
      </c>
      <c r="H28" s="41">
        <f>IF(ISNUMBER(VLOOKUP(F28,'NOUVEAUX PRIX'!A:C,3,FALSE)),VLOOKUP(F28,'NOUVEAUX PRIX'!A:C,3,FALSE),"pas de correspondance")</f>
        <v>20.021253333333334</v>
      </c>
    </row>
    <row r="29" spans="1:8">
      <c r="A29" t="s">
        <v>16</v>
      </c>
      <c r="B29" t="s">
        <v>17</v>
      </c>
      <c r="C29" t="s">
        <v>9</v>
      </c>
      <c r="D29" t="s">
        <v>39</v>
      </c>
      <c r="E29" t="s">
        <v>19</v>
      </c>
      <c r="F29" s="25">
        <v>21103</v>
      </c>
      <c r="G29" s="25" t="s">
        <v>58</v>
      </c>
      <c r="H29" s="41">
        <f>IF(ISNUMBER(VLOOKUP(F29,'NOUVEAUX PRIX'!A:C,3,FALSE)),VLOOKUP(F29,'NOUVEAUX PRIX'!A:C,3,FALSE),"pas de correspondance")</f>
        <v>15.068567741935485</v>
      </c>
    </row>
    <row r="30" spans="1:8">
      <c r="A30" t="s">
        <v>16</v>
      </c>
      <c r="B30" t="s">
        <v>17</v>
      </c>
      <c r="C30" t="s">
        <v>9</v>
      </c>
      <c r="D30" t="s">
        <v>21</v>
      </c>
      <c r="E30" t="s">
        <v>19</v>
      </c>
      <c r="F30" s="25">
        <v>700</v>
      </c>
      <c r="G30" s="25" t="s">
        <v>59</v>
      </c>
      <c r="H30" s="41">
        <f>IF(ISNUMBER(VLOOKUP(F30,'NOUVEAUX PRIX'!A:C,3,FALSE)),VLOOKUP(F30,'NOUVEAUX PRIX'!A:C,3,FALSE),"pas de correspondance")</f>
        <v>83.836929032258098</v>
      </c>
    </row>
    <row r="31" spans="1:8">
      <c r="A31" t="s">
        <v>16</v>
      </c>
      <c r="B31" t="s">
        <v>17</v>
      </c>
      <c r="C31" t="s">
        <v>9</v>
      </c>
      <c r="D31" t="s">
        <v>21</v>
      </c>
      <c r="E31" t="s">
        <v>19</v>
      </c>
      <c r="F31" s="25">
        <v>500</v>
      </c>
      <c r="G31" s="25" t="s">
        <v>60</v>
      </c>
      <c r="H31" s="41">
        <f>IF(ISNUMBER(VLOOKUP(F31,'NOUVEAUX PRIX'!A:C,3,FALSE)),VLOOKUP(F31,'NOUVEAUX PRIX'!A:C,3,FALSE),"pas de correspondance")</f>
        <v>49.462890322580648</v>
      </c>
    </row>
    <row r="32" spans="1:8">
      <c r="A32" t="s">
        <v>16</v>
      </c>
      <c r="B32" t="s">
        <v>17</v>
      </c>
      <c r="C32" t="s">
        <v>9</v>
      </c>
      <c r="D32" t="s">
        <v>21</v>
      </c>
      <c r="E32" t="s">
        <v>19</v>
      </c>
      <c r="F32" s="25">
        <v>300</v>
      </c>
      <c r="G32" s="25" t="s">
        <v>61</v>
      </c>
      <c r="H32" s="41">
        <f>IF(ISNUMBER(VLOOKUP(F32,'NOUVEAUX PRIX'!A:C,3,FALSE)),VLOOKUP(F32,'NOUVEAUX PRIX'!A:C,3,FALSE),"pas de correspondance")</f>
        <v>26.159445161290325</v>
      </c>
    </row>
    <row r="33" spans="1:8">
      <c r="A33" t="s">
        <v>16</v>
      </c>
      <c r="B33" t="s">
        <v>17</v>
      </c>
      <c r="C33" t="s">
        <v>9</v>
      </c>
      <c r="D33" t="s">
        <v>21</v>
      </c>
      <c r="E33" t="s">
        <v>19</v>
      </c>
      <c r="F33" s="25">
        <v>100</v>
      </c>
      <c r="G33" s="25" t="s">
        <v>62</v>
      </c>
      <c r="H33" s="41">
        <f>IF(ISNUMBER(VLOOKUP(F33,'NOUVEAUX PRIX'!A:C,3,FALSE)),VLOOKUP(F33,'NOUVEAUX PRIX'!A:C,3,FALSE),"pas de correspondance")</f>
        <v>15.1676</v>
      </c>
    </row>
    <row r="34" spans="1:8">
      <c r="A34" t="s">
        <v>16</v>
      </c>
      <c r="B34" t="s">
        <v>17</v>
      </c>
      <c r="C34" t="s">
        <v>9</v>
      </c>
      <c r="D34" t="s">
        <v>24</v>
      </c>
      <c r="E34" t="s">
        <v>19</v>
      </c>
      <c r="F34" s="25">
        <v>21055</v>
      </c>
      <c r="G34" s="25" t="s">
        <v>25</v>
      </c>
      <c r="H34" s="41" t="str">
        <f>IF(ISNUMBER(VLOOKUP(F34,'NOUVEAUX PRIX'!A:C,3,FALSE)),VLOOKUP(F34,'NOUVEAUX PRIX'!A:C,3,FALSE),"pas de correspondance")</f>
        <v>pas de correspondance</v>
      </c>
    </row>
    <row r="35" spans="1:8">
      <c r="A35" t="s">
        <v>11</v>
      </c>
      <c r="B35" t="s">
        <v>63</v>
      </c>
      <c r="C35" t="s">
        <v>9</v>
      </c>
      <c r="D35" t="s">
        <v>64</v>
      </c>
      <c r="E35" t="s">
        <v>65</v>
      </c>
      <c r="F35" s="25">
        <v>24087</v>
      </c>
      <c r="G35" s="25" t="s">
        <v>66</v>
      </c>
      <c r="H35" s="41">
        <f>IF(ISNUMBER(VLOOKUP(F35,'NOUVEAUX PRIX'!A:C,3,FALSE)),VLOOKUP(F35,'NOUVEAUX PRIX'!A:C,3,FALSE),"pas de correspondance")</f>
        <v>0.76825333333333345</v>
      </c>
    </row>
    <row r="36" spans="1:8">
      <c r="A36" t="s">
        <v>11</v>
      </c>
      <c r="B36" t="s">
        <v>67</v>
      </c>
      <c r="C36" t="s">
        <v>9</v>
      </c>
      <c r="D36" t="s">
        <v>68</v>
      </c>
      <c r="E36" t="s">
        <v>69</v>
      </c>
      <c r="F36" s="25">
        <v>24406</v>
      </c>
      <c r="G36" s="25" t="s">
        <v>70</v>
      </c>
      <c r="H36" s="41">
        <f>IF(ISNUMBER(VLOOKUP(F36,'NOUVEAUX PRIX'!A:C,3,FALSE)),VLOOKUP(F36,'NOUVEAUX PRIX'!A:C,3,FALSE),"pas de correspondance")</f>
        <v>5.8</v>
      </c>
    </row>
    <row r="37" spans="1:8">
      <c r="A37" t="s">
        <v>11</v>
      </c>
      <c r="B37" t="s">
        <v>63</v>
      </c>
      <c r="C37" t="s">
        <v>9</v>
      </c>
      <c r="D37" t="s">
        <v>71</v>
      </c>
      <c r="E37" t="s">
        <v>72</v>
      </c>
      <c r="F37" s="25">
        <v>23412</v>
      </c>
      <c r="G37" s="25" t="s">
        <v>73</v>
      </c>
      <c r="H37" s="41">
        <f>IF(ISNUMBER(VLOOKUP(F37,'NOUVEAUX PRIX'!A:C,3,FALSE)),VLOOKUP(F37,'NOUVEAUX PRIX'!A:C,3,FALSE),"pas de correspondance")</f>
        <v>3.7794215384615386</v>
      </c>
    </row>
    <row r="38" spans="1:8">
      <c r="A38" t="s">
        <v>11</v>
      </c>
      <c r="B38" t="s">
        <v>63</v>
      </c>
      <c r="C38" t="s">
        <v>9</v>
      </c>
      <c r="D38" t="s">
        <v>71</v>
      </c>
      <c r="E38" t="s">
        <v>72</v>
      </c>
      <c r="F38" s="25">
        <v>23411</v>
      </c>
      <c r="G38" s="25" t="s">
        <v>74</v>
      </c>
      <c r="H38" s="41">
        <f>IF(ISNUMBER(VLOOKUP(F38,'NOUVEAUX PRIX'!A:C,3,FALSE)),VLOOKUP(F38,'NOUVEAUX PRIX'!A:C,3,FALSE),"pas de correspondance")</f>
        <v>2.8185969230769228</v>
      </c>
    </row>
    <row r="39" spans="1:8">
      <c r="A39" t="s">
        <v>11</v>
      </c>
      <c r="B39" t="s">
        <v>67</v>
      </c>
      <c r="C39" t="s">
        <v>9</v>
      </c>
      <c r="D39" t="s">
        <v>71</v>
      </c>
      <c r="E39" t="s">
        <v>69</v>
      </c>
      <c r="F39" s="25">
        <v>24741</v>
      </c>
      <c r="G39" s="25" t="s">
        <v>75</v>
      </c>
      <c r="H39" s="41" t="str">
        <f>IF(ISNUMBER(VLOOKUP(F39,'NOUVEAUX PRIX'!A:C,3,FALSE)),VLOOKUP(F39,'NOUVEAUX PRIX'!A:C,3,FALSE),"pas de correspondance")</f>
        <v>pas de correspondance</v>
      </c>
    </row>
    <row r="40" spans="1:8">
      <c r="A40" t="s">
        <v>11</v>
      </c>
      <c r="B40" t="s">
        <v>76</v>
      </c>
      <c r="C40" t="s">
        <v>9</v>
      </c>
      <c r="D40" t="s">
        <v>71</v>
      </c>
      <c r="E40" t="s">
        <v>69</v>
      </c>
      <c r="F40" s="25">
        <v>24740</v>
      </c>
      <c r="G40" s="25" t="s">
        <v>77</v>
      </c>
      <c r="H40" s="41" t="str">
        <f>IF(ISNUMBER(VLOOKUP(F40,'NOUVEAUX PRIX'!A:C,3,FALSE)),VLOOKUP(F40,'NOUVEAUX PRIX'!A:C,3,FALSE),"pas de correspondance")</f>
        <v>pas de correspondance</v>
      </c>
    </row>
    <row r="41" spans="1:8">
      <c r="A41" t="s">
        <v>11</v>
      </c>
      <c r="B41" t="s">
        <v>76</v>
      </c>
      <c r="C41" t="s">
        <v>9</v>
      </c>
      <c r="D41" t="s">
        <v>71</v>
      </c>
      <c r="E41" t="s">
        <v>69</v>
      </c>
      <c r="F41" s="25">
        <v>24742</v>
      </c>
      <c r="G41" s="25" t="s">
        <v>77</v>
      </c>
      <c r="H41" s="41" t="str">
        <f>IF(ISNUMBER(VLOOKUP(F41,'NOUVEAUX PRIX'!A:C,3,FALSE)),VLOOKUP(F41,'NOUVEAUX PRIX'!A:C,3,FALSE),"pas de correspondance")</f>
        <v>pas de correspondance</v>
      </c>
    </row>
    <row r="42" spans="1:8">
      <c r="A42" t="s">
        <v>7</v>
      </c>
      <c r="B42" t="s">
        <v>53</v>
      </c>
      <c r="C42" t="s">
        <v>9</v>
      </c>
      <c r="D42" t="s">
        <v>54</v>
      </c>
      <c r="E42" t="s">
        <v>55</v>
      </c>
      <c r="F42" s="25">
        <v>650027</v>
      </c>
      <c r="G42" s="25" t="s">
        <v>78</v>
      </c>
      <c r="H42" s="41">
        <f>IF(ISNUMBER(VLOOKUP(F42,'NOUVEAUX PRIX'!A:C,3,FALSE)),VLOOKUP(F42,'NOUVEAUX PRIX'!A:C,3,FALSE),"pas de correspondance")</f>
        <v>1.1514720000000001</v>
      </c>
    </row>
    <row r="43" spans="1:8">
      <c r="A43" t="s">
        <v>79</v>
      </c>
      <c r="B43" t="s">
        <v>80</v>
      </c>
      <c r="C43" t="s">
        <v>9</v>
      </c>
      <c r="D43" t="s">
        <v>81</v>
      </c>
      <c r="E43" t="s">
        <v>82</v>
      </c>
      <c r="F43" s="25">
        <v>26084</v>
      </c>
      <c r="G43" s="25" t="s">
        <v>83</v>
      </c>
      <c r="H43" s="41">
        <f>IF(ISNUMBER(VLOOKUP(F43,'NOUVEAUX PRIX'!A:C,3,FALSE)),VLOOKUP(F43,'NOUVEAUX PRIX'!A:C,3,FALSE),"pas de correspondance")</f>
        <v>7.4167866666666669</v>
      </c>
    </row>
    <row r="44" spans="1:8">
      <c r="A44" t="s">
        <v>84</v>
      </c>
      <c r="B44" t="s">
        <v>85</v>
      </c>
      <c r="C44" t="s">
        <v>86</v>
      </c>
      <c r="D44" t="s">
        <v>87</v>
      </c>
      <c r="E44" t="s">
        <v>88</v>
      </c>
      <c r="F44" s="25">
        <v>27652</v>
      </c>
      <c r="G44" s="25" t="s">
        <v>89</v>
      </c>
      <c r="H44" s="41" t="str">
        <f>IF(ISNUMBER(VLOOKUP(F44,'NOUVEAUX PRIX'!A:C,3,FALSE)),VLOOKUP(F44,'NOUVEAUX PRIX'!A:C,3,FALSE),"pas de correspondance")</f>
        <v>pas de correspondance</v>
      </c>
    </row>
    <row r="45" spans="1:8">
      <c r="A45" t="s">
        <v>84</v>
      </c>
      <c r="B45" t="s">
        <v>90</v>
      </c>
      <c r="C45" t="s">
        <v>9</v>
      </c>
      <c r="D45" t="s">
        <v>91</v>
      </c>
      <c r="E45" t="s">
        <v>92</v>
      </c>
      <c r="F45" s="25">
        <v>80140</v>
      </c>
      <c r="G45" s="25" t="s">
        <v>93</v>
      </c>
      <c r="H45" s="41">
        <f>IF(ISNUMBER(VLOOKUP(F45,'NOUVEAUX PRIX'!A:C,3,FALSE)),VLOOKUP(F45,'NOUVEAUX PRIX'!A:C,3,FALSE),"pas de correspondance")</f>
        <v>8.5839649476923068</v>
      </c>
    </row>
    <row r="46" spans="1:8">
      <c r="A46" t="s">
        <v>84</v>
      </c>
      <c r="B46" t="s">
        <v>85</v>
      </c>
      <c r="C46" t="s">
        <v>9</v>
      </c>
      <c r="D46" t="s">
        <v>91</v>
      </c>
      <c r="E46" t="s">
        <v>88</v>
      </c>
      <c r="F46" s="25">
        <v>80141</v>
      </c>
      <c r="G46" s="25" t="s">
        <v>94</v>
      </c>
      <c r="H46" s="41">
        <f>IF(ISNUMBER(VLOOKUP(F46,'NOUVEAUX PRIX'!A:C,3,FALSE)),VLOOKUP(F46,'NOUVEAUX PRIX'!A:C,3,FALSE),"pas de correspondance")</f>
        <v>7.8489723076923088</v>
      </c>
    </row>
    <row r="47" spans="1:8">
      <c r="A47" t="s">
        <v>84</v>
      </c>
      <c r="B47" t="s">
        <v>85</v>
      </c>
      <c r="C47" t="s">
        <v>9</v>
      </c>
      <c r="D47" t="s">
        <v>91</v>
      </c>
      <c r="E47" t="s">
        <v>88</v>
      </c>
      <c r="F47" s="25">
        <v>80142</v>
      </c>
      <c r="G47" s="25" t="s">
        <v>95</v>
      </c>
      <c r="H47" s="41">
        <f>IF(ISNUMBER(VLOOKUP(F47,'NOUVEAUX PRIX'!A:C,3,FALSE)),VLOOKUP(F47,'NOUVEAUX PRIX'!A:C,3,FALSE),"pas de correspondance")</f>
        <v>12.453193846153848</v>
      </c>
    </row>
    <row r="48" spans="1:8">
      <c r="A48" t="s">
        <v>84</v>
      </c>
      <c r="B48" t="s">
        <v>90</v>
      </c>
      <c r="C48" t="s">
        <v>86</v>
      </c>
      <c r="D48" t="s">
        <v>96</v>
      </c>
      <c r="E48" t="s">
        <v>92</v>
      </c>
      <c r="F48" s="25">
        <v>26932</v>
      </c>
      <c r="G48" s="25" t="s">
        <v>97</v>
      </c>
      <c r="H48" s="41" t="str">
        <f>IF(ISNUMBER(VLOOKUP(F48,'NOUVEAUX PRIX'!A:C,3,FALSE)),VLOOKUP(F48,'NOUVEAUX PRIX'!A:C,3,FALSE),"pas de correspondance")</f>
        <v>pas de correspondance</v>
      </c>
    </row>
    <row r="49" spans="1:8">
      <c r="A49" t="s">
        <v>98</v>
      </c>
      <c r="B49" t="s">
        <v>99</v>
      </c>
      <c r="C49" t="s">
        <v>9</v>
      </c>
      <c r="D49" t="s">
        <v>100</v>
      </c>
      <c r="E49" t="s">
        <v>101</v>
      </c>
      <c r="F49" s="25">
        <v>10076</v>
      </c>
      <c r="G49" s="25" t="s">
        <v>102</v>
      </c>
      <c r="H49" s="41">
        <f>IF(ISNUMBER(VLOOKUP(F49,'NOUVEAUX PRIX'!A:C,3,FALSE)),VLOOKUP(F49,'NOUVEAUX PRIX'!A:C,3,FALSE),"pas de correspondance")</f>
        <v>9.0720151199999997</v>
      </c>
    </row>
    <row r="50" spans="1:8">
      <c r="A50" t="s">
        <v>98</v>
      </c>
      <c r="B50" t="s">
        <v>99</v>
      </c>
      <c r="C50" t="s">
        <v>9</v>
      </c>
      <c r="D50" t="s">
        <v>100</v>
      </c>
      <c r="E50" t="s">
        <v>101</v>
      </c>
      <c r="F50" s="25">
        <v>10075</v>
      </c>
      <c r="G50" s="25" t="s">
        <v>103</v>
      </c>
      <c r="H50" s="41">
        <f>IF(ISNUMBER(VLOOKUP(F50,'NOUVEAUX PRIX'!A:C,3,FALSE)),VLOOKUP(F50,'NOUVEAUX PRIX'!A:C,3,FALSE),"pas de correspondance")</f>
        <v>8.1000135000000011</v>
      </c>
    </row>
    <row r="51" spans="1:8">
      <c r="A51" t="s">
        <v>98</v>
      </c>
      <c r="B51" t="s">
        <v>99</v>
      </c>
      <c r="C51" t="s">
        <v>9</v>
      </c>
      <c r="D51" t="s">
        <v>100</v>
      </c>
      <c r="E51" t="s">
        <v>101</v>
      </c>
      <c r="F51" s="25">
        <v>10074</v>
      </c>
      <c r="G51" s="25" t="s">
        <v>104</v>
      </c>
      <c r="H51" s="41">
        <f>IF(ISNUMBER(VLOOKUP(F51,'NOUVEAUX PRIX'!A:C,3,FALSE)),VLOOKUP(F51,'NOUVEAUX PRIX'!A:C,3,FALSE),"pas de correspondance")</f>
        <v>7.2900121499999999</v>
      </c>
    </row>
    <row r="52" spans="1:8">
      <c r="A52" t="s">
        <v>7</v>
      </c>
      <c r="B52" t="s">
        <v>53</v>
      </c>
      <c r="C52" t="s">
        <v>9</v>
      </c>
      <c r="D52" t="s">
        <v>54</v>
      </c>
      <c r="E52" t="s">
        <v>55</v>
      </c>
      <c r="F52" s="25">
        <v>650034</v>
      </c>
      <c r="G52" s="25" t="s">
        <v>78</v>
      </c>
      <c r="H52" s="41">
        <f>IF(ISNUMBER(VLOOKUP(F52,'NOUVEAUX PRIX'!A:C,3,FALSE)),VLOOKUP(F52,'NOUVEAUX PRIX'!A:C,3,FALSE),"pas de correspondance")</f>
        <v>1.1514720000000001</v>
      </c>
    </row>
    <row r="53" spans="1:8">
      <c r="A53" t="s">
        <v>7</v>
      </c>
      <c r="B53" t="s">
        <v>53</v>
      </c>
      <c r="C53" t="s">
        <v>9</v>
      </c>
      <c r="D53" t="s">
        <v>54</v>
      </c>
      <c r="E53" t="s">
        <v>55</v>
      </c>
      <c r="F53" s="25">
        <v>650037</v>
      </c>
      <c r="G53" s="25" t="s">
        <v>78</v>
      </c>
      <c r="H53" s="41">
        <f>IF(ISNUMBER(VLOOKUP(F53,'NOUVEAUX PRIX'!A:C,3,FALSE)),VLOOKUP(F53,'NOUVEAUX PRIX'!A:C,3,FALSE),"pas de correspondance")</f>
        <v>1.1514720000000001</v>
      </c>
    </row>
    <row r="54" spans="1:8">
      <c r="A54" t="s">
        <v>7</v>
      </c>
      <c r="B54" t="s">
        <v>53</v>
      </c>
      <c r="C54" t="s">
        <v>9</v>
      </c>
      <c r="D54" t="s">
        <v>54</v>
      </c>
      <c r="E54" t="s">
        <v>55</v>
      </c>
      <c r="F54" s="25">
        <v>650554</v>
      </c>
      <c r="G54" s="25" t="s">
        <v>78</v>
      </c>
      <c r="H54" s="41">
        <f>IF(ISNUMBER(VLOOKUP(F54,'NOUVEAUX PRIX'!A:C,3,FALSE)),VLOOKUP(F54,'NOUVEAUX PRIX'!A:C,3,FALSE),"pas de correspondance")</f>
        <v>1.1514720000000001</v>
      </c>
    </row>
    <row r="55" spans="1:8">
      <c r="A55" t="s">
        <v>7</v>
      </c>
      <c r="B55" t="s">
        <v>53</v>
      </c>
      <c r="C55" t="s">
        <v>9</v>
      </c>
      <c r="D55" t="s">
        <v>105</v>
      </c>
      <c r="E55" t="s">
        <v>55</v>
      </c>
      <c r="F55" s="25">
        <v>610138</v>
      </c>
      <c r="G55" s="25" t="s">
        <v>106</v>
      </c>
      <c r="H55" s="41">
        <f>IF(ISNUMBER(VLOOKUP(F55,'NOUVEAUX PRIX'!A:C,3,FALSE)),VLOOKUP(F55,'NOUVEAUX PRIX'!A:C,3,FALSE),"pas de correspondance")</f>
        <v>3.2393812499999997</v>
      </c>
    </row>
    <row r="56" spans="1:8">
      <c r="A56" t="s">
        <v>7</v>
      </c>
      <c r="B56" t="s">
        <v>53</v>
      </c>
      <c r="C56" t="s">
        <v>9</v>
      </c>
      <c r="D56" t="s">
        <v>105</v>
      </c>
      <c r="E56" t="s">
        <v>55</v>
      </c>
      <c r="F56" s="25">
        <v>610141</v>
      </c>
      <c r="G56" s="25" t="s">
        <v>107</v>
      </c>
      <c r="H56" s="41">
        <f>IF(ISNUMBER(VLOOKUP(F56,'NOUVEAUX PRIX'!A:C,3,FALSE)),VLOOKUP(F56,'NOUVEAUX PRIX'!A:C,3,FALSE),"pas de correspondance")</f>
        <v>1.48876875</v>
      </c>
    </row>
    <row r="57" spans="1:8">
      <c r="A57" t="s">
        <v>7</v>
      </c>
      <c r="B57" t="s">
        <v>53</v>
      </c>
      <c r="C57" t="s">
        <v>9</v>
      </c>
      <c r="D57" t="s">
        <v>105</v>
      </c>
      <c r="E57" t="s">
        <v>55</v>
      </c>
      <c r="F57" s="25">
        <v>610004</v>
      </c>
      <c r="G57" s="25" t="s">
        <v>108</v>
      </c>
      <c r="H57" s="41">
        <f>IF(ISNUMBER(VLOOKUP(F57,'NOUVEAUX PRIX'!A:C,3,FALSE)),VLOOKUP(F57,'NOUVEAUX PRIX'!A:C,3,FALSE),"pas de correspondance")</f>
        <v>0.6284249999999999</v>
      </c>
    </row>
    <row r="58" spans="1:8">
      <c r="A58" t="s">
        <v>7</v>
      </c>
      <c r="B58" t="s">
        <v>53</v>
      </c>
      <c r="C58" t="s">
        <v>9</v>
      </c>
      <c r="D58" t="s">
        <v>109</v>
      </c>
      <c r="E58" t="s">
        <v>110</v>
      </c>
      <c r="F58" s="25">
        <v>71017</v>
      </c>
      <c r="G58" s="25" t="s">
        <v>111</v>
      </c>
      <c r="H58" s="41">
        <f>IF(ISNUMBER(VLOOKUP(F58,'NOUVEAUX PRIX'!A:C,3,FALSE)),VLOOKUP(F58,'NOUVEAUX PRIX'!A:C,3,FALSE),"pas de correspondance")</f>
        <v>1.3304851063829788</v>
      </c>
    </row>
    <row r="59" spans="1:8">
      <c r="A59" t="s">
        <v>7</v>
      </c>
      <c r="B59" t="s">
        <v>8</v>
      </c>
      <c r="C59" t="s">
        <v>9</v>
      </c>
      <c r="D59" t="s">
        <v>112</v>
      </c>
      <c r="E59" t="s">
        <v>55</v>
      </c>
      <c r="F59" s="25">
        <v>660104</v>
      </c>
      <c r="G59" s="25" t="s">
        <v>113</v>
      </c>
      <c r="H59" s="41">
        <f>IF(ISNUMBER(VLOOKUP(F59,'NOUVEAUX PRIX'!A:C,3,FALSE)),VLOOKUP(F59,'NOUVEAUX PRIX'!A:C,3,FALSE),"pas de correspondance")</f>
        <v>2.7456187499999998</v>
      </c>
    </row>
    <row r="60" spans="1:8">
      <c r="A60" t="s">
        <v>7</v>
      </c>
      <c r="B60" t="s">
        <v>8</v>
      </c>
      <c r="C60" t="s">
        <v>9</v>
      </c>
      <c r="D60" t="s">
        <v>112</v>
      </c>
      <c r="E60" t="s">
        <v>55</v>
      </c>
      <c r="F60" s="25">
        <v>630047</v>
      </c>
      <c r="G60" s="25" t="s">
        <v>114</v>
      </c>
      <c r="H60" s="41">
        <f>IF(ISNUMBER(VLOOKUP(F60,'NOUVEAUX PRIX'!A:C,3,FALSE)),VLOOKUP(F60,'NOUVEAUX PRIX'!A:C,3,FALSE),"pas de correspondance")</f>
        <v>3.2094562500000001</v>
      </c>
    </row>
    <row r="61" spans="1:8">
      <c r="A61" t="s">
        <v>7</v>
      </c>
      <c r="B61" t="s">
        <v>8</v>
      </c>
      <c r="C61" t="s">
        <v>47</v>
      </c>
      <c r="D61" t="s">
        <v>115</v>
      </c>
      <c r="E61" t="s">
        <v>49</v>
      </c>
      <c r="F61" s="25">
        <v>6500</v>
      </c>
      <c r="G61" s="25" t="s">
        <v>116</v>
      </c>
      <c r="H61" s="41">
        <f>IF(ISNUMBER(VLOOKUP(F61,'NOUVEAUX PRIX'!A:C,3,FALSE)),VLOOKUP(F61,'NOUVEAUX PRIX'!A:C,3,FALSE),"pas de correspondance")</f>
        <v>3.1532400000000003</v>
      </c>
    </row>
    <row r="62" spans="1:8">
      <c r="A62" t="s">
        <v>7</v>
      </c>
      <c r="B62" t="s">
        <v>8</v>
      </c>
      <c r="C62" t="s">
        <v>47</v>
      </c>
      <c r="D62" t="s">
        <v>115</v>
      </c>
      <c r="E62" t="s">
        <v>49</v>
      </c>
      <c r="F62" s="25">
        <v>6900</v>
      </c>
      <c r="G62" s="25" t="s">
        <v>117</v>
      </c>
      <c r="H62" s="41">
        <f>IF(ISNUMBER(VLOOKUP(F62,'NOUVEAUX PRIX'!A:C,3,FALSE)),VLOOKUP(F62,'NOUVEAUX PRIX'!A:C,3,FALSE),"pas de correspondance")</f>
        <v>2.1888000000000001</v>
      </c>
    </row>
    <row r="63" spans="1:8">
      <c r="A63" t="s">
        <v>7</v>
      </c>
      <c r="B63" t="s">
        <v>8</v>
      </c>
      <c r="C63" t="s">
        <v>47</v>
      </c>
      <c r="D63" t="s">
        <v>115</v>
      </c>
      <c r="E63" t="s">
        <v>49</v>
      </c>
      <c r="F63" s="25">
        <v>6800</v>
      </c>
      <c r="G63" s="25" t="s">
        <v>118</v>
      </c>
      <c r="H63" s="41">
        <f>IF(ISNUMBER(VLOOKUP(F63,'NOUVEAUX PRIX'!A:C,3,FALSE)),VLOOKUP(F63,'NOUVEAUX PRIX'!A:C,3,FALSE),"pas de correspondance")</f>
        <v>2.6676000000000002</v>
      </c>
    </row>
    <row r="64" spans="1:8">
      <c r="A64" t="s">
        <v>7</v>
      </c>
      <c r="B64" t="s">
        <v>8</v>
      </c>
      <c r="C64" t="s">
        <v>47</v>
      </c>
      <c r="D64" t="s">
        <v>115</v>
      </c>
      <c r="E64" t="s">
        <v>49</v>
      </c>
      <c r="F64" s="25">
        <v>6700</v>
      </c>
      <c r="G64" s="25" t="s">
        <v>119</v>
      </c>
      <c r="H64" s="41">
        <f>IF(ISNUMBER(VLOOKUP(F64,'NOUVEAUX PRIX'!A:C,3,FALSE)),VLOOKUP(F64,'NOUVEAUX PRIX'!A:C,3,FALSE),"pas de correspondance")</f>
        <v>3.6457199999999998</v>
      </c>
    </row>
    <row r="65" spans="1:8">
      <c r="A65" t="s">
        <v>7</v>
      </c>
      <c r="B65" t="s">
        <v>8</v>
      </c>
      <c r="C65" t="s">
        <v>47</v>
      </c>
      <c r="D65" t="s">
        <v>115</v>
      </c>
      <c r="E65" t="s">
        <v>49</v>
      </c>
      <c r="F65" s="25">
        <v>248201</v>
      </c>
      <c r="G65" s="25" t="s">
        <v>120</v>
      </c>
      <c r="H65" s="41">
        <f>IF(ISNUMBER(VLOOKUP(F65,'NOUVEAUX PRIX'!A:C,3,FALSE)),VLOOKUP(F65,'NOUVEAUX PRIX'!A:C,3,FALSE),"pas de correspondance")</f>
        <v>4.1245200000000004</v>
      </c>
    </row>
    <row r="66" spans="1:8">
      <c r="A66" t="s">
        <v>7</v>
      </c>
      <c r="B66" t="s">
        <v>8</v>
      </c>
      <c r="C66" t="s">
        <v>47</v>
      </c>
      <c r="D66" t="s">
        <v>115</v>
      </c>
      <c r="E66" t="s">
        <v>49</v>
      </c>
      <c r="F66" s="25">
        <v>245201</v>
      </c>
      <c r="G66" s="25" t="s">
        <v>121</v>
      </c>
      <c r="H66" s="41">
        <f>IF(ISNUMBER(VLOOKUP(F66,'NOUVEAUX PRIX'!A:C,3,FALSE)),VLOOKUP(F66,'NOUVEAUX PRIX'!A:C,3,FALSE),"pas de correspondance")</f>
        <v>4.5828000000000007</v>
      </c>
    </row>
    <row r="67" spans="1:8">
      <c r="A67" t="s">
        <v>7</v>
      </c>
      <c r="B67" t="s">
        <v>8</v>
      </c>
      <c r="C67" t="s">
        <v>47</v>
      </c>
      <c r="D67" t="s">
        <v>122</v>
      </c>
      <c r="E67" t="s">
        <v>49</v>
      </c>
      <c r="F67" s="25">
        <v>17020</v>
      </c>
      <c r="G67" s="25" t="s">
        <v>123</v>
      </c>
      <c r="H67" s="41">
        <f>IF(ISNUMBER(VLOOKUP(F67,'NOUVEAUX PRIX'!A:C,3,FALSE)),VLOOKUP(F67,'NOUVEAUX PRIX'!A:C,3,FALSE),"pas de correspondance")</f>
        <v>2.2982399999999998</v>
      </c>
    </row>
    <row r="68" spans="1:8">
      <c r="A68" t="s">
        <v>7</v>
      </c>
      <c r="B68" t="s">
        <v>8</v>
      </c>
      <c r="C68" t="s">
        <v>47</v>
      </c>
      <c r="D68" t="s">
        <v>122</v>
      </c>
      <c r="E68" t="s">
        <v>49</v>
      </c>
      <c r="F68" s="25">
        <v>17001</v>
      </c>
      <c r="G68" s="25" t="s">
        <v>124</v>
      </c>
      <c r="H68" s="41">
        <f>IF(ISNUMBER(VLOOKUP(F68,'NOUVEAUX PRIX'!A:C,3,FALSE)),VLOOKUP(F68,'NOUVEAUX PRIX'!A:C,3,FALSE),"pas de correspondance")</f>
        <v>2.6607600000000007</v>
      </c>
    </row>
    <row r="69" spans="1:8">
      <c r="A69" t="s">
        <v>7</v>
      </c>
      <c r="B69" t="s">
        <v>8</v>
      </c>
      <c r="C69" t="s">
        <v>47</v>
      </c>
      <c r="D69" t="s">
        <v>122</v>
      </c>
      <c r="E69" t="s">
        <v>49</v>
      </c>
      <c r="F69" s="25">
        <v>170015</v>
      </c>
      <c r="G69" s="25" t="s">
        <v>125</v>
      </c>
      <c r="H69" s="41">
        <f>IF(ISNUMBER(VLOOKUP(F69,'NOUVEAUX PRIX'!A:C,3,FALSE)),VLOOKUP(F69,'NOUVEAUX PRIX'!A:C,3,FALSE),"pas de correspondance")</f>
        <v>1.48428</v>
      </c>
    </row>
    <row r="70" spans="1:8">
      <c r="A70" t="s">
        <v>7</v>
      </c>
      <c r="B70" t="s">
        <v>8</v>
      </c>
      <c r="C70" t="s">
        <v>47</v>
      </c>
      <c r="D70" t="s">
        <v>122</v>
      </c>
      <c r="E70" t="s">
        <v>49</v>
      </c>
      <c r="F70" s="25">
        <v>17030</v>
      </c>
      <c r="G70" s="25" t="s">
        <v>123</v>
      </c>
      <c r="H70" s="41">
        <f>IF(ISNUMBER(VLOOKUP(F70,'NOUVEAUX PRIX'!A:C,3,FALSE)),VLOOKUP(F70,'NOUVEAUX PRIX'!A:C,3,FALSE),"pas de correspondance")</f>
        <v>2.2982399999999998</v>
      </c>
    </row>
    <row r="71" spans="1:8">
      <c r="A71" t="s">
        <v>7</v>
      </c>
      <c r="B71" t="s">
        <v>8</v>
      </c>
      <c r="C71" t="s">
        <v>47</v>
      </c>
      <c r="D71" t="s">
        <v>122</v>
      </c>
      <c r="E71" t="s">
        <v>49</v>
      </c>
      <c r="F71" s="25">
        <v>170401</v>
      </c>
      <c r="G71" s="25" t="s">
        <v>126</v>
      </c>
      <c r="H71" s="41">
        <f>IF(ISNUMBER(VLOOKUP(F71,'NOUVEAUX PRIX'!A:C,3,FALSE)),VLOOKUP(F71,'NOUVEAUX PRIX'!A:C,3,FALSE),"pas de correspondance")</f>
        <v>2.7428399999999997</v>
      </c>
    </row>
    <row r="72" spans="1:8">
      <c r="A72" t="s">
        <v>7</v>
      </c>
      <c r="B72" t="s">
        <v>8</v>
      </c>
      <c r="C72" t="s">
        <v>47</v>
      </c>
      <c r="D72" t="s">
        <v>122</v>
      </c>
      <c r="E72" t="s">
        <v>49</v>
      </c>
      <c r="F72" s="25">
        <v>19400</v>
      </c>
      <c r="G72" s="25" t="s">
        <v>37</v>
      </c>
      <c r="H72" s="41">
        <f>IF(ISNUMBER(VLOOKUP(F72,'NOUVEAUX PRIX'!A:C,3,FALSE)),VLOOKUP(F72,'NOUVEAUX PRIX'!A:C,3,FALSE),"pas de correspondance")</f>
        <v>2.2028219999999998</v>
      </c>
    </row>
    <row r="73" spans="1:8">
      <c r="A73" t="s">
        <v>7</v>
      </c>
      <c r="B73" t="s">
        <v>8</v>
      </c>
      <c r="C73" t="s">
        <v>47</v>
      </c>
      <c r="D73" t="s">
        <v>122</v>
      </c>
      <c r="E73" t="s">
        <v>49</v>
      </c>
      <c r="F73" s="25">
        <v>201501</v>
      </c>
      <c r="G73" s="25" t="s">
        <v>127</v>
      </c>
      <c r="H73" s="41">
        <f>IF(ISNUMBER(VLOOKUP(F73,'NOUVEAUX PRIX'!A:C,3,FALSE)),VLOOKUP(F73,'NOUVEAUX PRIX'!A:C,3,FALSE),"pas de correspondance")</f>
        <v>3.4268399999999994</v>
      </c>
    </row>
    <row r="74" spans="1:8">
      <c r="A74" t="s">
        <v>7</v>
      </c>
      <c r="B74" t="s">
        <v>8</v>
      </c>
      <c r="C74" t="s">
        <v>47</v>
      </c>
      <c r="D74" t="s">
        <v>122</v>
      </c>
      <c r="E74" t="s">
        <v>49</v>
      </c>
      <c r="F74" s="25">
        <v>7101</v>
      </c>
      <c r="G74" s="25" t="s">
        <v>128</v>
      </c>
      <c r="H74" s="41">
        <f>IF(ISNUMBER(VLOOKUP(F74,'NOUVEAUX PRIX'!A:C,3,FALSE)),VLOOKUP(F74,'NOUVEAUX PRIX'!A:C,3,FALSE),"pas de correspondance")</f>
        <v>0.79344000000000003</v>
      </c>
    </row>
    <row r="75" spans="1:8">
      <c r="A75" t="s">
        <v>7</v>
      </c>
      <c r="B75" t="s">
        <v>8</v>
      </c>
      <c r="C75" t="s">
        <v>47</v>
      </c>
      <c r="D75" t="s">
        <v>122</v>
      </c>
      <c r="E75" t="s">
        <v>49</v>
      </c>
      <c r="F75" s="25">
        <v>187201</v>
      </c>
      <c r="G75" s="25" t="s">
        <v>129</v>
      </c>
      <c r="H75" s="41">
        <f>IF(ISNUMBER(VLOOKUP(F75,'NOUVEAUX PRIX'!A:C,3,FALSE)),VLOOKUP(F75,'NOUVEAUX PRIX'!A:C,3,FALSE),"pas de correspondance")</f>
        <v>2.27088</v>
      </c>
    </row>
    <row r="76" spans="1:8">
      <c r="A76" t="s">
        <v>7</v>
      </c>
      <c r="B76" t="s">
        <v>8</v>
      </c>
      <c r="C76" t="s">
        <v>47</v>
      </c>
      <c r="D76" t="s">
        <v>122</v>
      </c>
      <c r="E76" t="s">
        <v>49</v>
      </c>
      <c r="F76" s="25">
        <v>188201</v>
      </c>
      <c r="G76" s="25" t="s">
        <v>129</v>
      </c>
      <c r="H76" s="41">
        <f>IF(ISNUMBER(VLOOKUP(F76,'NOUVEAUX PRIX'!A:C,3,FALSE)),VLOOKUP(F76,'NOUVEAUX PRIX'!A:C,3,FALSE),"pas de correspondance")</f>
        <v>2.27088</v>
      </c>
    </row>
    <row r="77" spans="1:8">
      <c r="A77" t="s">
        <v>7</v>
      </c>
      <c r="B77" t="s">
        <v>8</v>
      </c>
      <c r="C77" t="s">
        <v>47</v>
      </c>
      <c r="D77" t="s">
        <v>48</v>
      </c>
      <c r="E77" t="s">
        <v>49</v>
      </c>
      <c r="F77" s="25">
        <v>511300</v>
      </c>
      <c r="G77" s="25" t="s">
        <v>130</v>
      </c>
      <c r="H77" s="41">
        <f>IF(ISNUMBER(VLOOKUP(F77,'NOUVEAUX PRIX'!A:C,3,FALSE)),VLOOKUP(F77,'NOUVEAUX PRIX'!A:C,3,FALSE),"pas de correspondance")</f>
        <v>3.0164400000000002</v>
      </c>
    </row>
    <row r="78" spans="1:8">
      <c r="A78" t="s">
        <v>7</v>
      </c>
      <c r="B78" t="s">
        <v>8</v>
      </c>
      <c r="C78" t="s">
        <v>47</v>
      </c>
      <c r="D78" t="s">
        <v>131</v>
      </c>
      <c r="E78" t="s">
        <v>49</v>
      </c>
      <c r="F78" s="25">
        <v>183101</v>
      </c>
      <c r="G78" s="25" t="s">
        <v>132</v>
      </c>
      <c r="H78" s="41">
        <f>IF(ISNUMBER(VLOOKUP(F78,'NOUVEAUX PRIX'!A:C,3,FALSE)),VLOOKUP(F78,'NOUVEAUX PRIX'!A:C,3,FALSE),"pas de correspondance")</f>
        <v>2.2640400000000001</v>
      </c>
    </row>
    <row r="79" spans="1:8">
      <c r="A79" t="s">
        <v>7</v>
      </c>
      <c r="B79" t="s">
        <v>8</v>
      </c>
      <c r="C79" t="s">
        <v>47</v>
      </c>
      <c r="D79" t="s">
        <v>131</v>
      </c>
      <c r="E79" t="s">
        <v>49</v>
      </c>
      <c r="F79" s="25">
        <v>18300</v>
      </c>
      <c r="G79" s="25" t="s">
        <v>133</v>
      </c>
      <c r="H79" s="41">
        <f>IF(ISNUMBER(VLOOKUP(F79,'NOUVEAUX PRIX'!A:C,3,FALSE)),VLOOKUP(F79,'NOUVEAUX PRIX'!A:C,3,FALSE),"pas de correspondance")</f>
        <v>2.98908</v>
      </c>
    </row>
    <row r="80" spans="1:8">
      <c r="A80" t="s">
        <v>7</v>
      </c>
      <c r="B80" t="s">
        <v>8</v>
      </c>
      <c r="C80" t="s">
        <v>47</v>
      </c>
      <c r="D80" t="s">
        <v>131</v>
      </c>
      <c r="E80" t="s">
        <v>49</v>
      </c>
      <c r="F80" s="25">
        <v>231101</v>
      </c>
      <c r="G80" s="25" t="s">
        <v>134</v>
      </c>
      <c r="H80" s="41">
        <f>IF(ISNUMBER(VLOOKUP(F80,'NOUVEAUX PRIX'!A:C,3,FALSE)),VLOOKUP(F80,'NOUVEAUX PRIX'!A:C,3,FALSE),"pas de correspondance")</f>
        <v>1.9015199999999997</v>
      </c>
    </row>
    <row r="81" spans="1:8">
      <c r="A81" t="s">
        <v>7</v>
      </c>
      <c r="B81" t="s">
        <v>8</v>
      </c>
      <c r="C81" t="s">
        <v>47</v>
      </c>
      <c r="D81" t="s">
        <v>135</v>
      </c>
      <c r="E81" t="s">
        <v>49</v>
      </c>
      <c r="F81" s="25">
        <v>251101</v>
      </c>
      <c r="G81" s="25" t="s">
        <v>136</v>
      </c>
      <c r="H81" s="41">
        <f>IF(ISNUMBER(VLOOKUP(F81,'NOUVEAUX PRIX'!A:C,3,FALSE)),VLOOKUP(F81,'NOUVEAUX PRIX'!A:C,3,FALSE),"pas de correspondance")</f>
        <v>5.9781599999999999</v>
      </c>
    </row>
    <row r="82" spans="1:8">
      <c r="A82" t="s">
        <v>7</v>
      </c>
      <c r="B82" t="s">
        <v>8</v>
      </c>
      <c r="C82" t="s">
        <v>47</v>
      </c>
      <c r="D82" t="s">
        <v>135</v>
      </c>
      <c r="E82" t="s">
        <v>49</v>
      </c>
      <c r="F82" s="25">
        <v>252301</v>
      </c>
      <c r="G82" s="25" t="s">
        <v>136</v>
      </c>
      <c r="H82" s="41">
        <f>IF(ISNUMBER(VLOOKUP(F82,'NOUVEAUX PRIX'!A:C,3,FALSE)),VLOOKUP(F82,'NOUVEAUX PRIX'!A:C,3,FALSE),"pas de correspondance")</f>
        <v>5.9781599999999999</v>
      </c>
    </row>
    <row r="83" spans="1:8">
      <c r="A83" t="s">
        <v>7</v>
      </c>
      <c r="B83" t="s">
        <v>8</v>
      </c>
      <c r="C83" t="s">
        <v>137</v>
      </c>
      <c r="D83" t="s">
        <v>138</v>
      </c>
      <c r="E83" t="s">
        <v>110</v>
      </c>
      <c r="F83" s="25">
        <v>47012</v>
      </c>
      <c r="G83" s="25" t="s">
        <v>139</v>
      </c>
      <c r="H83" s="41">
        <f>IF(ISNUMBER(VLOOKUP(F83,'NOUVEAUX PRIX'!A:C,3,FALSE)),VLOOKUP(F83,'NOUVEAUX PRIX'!A:C,3,FALSE),"pas de correspondance")</f>
        <v>2.9757234042553198</v>
      </c>
    </row>
    <row r="84" spans="1:8">
      <c r="A84" t="s">
        <v>7</v>
      </c>
      <c r="B84" t="s">
        <v>8</v>
      </c>
      <c r="C84" t="s">
        <v>47</v>
      </c>
      <c r="D84" t="s">
        <v>135</v>
      </c>
      <c r="E84" t="s">
        <v>49</v>
      </c>
      <c r="F84" s="25">
        <v>251201</v>
      </c>
      <c r="G84" s="25" t="s">
        <v>140</v>
      </c>
      <c r="H84" s="41">
        <f>IF(ISNUMBER(VLOOKUP(F84,'NOUVEAUX PRIX'!A:C,3,FALSE)),VLOOKUP(F84,'NOUVEAUX PRIX'!A:C,3,FALSE),"pas de correspondance")</f>
        <v>7.8728400000000001</v>
      </c>
    </row>
    <row r="85" spans="1:8">
      <c r="A85" t="s">
        <v>7</v>
      </c>
      <c r="B85" t="s">
        <v>8</v>
      </c>
      <c r="C85" t="s">
        <v>47</v>
      </c>
      <c r="D85" t="s">
        <v>135</v>
      </c>
      <c r="E85" t="s">
        <v>49</v>
      </c>
      <c r="F85" s="25">
        <v>253101</v>
      </c>
      <c r="G85" s="25" t="s">
        <v>136</v>
      </c>
      <c r="H85" s="41">
        <f>IF(ISNUMBER(VLOOKUP(F85,'NOUVEAUX PRIX'!A:C,3,FALSE)),VLOOKUP(F85,'NOUVEAUX PRIX'!A:C,3,FALSE),"pas de correspondance")</f>
        <v>5.9781599999999999</v>
      </c>
    </row>
    <row r="86" spans="1:8">
      <c r="A86" t="s">
        <v>7</v>
      </c>
      <c r="B86" t="s">
        <v>8</v>
      </c>
      <c r="C86" t="s">
        <v>137</v>
      </c>
      <c r="D86" t="s">
        <v>138</v>
      </c>
      <c r="E86" t="s">
        <v>110</v>
      </c>
      <c r="F86" s="25">
        <v>47024</v>
      </c>
      <c r="G86" s="25" t="s">
        <v>141</v>
      </c>
      <c r="H86" s="41">
        <f>IF(ISNUMBER(VLOOKUP(F86,'NOUVEAUX PRIX'!A:C,3,FALSE)),VLOOKUP(F86,'NOUVEAUX PRIX'!A:C,3,FALSE),"pas de correspondance")</f>
        <v>1.8280425531914894</v>
      </c>
    </row>
    <row r="87" spans="1:8">
      <c r="A87" t="s">
        <v>142</v>
      </c>
      <c r="B87" t="s">
        <v>143</v>
      </c>
      <c r="C87" t="s">
        <v>9</v>
      </c>
      <c r="D87" t="s">
        <v>144</v>
      </c>
      <c r="E87" t="s">
        <v>145</v>
      </c>
      <c r="F87" s="25">
        <v>25156</v>
      </c>
      <c r="G87" s="25" t="s">
        <v>146</v>
      </c>
      <c r="H87" s="41">
        <f>IF(ISNUMBER(VLOOKUP(F87,'NOUVEAUX PRIX'!A:C,3,FALSE)),VLOOKUP(F87,'NOUVEAUX PRIX'!A:C,3,FALSE),"pas de correspondance")</f>
        <v>33.152669090909086</v>
      </c>
    </row>
    <row r="88" spans="1:8">
      <c r="A88" t="s">
        <v>142</v>
      </c>
      <c r="B88" t="s">
        <v>143</v>
      </c>
      <c r="C88" t="s">
        <v>9</v>
      </c>
      <c r="D88" t="s">
        <v>144</v>
      </c>
      <c r="E88" t="s">
        <v>145</v>
      </c>
      <c r="F88" s="25">
        <v>25155</v>
      </c>
      <c r="G88" s="25" t="s">
        <v>147</v>
      </c>
      <c r="H88" s="41">
        <f>IF(ISNUMBER(VLOOKUP(F88,'NOUVEAUX PRIX'!A:C,3,FALSE)),VLOOKUP(F88,'NOUVEAUX PRIX'!A:C,3,FALSE),"pas de correspondance")</f>
        <v>26.239287272727275</v>
      </c>
    </row>
    <row r="89" spans="1:8">
      <c r="A89" t="s">
        <v>142</v>
      </c>
      <c r="B89" t="s">
        <v>143</v>
      </c>
      <c r="C89" t="s">
        <v>9</v>
      </c>
      <c r="D89" t="s">
        <v>144</v>
      </c>
      <c r="E89" t="s">
        <v>145</v>
      </c>
      <c r="F89" s="25">
        <v>25154</v>
      </c>
      <c r="G89" s="25" t="s">
        <v>148</v>
      </c>
      <c r="H89" s="41">
        <f>IF(ISNUMBER(VLOOKUP(F89,'NOUVEAUX PRIX'!A:C,3,FALSE)),VLOOKUP(F89,'NOUVEAUX PRIX'!A:C,3,FALSE),"pas de correspondance")</f>
        <v>20.839054545454545</v>
      </c>
    </row>
    <row r="90" spans="1:8">
      <c r="A90" t="s">
        <v>16</v>
      </c>
      <c r="B90" t="s">
        <v>17</v>
      </c>
      <c r="C90" t="s">
        <v>9</v>
      </c>
      <c r="D90" t="s">
        <v>18</v>
      </c>
      <c r="E90" t="s">
        <v>19</v>
      </c>
      <c r="F90" s="25">
        <v>21109</v>
      </c>
      <c r="G90" s="25" t="s">
        <v>58</v>
      </c>
      <c r="H90" s="41">
        <f>IF(ISNUMBER(VLOOKUP(F90,'NOUVEAUX PRIX'!A:C,3,FALSE)),VLOOKUP(F90,'NOUVEAUX PRIX'!A:C,3,FALSE),"pas de correspondance")</f>
        <v>15.004361290322581</v>
      </c>
    </row>
    <row r="91" spans="1:8">
      <c r="A91" t="s">
        <v>16</v>
      </c>
      <c r="B91" t="s">
        <v>17</v>
      </c>
      <c r="C91" t="s">
        <v>9</v>
      </c>
      <c r="D91" t="s">
        <v>18</v>
      </c>
      <c r="E91" t="s">
        <v>19</v>
      </c>
      <c r="F91" s="25">
        <v>21108</v>
      </c>
      <c r="G91" s="25" t="s">
        <v>149</v>
      </c>
      <c r="H91" s="41">
        <f>IF(ISNUMBER(VLOOKUP(F91,'NOUVEAUX PRIX'!A:C,3,FALSE)),VLOOKUP(F91,'NOUVEAUX PRIX'!A:C,3,FALSE),"pas de correspondance")</f>
        <v>79.737754838709691</v>
      </c>
    </row>
    <row r="92" spans="1:8">
      <c r="A92" t="s">
        <v>16</v>
      </c>
      <c r="B92" t="s">
        <v>17</v>
      </c>
      <c r="C92" t="s">
        <v>9</v>
      </c>
      <c r="D92" t="s">
        <v>18</v>
      </c>
      <c r="E92" t="s">
        <v>19</v>
      </c>
      <c r="F92" s="25">
        <v>21947</v>
      </c>
      <c r="G92" s="25" t="s">
        <v>150</v>
      </c>
      <c r="H92" s="41">
        <f>IF(ISNUMBER(VLOOKUP(F92,'NOUVEAUX PRIX'!A:C,3,FALSE)),VLOOKUP(F92,'NOUVEAUX PRIX'!A:C,3,FALSE),"pas de correspondance")</f>
        <v>16.736586666666668</v>
      </c>
    </row>
    <row r="93" spans="1:8">
      <c r="A93" t="s">
        <v>7</v>
      </c>
      <c r="B93" t="s">
        <v>8</v>
      </c>
      <c r="C93" t="s">
        <v>47</v>
      </c>
      <c r="D93" t="s">
        <v>48</v>
      </c>
      <c r="E93" t="s">
        <v>49</v>
      </c>
      <c r="F93" s="25">
        <v>222301</v>
      </c>
      <c r="G93" s="25" t="s">
        <v>127</v>
      </c>
      <c r="H93" s="41">
        <f>IF(ISNUMBER(VLOOKUP(F93,'NOUVEAUX PRIX'!A:C,3,FALSE)),VLOOKUP(F93,'NOUVEAUX PRIX'!A:C,3,FALSE),"pas de correspondance")</f>
        <v>3.4336799999999998</v>
      </c>
    </row>
    <row r="94" spans="1:8">
      <c r="A94" t="s">
        <v>7</v>
      </c>
      <c r="B94" t="s">
        <v>8</v>
      </c>
      <c r="C94" t="s">
        <v>47</v>
      </c>
      <c r="D94" t="s">
        <v>115</v>
      </c>
      <c r="E94" t="s">
        <v>49</v>
      </c>
      <c r="F94" s="25">
        <v>6600</v>
      </c>
      <c r="G94" s="25" t="s">
        <v>119</v>
      </c>
      <c r="H94" s="41">
        <f>IF(ISNUMBER(VLOOKUP(F94,'NOUVEAUX PRIX'!A:C,3,FALSE)),VLOOKUP(F94,'NOUVEAUX PRIX'!A:C,3,FALSE),"pas de correspondance")</f>
        <v>3.6457199999999998</v>
      </c>
    </row>
    <row r="95" spans="1:8">
      <c r="A95" t="s">
        <v>16</v>
      </c>
      <c r="B95" t="s">
        <v>17</v>
      </c>
      <c r="C95" t="s">
        <v>9</v>
      </c>
      <c r="D95" t="s">
        <v>151</v>
      </c>
      <c r="E95" t="s">
        <v>19</v>
      </c>
      <c r="F95" s="25">
        <v>21231</v>
      </c>
      <c r="G95" s="25" t="s">
        <v>152</v>
      </c>
      <c r="H95" s="41">
        <f>IF(ISNUMBER(VLOOKUP(F95,'NOUVEAUX PRIX'!A:C,3,FALSE)),VLOOKUP(F95,'NOUVEAUX PRIX'!A:C,3,FALSE),"pas de correspondance")</f>
        <v>14.476426666666667</v>
      </c>
    </row>
    <row r="96" spans="1:8">
      <c r="A96" t="s">
        <v>7</v>
      </c>
      <c r="B96" t="s">
        <v>8</v>
      </c>
      <c r="C96" t="s">
        <v>137</v>
      </c>
      <c r="D96" t="s">
        <v>153</v>
      </c>
      <c r="E96" t="s">
        <v>110</v>
      </c>
      <c r="F96" s="25">
        <v>48210</v>
      </c>
      <c r="G96" s="25" t="s">
        <v>154</v>
      </c>
      <c r="H96" s="41">
        <f>IF(ISNUMBER(VLOOKUP(F96,'NOUVEAUX PRIX'!A:C,3,FALSE)),VLOOKUP(F96,'NOUVEAUX PRIX'!A:C,3,FALSE),"pas de correspondance")</f>
        <v>282.84448936170213</v>
      </c>
    </row>
    <row r="97" spans="1:8">
      <c r="A97" t="s">
        <v>7</v>
      </c>
      <c r="B97" t="s">
        <v>8</v>
      </c>
      <c r="C97" t="s">
        <v>47</v>
      </c>
      <c r="D97" t="s">
        <v>48</v>
      </c>
      <c r="E97" t="s">
        <v>49</v>
      </c>
      <c r="F97" s="25">
        <v>181101</v>
      </c>
      <c r="G97" s="25" t="s">
        <v>132</v>
      </c>
      <c r="H97" s="41">
        <f>IF(ISNUMBER(VLOOKUP(F97,'NOUVEAUX PRIX'!A:C,3,FALSE)),VLOOKUP(F97,'NOUVEAUX PRIX'!A:C,3,FALSE),"pas de correspondance")</f>
        <v>2.2640400000000001</v>
      </c>
    </row>
    <row r="98" spans="1:8">
      <c r="A98" t="s">
        <v>7</v>
      </c>
      <c r="B98" t="s">
        <v>8</v>
      </c>
      <c r="C98" t="s">
        <v>47</v>
      </c>
      <c r="D98" t="s">
        <v>48</v>
      </c>
      <c r="E98" t="s">
        <v>49</v>
      </c>
      <c r="F98" s="25">
        <v>221301</v>
      </c>
      <c r="G98" s="25" t="s">
        <v>127</v>
      </c>
      <c r="H98" s="41">
        <f>IF(ISNUMBER(VLOOKUP(F98,'NOUVEAUX PRIX'!A:C,3,FALSE)),VLOOKUP(F98,'NOUVEAUX PRIX'!A:C,3,FALSE),"pas de correspondance")</f>
        <v>3.4336799999999998</v>
      </c>
    </row>
    <row r="99" spans="1:8">
      <c r="A99" t="s">
        <v>7</v>
      </c>
      <c r="B99" t="s">
        <v>8</v>
      </c>
      <c r="C99" t="s">
        <v>47</v>
      </c>
      <c r="D99" t="s">
        <v>135</v>
      </c>
      <c r="E99" t="s">
        <v>49</v>
      </c>
      <c r="F99" s="25">
        <v>252101</v>
      </c>
      <c r="G99" s="25" t="s">
        <v>155</v>
      </c>
      <c r="H99" s="41">
        <f>IF(ISNUMBER(VLOOKUP(F99,'NOUVEAUX PRIX'!A:C,3,FALSE)),VLOOKUP(F99,'NOUVEAUX PRIX'!A:C,3,FALSE),"pas de correspondance")</f>
        <v>4.2749999999999995</v>
      </c>
    </row>
    <row r="100" spans="1:8">
      <c r="A100" t="s">
        <v>7</v>
      </c>
      <c r="B100" t="s">
        <v>8</v>
      </c>
      <c r="C100" t="s">
        <v>47</v>
      </c>
      <c r="D100" t="s">
        <v>153</v>
      </c>
      <c r="E100" t="s">
        <v>49</v>
      </c>
      <c r="F100" s="25">
        <v>90041</v>
      </c>
      <c r="G100" s="25" t="s">
        <v>156</v>
      </c>
      <c r="H100" s="41">
        <f>IF(ISNUMBER(VLOOKUP(F100,'NOUVEAUX PRIX'!A:C,3,FALSE)),VLOOKUP(F100,'NOUVEAUX PRIX'!A:C,3,FALSE),"pas de correspondance")</f>
        <v>259.84308000000004</v>
      </c>
    </row>
    <row r="101" spans="1:8">
      <c r="A101" t="s">
        <v>7</v>
      </c>
      <c r="B101" t="s">
        <v>8</v>
      </c>
      <c r="C101" t="s">
        <v>47</v>
      </c>
      <c r="D101" t="s">
        <v>122</v>
      </c>
      <c r="E101" t="s">
        <v>49</v>
      </c>
      <c r="F101" s="25">
        <v>170501</v>
      </c>
      <c r="G101" s="25" t="s">
        <v>127</v>
      </c>
      <c r="H101" s="41">
        <f>IF(ISNUMBER(VLOOKUP(F101,'NOUVEAUX PRIX'!A:C,3,FALSE)),VLOOKUP(F101,'NOUVEAUX PRIX'!A:C,3,FALSE),"pas de correspondance")</f>
        <v>3.4268399999999994</v>
      </c>
    </row>
    <row r="102" spans="1:8">
      <c r="A102" t="s">
        <v>11</v>
      </c>
      <c r="B102" t="s">
        <v>12</v>
      </c>
      <c r="C102" t="s">
        <v>157</v>
      </c>
      <c r="D102" t="s">
        <v>158</v>
      </c>
      <c r="E102" t="s">
        <v>14</v>
      </c>
      <c r="F102" s="25">
        <v>23562</v>
      </c>
      <c r="G102" s="25" t="s">
        <v>159</v>
      </c>
      <c r="H102" s="41">
        <f>IF(ISNUMBER(VLOOKUP(F102,'NOUVEAUX PRIX'!A:C,3,FALSE)),VLOOKUP(F102,'NOUVEAUX PRIX'!A:C,3,FALSE),"pas de correspondance")</f>
        <v>2.1054080000000002</v>
      </c>
    </row>
    <row r="103" spans="1:8">
      <c r="A103" t="s">
        <v>11</v>
      </c>
      <c r="B103" t="s">
        <v>12</v>
      </c>
      <c r="C103" t="s">
        <v>157</v>
      </c>
      <c r="D103" t="s">
        <v>160</v>
      </c>
      <c r="E103" t="s">
        <v>161</v>
      </c>
      <c r="F103" s="25">
        <v>23883</v>
      </c>
      <c r="G103" s="25" t="s">
        <v>162</v>
      </c>
      <c r="H103" s="41" t="str">
        <f>IF(ISNUMBER(VLOOKUP(F103,'NOUVEAUX PRIX'!A:C,3,FALSE)),VLOOKUP(F103,'NOUVEAUX PRIX'!A:C,3,FALSE),"pas de correspondance")</f>
        <v>pas de correspondance</v>
      </c>
    </row>
    <row r="104" spans="1:8">
      <c r="A104" t="s">
        <v>11</v>
      </c>
      <c r="B104" t="s">
        <v>12</v>
      </c>
      <c r="C104" t="s">
        <v>157</v>
      </c>
      <c r="D104" t="s">
        <v>160</v>
      </c>
      <c r="E104" t="s">
        <v>161</v>
      </c>
      <c r="F104" s="25">
        <v>23888</v>
      </c>
      <c r="G104" s="25" t="s">
        <v>163</v>
      </c>
      <c r="H104" s="41" t="str">
        <f>IF(ISNUMBER(VLOOKUP(F104,'NOUVEAUX PRIX'!A:C,3,FALSE)),VLOOKUP(F104,'NOUVEAUX PRIX'!A:C,3,FALSE),"pas de correspondance")</f>
        <v>pas de correspondance</v>
      </c>
    </row>
    <row r="105" spans="1:8">
      <c r="A105" t="s">
        <v>11</v>
      </c>
      <c r="B105" t="s">
        <v>12</v>
      </c>
      <c r="C105" t="s">
        <v>157</v>
      </c>
      <c r="D105" t="s">
        <v>160</v>
      </c>
      <c r="E105" t="s">
        <v>161</v>
      </c>
      <c r="F105" s="25">
        <v>23884</v>
      </c>
      <c r="G105" s="25" t="s">
        <v>162</v>
      </c>
      <c r="H105" s="41" t="str">
        <f>IF(ISNUMBER(VLOOKUP(F105,'NOUVEAUX PRIX'!A:C,3,FALSE)),VLOOKUP(F105,'NOUVEAUX PRIX'!A:C,3,FALSE),"pas de correspondance")</f>
        <v>pas de correspondance</v>
      </c>
    </row>
    <row r="106" spans="1:8">
      <c r="A106" t="s">
        <v>11</v>
      </c>
      <c r="B106" t="s">
        <v>12</v>
      </c>
      <c r="C106" t="s">
        <v>157</v>
      </c>
      <c r="D106" t="s">
        <v>160</v>
      </c>
      <c r="E106" t="s">
        <v>161</v>
      </c>
      <c r="F106" s="25">
        <v>23889</v>
      </c>
      <c r="G106" s="25" t="s">
        <v>163</v>
      </c>
      <c r="H106" s="41" t="str">
        <f>IF(ISNUMBER(VLOOKUP(F106,'NOUVEAUX PRIX'!A:C,3,FALSE)),VLOOKUP(F106,'NOUVEAUX PRIX'!A:C,3,FALSE),"pas de correspondance")</f>
        <v>pas de correspondance</v>
      </c>
    </row>
    <row r="107" spans="1:8">
      <c r="A107" t="s">
        <v>11</v>
      </c>
      <c r="B107" t="s">
        <v>12</v>
      </c>
      <c r="C107" t="s">
        <v>157</v>
      </c>
      <c r="D107" t="s">
        <v>164</v>
      </c>
      <c r="E107" t="s">
        <v>161</v>
      </c>
      <c r="F107" s="25">
        <v>23894</v>
      </c>
      <c r="G107" s="25" t="s">
        <v>165</v>
      </c>
      <c r="H107" s="41">
        <f>IF(ISNUMBER(VLOOKUP(F107,'NOUVEAUX PRIX'!A:C,3,FALSE)),VLOOKUP(F107,'NOUVEAUX PRIX'!A:C,3,FALSE),"pas de correspondance")</f>
        <v>5.9834560000000003</v>
      </c>
    </row>
    <row r="108" spans="1:8">
      <c r="A108" t="s">
        <v>11</v>
      </c>
      <c r="B108" t="s">
        <v>12</v>
      </c>
      <c r="C108" t="s">
        <v>157</v>
      </c>
      <c r="D108" t="s">
        <v>160</v>
      </c>
      <c r="E108" t="s">
        <v>161</v>
      </c>
      <c r="F108" s="25">
        <v>23890</v>
      </c>
      <c r="G108" s="25" t="s">
        <v>163</v>
      </c>
      <c r="H108" s="41" t="str">
        <f>IF(ISNUMBER(VLOOKUP(F108,'NOUVEAUX PRIX'!A:C,3,FALSE)),VLOOKUP(F108,'NOUVEAUX PRIX'!A:C,3,FALSE),"pas de correspondance")</f>
        <v>pas de correspondance</v>
      </c>
    </row>
    <row r="109" spans="1:8">
      <c r="A109" t="s">
        <v>11</v>
      </c>
      <c r="B109" t="s">
        <v>12</v>
      </c>
      <c r="C109" t="s">
        <v>157</v>
      </c>
      <c r="D109" t="s">
        <v>164</v>
      </c>
      <c r="E109" t="s">
        <v>161</v>
      </c>
      <c r="F109" s="25">
        <v>23895</v>
      </c>
      <c r="G109" s="25" t="s">
        <v>165</v>
      </c>
      <c r="H109" s="41">
        <f>IF(ISNUMBER(VLOOKUP(F109,'NOUVEAUX PRIX'!A:C,3,FALSE)),VLOOKUP(F109,'NOUVEAUX PRIX'!A:C,3,FALSE),"pas de correspondance")</f>
        <v>5.9834560000000003</v>
      </c>
    </row>
    <row r="110" spans="1:8">
      <c r="A110" t="s">
        <v>11</v>
      </c>
      <c r="B110" t="s">
        <v>12</v>
      </c>
      <c r="C110" t="s">
        <v>157</v>
      </c>
      <c r="D110" t="s">
        <v>166</v>
      </c>
      <c r="E110" t="s">
        <v>161</v>
      </c>
      <c r="F110" s="25">
        <v>23906</v>
      </c>
      <c r="G110" s="25" t="s">
        <v>167</v>
      </c>
      <c r="H110" s="41">
        <f>IF(ISNUMBER(VLOOKUP(F110,'NOUVEAUX PRIX'!A:C,3,FALSE)),VLOOKUP(F110,'NOUVEAUX PRIX'!A:C,3,FALSE),"pas de correspondance")</f>
        <v>3.9842080000000006</v>
      </c>
    </row>
    <row r="111" spans="1:8">
      <c r="A111" t="s">
        <v>11</v>
      </c>
      <c r="B111" t="s">
        <v>12</v>
      </c>
      <c r="C111" t="s">
        <v>157</v>
      </c>
      <c r="D111" t="s">
        <v>166</v>
      </c>
      <c r="E111" t="s">
        <v>161</v>
      </c>
      <c r="F111" s="25">
        <v>23907</v>
      </c>
      <c r="G111" s="25" t="s">
        <v>167</v>
      </c>
      <c r="H111" s="41">
        <f>IF(ISNUMBER(VLOOKUP(F111,'NOUVEAUX PRIX'!A:C,3,FALSE)),VLOOKUP(F111,'NOUVEAUX PRIX'!A:C,3,FALSE),"pas de correspondance")</f>
        <v>3.9842080000000006</v>
      </c>
    </row>
    <row r="112" spans="1:8">
      <c r="A112" t="s">
        <v>11</v>
      </c>
      <c r="B112" t="s">
        <v>12</v>
      </c>
      <c r="C112" t="s">
        <v>157</v>
      </c>
      <c r="D112" t="s">
        <v>158</v>
      </c>
      <c r="E112" t="s">
        <v>14</v>
      </c>
      <c r="F112" s="25">
        <v>23560</v>
      </c>
      <c r="G112" s="25" t="s">
        <v>159</v>
      </c>
      <c r="H112" s="41">
        <f>IF(ISNUMBER(VLOOKUP(F112,'NOUVEAUX PRIX'!A:C,3,FALSE)),VLOOKUP(F112,'NOUVEAUX PRIX'!A:C,3,FALSE),"pas de correspondance")</f>
        <v>2.1054080000000002</v>
      </c>
    </row>
    <row r="113" spans="1:8">
      <c r="A113" t="s">
        <v>11</v>
      </c>
      <c r="B113" t="s">
        <v>12</v>
      </c>
      <c r="C113" t="s">
        <v>157</v>
      </c>
      <c r="D113" t="s">
        <v>158</v>
      </c>
      <c r="E113" t="s">
        <v>14</v>
      </c>
      <c r="F113" s="25">
        <v>23565</v>
      </c>
      <c r="G113" s="25" t="s">
        <v>168</v>
      </c>
      <c r="H113" s="41">
        <f>IF(ISNUMBER(VLOOKUP(F113,'NOUVEAUX PRIX'!A:C,3,FALSE)),VLOOKUP(F113,'NOUVEAUX PRIX'!A:C,3,FALSE),"pas de correspondance")</f>
        <v>3.3367040000000006</v>
      </c>
    </row>
    <row r="114" spans="1:8">
      <c r="A114" t="s">
        <v>7</v>
      </c>
      <c r="B114" t="s">
        <v>8</v>
      </c>
      <c r="C114" t="s">
        <v>9</v>
      </c>
      <c r="D114" t="s">
        <v>112</v>
      </c>
      <c r="E114" t="s">
        <v>55</v>
      </c>
      <c r="F114" s="25">
        <v>630058</v>
      </c>
      <c r="G114" s="25" t="s">
        <v>169</v>
      </c>
      <c r="H114" s="41">
        <f>IF(ISNUMBER(VLOOKUP(F114,'NOUVEAUX PRIX'!A:C,3,FALSE)),VLOOKUP(F114,'NOUVEAUX PRIX'!A:C,3,FALSE),"pas de correspondance")</f>
        <v>4.7082000000000006</v>
      </c>
    </row>
    <row r="115" spans="1:8">
      <c r="A115" t="s">
        <v>7</v>
      </c>
      <c r="B115" t="s">
        <v>8</v>
      </c>
      <c r="C115" t="s">
        <v>9</v>
      </c>
      <c r="D115" t="s">
        <v>112</v>
      </c>
      <c r="E115" t="s">
        <v>55</v>
      </c>
      <c r="F115" s="25">
        <v>26747</v>
      </c>
      <c r="G115" s="25" t="s">
        <v>170</v>
      </c>
      <c r="H115" s="41">
        <f>IF(ISNUMBER(VLOOKUP(F115,'NOUVEAUX PRIX'!A:C,3,FALSE)),VLOOKUP(F115,'NOUVEAUX PRIX'!A:C,3,FALSE),"pas de correspondance")</f>
        <v>2.5535999999999999</v>
      </c>
    </row>
    <row r="116" spans="1:8">
      <c r="A116" t="s">
        <v>11</v>
      </c>
      <c r="B116" t="s">
        <v>76</v>
      </c>
      <c r="C116" t="s">
        <v>9</v>
      </c>
      <c r="D116" t="s">
        <v>71</v>
      </c>
      <c r="E116" t="s">
        <v>69</v>
      </c>
      <c r="F116" s="25">
        <v>24489</v>
      </c>
      <c r="G116" s="25" t="s">
        <v>171</v>
      </c>
      <c r="H116" s="41">
        <f>IF(ISNUMBER(VLOOKUP(F116,'NOUVEAUX PRIX'!A:C,3,FALSE)),VLOOKUP(F116,'NOUVEAUX PRIX'!A:C,3,FALSE),"pas de correspondance")</f>
        <v>3.9</v>
      </c>
    </row>
    <row r="117" spans="1:8">
      <c r="A117" t="s">
        <v>11</v>
      </c>
      <c r="B117" t="s">
        <v>67</v>
      </c>
      <c r="C117" t="s">
        <v>9</v>
      </c>
      <c r="D117" t="s">
        <v>71</v>
      </c>
      <c r="E117" t="s">
        <v>69</v>
      </c>
      <c r="F117" s="25">
        <v>24490</v>
      </c>
      <c r="G117" s="25" t="s">
        <v>172</v>
      </c>
      <c r="H117" s="41">
        <f>IF(ISNUMBER(VLOOKUP(F117,'NOUVEAUX PRIX'!A:C,3,FALSE)),VLOOKUP(F117,'NOUVEAUX PRIX'!A:C,3,FALSE),"pas de correspondance")</f>
        <v>3.702283636363636</v>
      </c>
    </row>
    <row r="118" spans="1:8">
      <c r="A118" t="s">
        <v>7</v>
      </c>
      <c r="B118" t="s">
        <v>8</v>
      </c>
      <c r="C118" t="s">
        <v>9</v>
      </c>
      <c r="D118" t="s">
        <v>112</v>
      </c>
      <c r="E118" t="s">
        <v>55</v>
      </c>
      <c r="F118" s="25">
        <v>660164</v>
      </c>
      <c r="G118" s="25" t="s">
        <v>173</v>
      </c>
      <c r="H118" s="41">
        <f>IF(ISNUMBER(VLOOKUP(F118,'NOUVEAUX PRIX'!A:C,3,FALSE)),VLOOKUP(F118,'NOUVEAUX PRIX'!A:C,3,FALSE),"pas de correspondance")</f>
        <v>2.8081999999999998</v>
      </c>
    </row>
    <row r="119" spans="1:8">
      <c r="A119" t="s">
        <v>7</v>
      </c>
      <c r="B119" t="s">
        <v>8</v>
      </c>
      <c r="C119" t="s">
        <v>9</v>
      </c>
      <c r="D119" t="s">
        <v>112</v>
      </c>
      <c r="E119" t="s">
        <v>55</v>
      </c>
      <c r="F119" s="25">
        <v>630038</v>
      </c>
      <c r="G119" s="25" t="s">
        <v>174</v>
      </c>
      <c r="H119" s="41">
        <f>IF(ISNUMBER(VLOOKUP(F119,'NOUVEAUX PRIX'!A:C,3,FALSE)),VLOOKUP(F119,'NOUVEAUX PRIX'!A:C,3,FALSE),"pas de correspondance")</f>
        <v>3.0742000000000003</v>
      </c>
    </row>
    <row r="120" spans="1:8">
      <c r="A120" t="s">
        <v>7</v>
      </c>
      <c r="B120" t="s">
        <v>8</v>
      </c>
      <c r="C120" t="s">
        <v>9</v>
      </c>
      <c r="D120" t="s">
        <v>112</v>
      </c>
      <c r="E120" t="s">
        <v>55</v>
      </c>
      <c r="F120" s="25">
        <v>635104</v>
      </c>
      <c r="G120" s="25" t="s">
        <v>175</v>
      </c>
      <c r="H120" s="41">
        <f>IF(ISNUMBER(VLOOKUP(F120,'NOUVEAUX PRIX'!A:C,3,FALSE)),VLOOKUP(F120,'NOUVEAUX PRIX'!A:C,3,FALSE),"pas de correspondance")</f>
        <v>1.9341999999999999</v>
      </c>
    </row>
    <row r="121" spans="1:8">
      <c r="A121" t="s">
        <v>79</v>
      </c>
      <c r="B121" t="s">
        <v>176</v>
      </c>
      <c r="C121" t="s">
        <v>9</v>
      </c>
      <c r="D121" t="s">
        <v>177</v>
      </c>
      <c r="E121" t="s">
        <v>178</v>
      </c>
      <c r="F121" s="25">
        <v>22026</v>
      </c>
      <c r="G121" s="25" t="s">
        <v>179</v>
      </c>
      <c r="H121" s="41">
        <f>IF(ISNUMBER(VLOOKUP(F121,'NOUVEAUX PRIX'!A:C,3,FALSE)),VLOOKUP(F121,'NOUVEAUX PRIX'!A:C,3,FALSE),"pas de correspondance")</f>
        <v>8.120000000000001</v>
      </c>
    </row>
    <row r="122" spans="1:8">
      <c r="A122" t="s">
        <v>79</v>
      </c>
      <c r="B122" t="s">
        <v>176</v>
      </c>
      <c r="C122" t="s">
        <v>9</v>
      </c>
      <c r="D122" t="s">
        <v>180</v>
      </c>
      <c r="E122" t="s">
        <v>178</v>
      </c>
      <c r="F122" s="25">
        <v>22000</v>
      </c>
      <c r="G122" s="25" t="s">
        <v>181</v>
      </c>
      <c r="H122" s="41" t="str">
        <f>IF(ISNUMBER(VLOOKUP(F122,'NOUVEAUX PRIX'!A:C,3,FALSE)),VLOOKUP(F122,'NOUVEAUX PRIX'!A:C,3,FALSE),"pas de correspondance")</f>
        <v>pas de correspondance</v>
      </c>
    </row>
    <row r="123" spans="1:8">
      <c r="A123" t="s">
        <v>79</v>
      </c>
      <c r="B123" t="s">
        <v>176</v>
      </c>
      <c r="C123" t="s">
        <v>9</v>
      </c>
      <c r="D123" t="s">
        <v>180</v>
      </c>
      <c r="E123" t="s">
        <v>178</v>
      </c>
      <c r="F123" s="25">
        <v>22001</v>
      </c>
      <c r="G123" s="25" t="s">
        <v>182</v>
      </c>
      <c r="H123" s="41" t="str">
        <f>IF(ISNUMBER(VLOOKUP(F123,'NOUVEAUX PRIX'!A:C,3,FALSE)),VLOOKUP(F123,'NOUVEAUX PRIX'!A:C,3,FALSE),"pas de correspondance")</f>
        <v>pas de correspondance</v>
      </c>
    </row>
    <row r="124" spans="1:8">
      <c r="A124" t="s">
        <v>79</v>
      </c>
      <c r="B124" t="s">
        <v>176</v>
      </c>
      <c r="C124" t="s">
        <v>9</v>
      </c>
      <c r="D124" t="s">
        <v>183</v>
      </c>
      <c r="E124" t="s">
        <v>178</v>
      </c>
      <c r="F124" s="25">
        <v>22006</v>
      </c>
      <c r="G124" s="25" t="s">
        <v>184</v>
      </c>
      <c r="H124" s="41">
        <f>IF(ISNUMBER(VLOOKUP(F124,'NOUVEAUX PRIX'!A:C,3,FALSE)),VLOOKUP(F124,'NOUVEAUX PRIX'!A:C,3,FALSE),"pas de correspondance")</f>
        <v>3.5578666666666674</v>
      </c>
    </row>
    <row r="125" spans="1:8">
      <c r="A125" t="s">
        <v>79</v>
      </c>
      <c r="B125" t="s">
        <v>176</v>
      </c>
      <c r="C125" t="s">
        <v>9</v>
      </c>
      <c r="D125" t="s">
        <v>185</v>
      </c>
      <c r="E125" t="s">
        <v>55</v>
      </c>
      <c r="F125" s="25">
        <v>22203</v>
      </c>
      <c r="G125" s="25" t="s">
        <v>186</v>
      </c>
      <c r="H125" s="41">
        <f>IF(ISNUMBER(VLOOKUP(F125,'NOUVEAUX PRIX'!A:C,3,FALSE)),VLOOKUP(F125,'NOUVEAUX PRIX'!A:C,3,FALSE),"pas de correspondance")</f>
        <v>2.7263000000000002</v>
      </c>
    </row>
    <row r="126" spans="1:8">
      <c r="A126" t="s">
        <v>7</v>
      </c>
      <c r="B126" t="s">
        <v>8</v>
      </c>
      <c r="C126" t="s">
        <v>187</v>
      </c>
      <c r="D126" t="s">
        <v>188</v>
      </c>
      <c r="E126" t="s">
        <v>189</v>
      </c>
      <c r="F126" s="25">
        <v>30915</v>
      </c>
      <c r="G126" s="25" t="s">
        <v>190</v>
      </c>
      <c r="H126" s="41">
        <f>IF(ISNUMBER(VLOOKUP(F126,'NOUVEAUX PRIX'!A:C,3,FALSE)),VLOOKUP(F126,'NOUVEAUX PRIX'!A:C,3,FALSE),"pas de correspondance")</f>
        <v>3.08</v>
      </c>
    </row>
    <row r="127" spans="1:8">
      <c r="A127" t="s">
        <v>16</v>
      </c>
      <c r="B127" t="s">
        <v>17</v>
      </c>
      <c r="C127" t="s">
        <v>9</v>
      </c>
      <c r="D127" t="s">
        <v>191</v>
      </c>
      <c r="E127" t="s">
        <v>192</v>
      </c>
      <c r="F127" s="25">
        <v>26912</v>
      </c>
      <c r="G127" s="25" t="s">
        <v>193</v>
      </c>
      <c r="H127" s="41" t="str">
        <f>IF(ISNUMBER(VLOOKUP(F127,'NOUVEAUX PRIX'!A:C,3,FALSE)),VLOOKUP(F127,'NOUVEAUX PRIX'!A:C,3,FALSE),"pas de correspondance")</f>
        <v>pas de correspondance</v>
      </c>
    </row>
    <row r="128" spans="1:8">
      <c r="A128" t="s">
        <v>16</v>
      </c>
      <c r="B128" t="s">
        <v>17</v>
      </c>
      <c r="C128" t="s">
        <v>9</v>
      </c>
      <c r="D128" t="s">
        <v>194</v>
      </c>
      <c r="E128" t="s">
        <v>192</v>
      </c>
      <c r="F128" s="25">
        <v>26594</v>
      </c>
      <c r="G128" s="25" t="s">
        <v>195</v>
      </c>
      <c r="H128" s="41">
        <f>IF(ISNUMBER(VLOOKUP(F128,'NOUVEAUX PRIX'!A:C,3,FALSE)),VLOOKUP(F128,'NOUVEAUX PRIX'!A:C,3,FALSE),"pas de correspondance")</f>
        <v>3.8571569230769231</v>
      </c>
    </row>
    <row r="129" spans="1:8">
      <c r="A129" t="s">
        <v>16</v>
      </c>
      <c r="B129" t="s">
        <v>17</v>
      </c>
      <c r="C129" t="s">
        <v>9</v>
      </c>
      <c r="D129" t="s">
        <v>191</v>
      </c>
      <c r="E129" t="s">
        <v>192</v>
      </c>
      <c r="F129" s="25">
        <v>26914</v>
      </c>
      <c r="G129" s="25" t="s">
        <v>196</v>
      </c>
      <c r="H129" s="41" t="str">
        <f>IF(ISNUMBER(VLOOKUP(F129,'NOUVEAUX PRIX'!A:C,3,FALSE)),VLOOKUP(F129,'NOUVEAUX PRIX'!A:C,3,FALSE),"pas de correspondance")</f>
        <v>pas de correspondance</v>
      </c>
    </row>
    <row r="130" spans="1:8">
      <c r="A130" t="s">
        <v>16</v>
      </c>
      <c r="B130" t="s">
        <v>17</v>
      </c>
      <c r="C130" t="s">
        <v>9</v>
      </c>
      <c r="D130" t="s">
        <v>191</v>
      </c>
      <c r="E130" t="s">
        <v>192</v>
      </c>
      <c r="F130" s="25">
        <v>26913</v>
      </c>
      <c r="G130" s="25" t="s">
        <v>197</v>
      </c>
      <c r="H130" s="41" t="str">
        <f>IF(ISNUMBER(VLOOKUP(F130,'NOUVEAUX PRIX'!A:C,3,FALSE)),VLOOKUP(F130,'NOUVEAUX PRIX'!A:C,3,FALSE),"pas de correspondance")</f>
        <v>pas de correspondance</v>
      </c>
    </row>
    <row r="131" spans="1:8">
      <c r="A131" t="s">
        <v>16</v>
      </c>
      <c r="B131" t="s">
        <v>17</v>
      </c>
      <c r="C131" t="s">
        <v>9</v>
      </c>
      <c r="D131" t="s">
        <v>191</v>
      </c>
      <c r="E131" t="s">
        <v>192</v>
      </c>
      <c r="F131" s="25">
        <v>26911</v>
      </c>
      <c r="G131" s="25" t="s">
        <v>198</v>
      </c>
      <c r="H131" s="41" t="str">
        <f>IF(ISNUMBER(VLOOKUP(F131,'NOUVEAUX PRIX'!A:C,3,FALSE)),VLOOKUP(F131,'NOUVEAUX PRIX'!A:C,3,FALSE),"pas de correspondance")</f>
        <v>pas de correspondance</v>
      </c>
    </row>
    <row r="132" spans="1:8">
      <c r="A132" t="s">
        <v>16</v>
      </c>
      <c r="B132" t="s">
        <v>17</v>
      </c>
      <c r="C132" t="s">
        <v>9</v>
      </c>
      <c r="D132" t="s">
        <v>191</v>
      </c>
      <c r="E132" t="s">
        <v>192</v>
      </c>
      <c r="F132" s="25">
        <v>26910</v>
      </c>
      <c r="G132" s="25" t="s">
        <v>199</v>
      </c>
      <c r="H132" s="41" t="str">
        <f>IF(ISNUMBER(VLOOKUP(F132,'NOUVEAUX PRIX'!A:C,3,FALSE)),VLOOKUP(F132,'NOUVEAUX PRIX'!A:C,3,FALSE),"pas de correspondance")</f>
        <v>pas de correspondance</v>
      </c>
    </row>
    <row r="133" spans="1:8">
      <c r="A133" t="s">
        <v>16</v>
      </c>
      <c r="B133" t="s">
        <v>17</v>
      </c>
      <c r="C133" t="s">
        <v>9</v>
      </c>
      <c r="D133" t="s">
        <v>191</v>
      </c>
      <c r="E133" t="s">
        <v>192</v>
      </c>
      <c r="F133" s="25">
        <v>26909</v>
      </c>
      <c r="G133" s="25" t="s">
        <v>200</v>
      </c>
      <c r="H133" s="41" t="str">
        <f>IF(ISNUMBER(VLOOKUP(F133,'NOUVEAUX PRIX'!A:C,3,FALSE)),VLOOKUP(F133,'NOUVEAUX PRIX'!A:C,3,FALSE),"pas de correspondance")</f>
        <v>pas de correspondance</v>
      </c>
    </row>
    <row r="134" spans="1:8">
      <c r="A134" t="s">
        <v>16</v>
      </c>
      <c r="B134" t="s">
        <v>17</v>
      </c>
      <c r="C134" t="s">
        <v>9</v>
      </c>
      <c r="D134" t="s">
        <v>191</v>
      </c>
      <c r="E134" t="s">
        <v>192</v>
      </c>
      <c r="F134" s="25">
        <v>26908</v>
      </c>
      <c r="G134" s="25" t="s">
        <v>201</v>
      </c>
      <c r="H134" s="41" t="str">
        <f>IF(ISNUMBER(VLOOKUP(F134,'NOUVEAUX PRIX'!A:C,3,FALSE)),VLOOKUP(F134,'NOUVEAUX PRIX'!A:C,3,FALSE),"pas de correspondance")</f>
        <v>pas de correspondance</v>
      </c>
    </row>
    <row r="135" spans="1:8">
      <c r="A135" t="s">
        <v>16</v>
      </c>
      <c r="B135" t="s">
        <v>17</v>
      </c>
      <c r="C135" t="s">
        <v>9</v>
      </c>
      <c r="D135" t="s">
        <v>194</v>
      </c>
      <c r="E135" t="s">
        <v>192</v>
      </c>
      <c r="F135" s="25">
        <v>26597</v>
      </c>
      <c r="G135" s="25" t="s">
        <v>202</v>
      </c>
      <c r="H135" s="41">
        <f>IF(ISNUMBER(VLOOKUP(F135,'NOUVEAUX PRIX'!A:C,3,FALSE)),VLOOKUP(F135,'NOUVEAUX PRIX'!A:C,3,FALSE),"pas de correspondance")</f>
        <v>6.4472123076923085</v>
      </c>
    </row>
    <row r="136" spans="1:8">
      <c r="A136" t="s">
        <v>16</v>
      </c>
      <c r="B136" t="s">
        <v>17</v>
      </c>
      <c r="C136" t="s">
        <v>9</v>
      </c>
      <c r="D136" t="s">
        <v>194</v>
      </c>
      <c r="E136" t="s">
        <v>192</v>
      </c>
      <c r="F136" s="25">
        <v>26595</v>
      </c>
      <c r="G136" s="25" t="s">
        <v>203</v>
      </c>
      <c r="H136" s="41">
        <f>IF(ISNUMBER(VLOOKUP(F136,'NOUVEAUX PRIX'!A:C,3,FALSE)),VLOOKUP(F136,'NOUVEAUX PRIX'!A:C,3,FALSE),"pas de correspondance")</f>
        <v>4.5303753846153851</v>
      </c>
    </row>
    <row r="137" spans="1:8">
      <c r="A137" t="s">
        <v>79</v>
      </c>
      <c r="B137" t="s">
        <v>176</v>
      </c>
      <c r="C137" t="s">
        <v>9</v>
      </c>
      <c r="D137" t="s">
        <v>177</v>
      </c>
      <c r="E137" t="s">
        <v>178</v>
      </c>
      <c r="F137" s="25">
        <v>22027</v>
      </c>
      <c r="G137" s="25" t="s">
        <v>204</v>
      </c>
      <c r="H137" s="41">
        <f>IF(ISNUMBER(VLOOKUP(F137,'NOUVEAUX PRIX'!A:C,3,FALSE)),VLOOKUP(F137,'NOUVEAUX PRIX'!A:C,3,FALSE),"pas de correspondance")</f>
        <v>6.8000000000000007</v>
      </c>
    </row>
    <row r="138" spans="1:8">
      <c r="A138" t="s">
        <v>79</v>
      </c>
      <c r="B138" t="s">
        <v>176</v>
      </c>
      <c r="C138" t="s">
        <v>9</v>
      </c>
      <c r="D138" t="s">
        <v>180</v>
      </c>
      <c r="E138" t="s">
        <v>178</v>
      </c>
      <c r="F138" s="25">
        <v>22002</v>
      </c>
      <c r="G138" s="25" t="s">
        <v>205</v>
      </c>
      <c r="H138" s="41" t="str">
        <f>IF(ISNUMBER(VLOOKUP(F138,'NOUVEAUX PRIX'!A:C,3,FALSE)),VLOOKUP(F138,'NOUVEAUX PRIX'!A:C,3,FALSE),"pas de correspondance")</f>
        <v>pas de correspondance</v>
      </c>
    </row>
    <row r="139" spans="1:8">
      <c r="A139" t="s">
        <v>16</v>
      </c>
      <c r="B139" t="s">
        <v>17</v>
      </c>
      <c r="C139" t="s">
        <v>9</v>
      </c>
      <c r="D139" t="s">
        <v>206</v>
      </c>
      <c r="E139" t="s">
        <v>19</v>
      </c>
      <c r="F139" s="25">
        <v>240372</v>
      </c>
      <c r="G139" s="25" t="s">
        <v>207</v>
      </c>
      <c r="H139" s="41" t="str">
        <f>IF(ISNUMBER(VLOOKUP(F139,'NOUVEAUX PRIX'!A:C,3,FALSE)),VLOOKUP(F139,'NOUVEAUX PRIX'!A:C,3,FALSE),"pas de correspondance")</f>
        <v>pas de correspondance</v>
      </c>
    </row>
    <row r="140" spans="1:8">
      <c r="A140" t="s">
        <v>16</v>
      </c>
      <c r="B140" t="s">
        <v>17</v>
      </c>
      <c r="C140" t="s">
        <v>9</v>
      </c>
      <c r="D140" t="s">
        <v>206</v>
      </c>
      <c r="E140" t="s">
        <v>19</v>
      </c>
      <c r="F140" s="25">
        <v>240403</v>
      </c>
      <c r="G140" s="25" t="s">
        <v>208</v>
      </c>
      <c r="H140" s="41" t="str">
        <f>IF(ISNUMBER(VLOOKUP(F140,'NOUVEAUX PRIX'!A:C,3,FALSE)),VLOOKUP(F140,'NOUVEAUX PRIX'!A:C,3,FALSE),"pas de correspondance")</f>
        <v>pas de correspondance</v>
      </c>
    </row>
    <row r="141" spans="1:8">
      <c r="A141" t="s">
        <v>16</v>
      </c>
      <c r="B141" t="s">
        <v>17</v>
      </c>
      <c r="C141" t="s">
        <v>9</v>
      </c>
      <c r="D141" t="s">
        <v>206</v>
      </c>
      <c r="E141" t="s">
        <v>19</v>
      </c>
      <c r="F141" s="25">
        <v>240373</v>
      </c>
      <c r="G141" s="25" t="s">
        <v>116</v>
      </c>
      <c r="H141" s="41" t="str">
        <f>IF(ISNUMBER(VLOOKUP(F141,'NOUVEAUX PRIX'!A:C,3,FALSE)),VLOOKUP(F141,'NOUVEAUX PRIX'!A:C,3,FALSE),"pas de correspondance")</f>
        <v>pas de correspondance</v>
      </c>
    </row>
    <row r="142" spans="1:8">
      <c r="A142" t="s">
        <v>16</v>
      </c>
      <c r="B142" t="s">
        <v>17</v>
      </c>
      <c r="C142" t="s">
        <v>9</v>
      </c>
      <c r="D142" t="s">
        <v>206</v>
      </c>
      <c r="E142" t="s">
        <v>19</v>
      </c>
      <c r="F142" s="25">
        <v>240374</v>
      </c>
      <c r="G142" s="25" t="s">
        <v>209</v>
      </c>
      <c r="H142" s="41" t="str">
        <f>IF(ISNUMBER(VLOOKUP(F142,'NOUVEAUX PRIX'!A:C,3,FALSE)),VLOOKUP(F142,'NOUVEAUX PRIX'!A:C,3,FALSE),"pas de correspondance")</f>
        <v>pas de correspondance</v>
      </c>
    </row>
    <row r="143" spans="1:8">
      <c r="A143" t="s">
        <v>16</v>
      </c>
      <c r="B143" t="s">
        <v>17</v>
      </c>
      <c r="C143" t="s">
        <v>9</v>
      </c>
      <c r="D143" t="s">
        <v>206</v>
      </c>
      <c r="E143" t="s">
        <v>19</v>
      </c>
      <c r="F143" s="25">
        <v>240402</v>
      </c>
      <c r="G143" s="25" t="s">
        <v>210</v>
      </c>
      <c r="H143" s="41" t="str">
        <f>IF(ISNUMBER(VLOOKUP(F143,'NOUVEAUX PRIX'!A:C,3,FALSE)),VLOOKUP(F143,'NOUVEAUX PRIX'!A:C,3,FALSE),"pas de correspondance")</f>
        <v>pas de correspondance</v>
      </c>
    </row>
    <row r="144" spans="1:8">
      <c r="A144" t="s">
        <v>7</v>
      </c>
      <c r="B144" t="s">
        <v>8</v>
      </c>
      <c r="C144" t="s">
        <v>137</v>
      </c>
      <c r="D144" t="s">
        <v>211</v>
      </c>
      <c r="E144" t="s">
        <v>110</v>
      </c>
      <c r="F144" s="25">
        <v>43112</v>
      </c>
      <c r="G144" s="25" t="s">
        <v>212</v>
      </c>
      <c r="H144" s="41">
        <f>IF(ISNUMBER(VLOOKUP(F144,'NOUVEAUX PRIX'!A:C,3,FALSE)),VLOOKUP(F144,'NOUVEAUX PRIX'!A:C,3,FALSE),"pas de correspondance")</f>
        <v>2.68</v>
      </c>
    </row>
    <row r="145" spans="1:8">
      <c r="A145" t="s">
        <v>16</v>
      </c>
      <c r="B145" t="s">
        <v>17</v>
      </c>
      <c r="C145" t="s">
        <v>9</v>
      </c>
      <c r="D145" t="s">
        <v>194</v>
      </c>
      <c r="E145" t="s">
        <v>192</v>
      </c>
      <c r="F145" s="25">
        <v>26596</v>
      </c>
      <c r="G145" s="25" t="s">
        <v>213</v>
      </c>
      <c r="H145" s="41">
        <f>IF(ISNUMBER(VLOOKUP(F145,'NOUVEAUX PRIX'!A:C,3,FALSE)),VLOOKUP(F145,'NOUVEAUX PRIX'!A:C,3,FALSE),"pas de correspondance")</f>
        <v>5.2993476923076921</v>
      </c>
    </row>
    <row r="146" spans="1:8">
      <c r="A146" t="s">
        <v>16</v>
      </c>
      <c r="B146" t="s">
        <v>17</v>
      </c>
      <c r="C146" t="s">
        <v>9</v>
      </c>
      <c r="D146" t="s">
        <v>194</v>
      </c>
      <c r="E146" t="s">
        <v>192</v>
      </c>
      <c r="F146" s="25">
        <v>26598</v>
      </c>
      <c r="G146" s="25" t="s">
        <v>214</v>
      </c>
      <c r="H146" s="41">
        <f>IF(ISNUMBER(VLOOKUP(F146,'NOUVEAUX PRIX'!A:C,3,FALSE)),VLOOKUP(F146,'NOUVEAUX PRIX'!A:C,3,FALSE),"pas de correspondance")</f>
        <v>7.8472246153846159</v>
      </c>
    </row>
    <row r="147" spans="1:8">
      <c r="A147" t="s">
        <v>7</v>
      </c>
      <c r="B147" t="s">
        <v>8</v>
      </c>
      <c r="C147" t="s">
        <v>137</v>
      </c>
      <c r="F147" s="25">
        <v>47313</v>
      </c>
      <c r="G147" s="25" t="s">
        <v>215</v>
      </c>
      <c r="H147" s="41" t="str">
        <f>IF(ISNUMBER(VLOOKUP(F147,'NOUVEAUX PRIX'!A:C,3,FALSE)),VLOOKUP(F147,'NOUVEAUX PRIX'!A:C,3,FALSE),"pas de correspondance")</f>
        <v>pas de correspondance</v>
      </c>
    </row>
    <row r="148" spans="1:8">
      <c r="A148" t="s">
        <v>7</v>
      </c>
      <c r="B148" t="s">
        <v>8</v>
      </c>
      <c r="C148" t="s">
        <v>47</v>
      </c>
      <c r="D148" t="s">
        <v>216</v>
      </c>
      <c r="E148" t="s">
        <v>49</v>
      </c>
      <c r="F148" s="25">
        <v>32312</v>
      </c>
      <c r="G148" s="25" t="s">
        <v>217</v>
      </c>
      <c r="H148" s="41">
        <f>IF(ISNUMBER(VLOOKUP(F148,'NOUVEAUX PRIX'!A:C,3,FALSE)),VLOOKUP(F148,'NOUVEAUX PRIX'!A:C,3,FALSE),"pas de correspondance")</f>
        <v>1.1599999999999999</v>
      </c>
    </row>
    <row r="149" spans="1:8">
      <c r="A149" t="s">
        <v>79</v>
      </c>
      <c r="B149" t="s">
        <v>176</v>
      </c>
      <c r="C149" t="s">
        <v>9</v>
      </c>
      <c r="D149" t="s">
        <v>185</v>
      </c>
      <c r="E149" t="s">
        <v>55</v>
      </c>
      <c r="F149" s="25">
        <v>22205</v>
      </c>
      <c r="G149" s="25" t="s">
        <v>182</v>
      </c>
      <c r="H149" s="41">
        <f>IF(ISNUMBER(VLOOKUP(F149,'NOUVEAUX PRIX'!A:C,3,FALSE)),VLOOKUP(F149,'NOUVEAUX PRIX'!A:C,3,FALSE),"pas de correspondance")</f>
        <v>1.4600666666666668</v>
      </c>
    </row>
    <row r="150" spans="1:8">
      <c r="A150" t="s">
        <v>79</v>
      </c>
      <c r="B150" t="s">
        <v>176</v>
      </c>
      <c r="C150" t="s">
        <v>9</v>
      </c>
      <c r="D150" t="s">
        <v>185</v>
      </c>
      <c r="E150" t="s">
        <v>161</v>
      </c>
      <c r="F150" s="25">
        <v>22206</v>
      </c>
      <c r="G150" s="25" t="s">
        <v>218</v>
      </c>
      <c r="H150" s="41">
        <f>IF(ISNUMBER(VLOOKUP(F150,'NOUVEAUX PRIX'!A:C,3,FALSE)),VLOOKUP(F150,'NOUVEAUX PRIX'!A:C,3,FALSE),"pas de correspondance")</f>
        <v>3.6394888888888888</v>
      </c>
    </row>
    <row r="151" spans="1:8">
      <c r="A151" t="s">
        <v>7</v>
      </c>
      <c r="B151" t="s">
        <v>8</v>
      </c>
      <c r="C151" t="s">
        <v>187</v>
      </c>
      <c r="D151" t="s">
        <v>219</v>
      </c>
      <c r="E151" t="s">
        <v>189</v>
      </c>
      <c r="F151" s="25">
        <v>353986</v>
      </c>
      <c r="G151" s="25" t="s">
        <v>220</v>
      </c>
      <c r="H151" s="41">
        <f>IF(ISNUMBER(VLOOKUP(F151,'NOUVEAUX PRIX'!A:C,3,FALSE)),VLOOKUP(F151,'NOUVEAUX PRIX'!A:C,3,FALSE),"pas de correspondance")</f>
        <v>2.9117999999999999</v>
      </c>
    </row>
    <row r="152" spans="1:8">
      <c r="A152" t="s">
        <v>7</v>
      </c>
      <c r="B152" t="s">
        <v>8</v>
      </c>
      <c r="C152" t="s">
        <v>187</v>
      </c>
      <c r="D152" t="s">
        <v>219</v>
      </c>
      <c r="E152" t="s">
        <v>189</v>
      </c>
      <c r="F152" s="25">
        <v>353332</v>
      </c>
      <c r="G152" s="25" t="s">
        <v>221</v>
      </c>
      <c r="H152" s="41">
        <f>IF(ISNUMBER(VLOOKUP(F152,'NOUVEAUX PRIX'!A:C,3,FALSE)),VLOOKUP(F152,'NOUVEAUX PRIX'!A:C,3,FALSE),"pas de correspondance")</f>
        <v>1.7595000000000001</v>
      </c>
    </row>
    <row r="153" spans="1:8">
      <c r="A153" t="s">
        <v>16</v>
      </c>
      <c r="B153" t="s">
        <v>222</v>
      </c>
      <c r="C153" t="s">
        <v>47</v>
      </c>
      <c r="D153" t="s">
        <v>223</v>
      </c>
      <c r="F153" s="25">
        <v>10400</v>
      </c>
      <c r="G153" s="25" t="s">
        <v>224</v>
      </c>
      <c r="H153" s="41">
        <f>IF(ISNUMBER(VLOOKUP(F153,'NOUVEAUX PRIX'!A:C,3,FALSE)),VLOOKUP(F153,'NOUVEAUX PRIX'!A:C,3,FALSE),"pas de correspondance")</f>
        <v>10.709680000000002</v>
      </c>
    </row>
    <row r="154" spans="1:8">
      <c r="A154" t="s">
        <v>11</v>
      </c>
      <c r="B154" t="s">
        <v>12</v>
      </c>
      <c r="C154" t="s">
        <v>9</v>
      </c>
      <c r="D154" t="s">
        <v>225</v>
      </c>
      <c r="E154" t="s">
        <v>14</v>
      </c>
      <c r="F154" s="25">
        <v>23230</v>
      </c>
      <c r="G154" s="25" t="s">
        <v>226</v>
      </c>
      <c r="H154" s="41" t="str">
        <f>IF(ISNUMBER(VLOOKUP(F154,'NOUVEAUX PRIX'!A:C,3,FALSE)),VLOOKUP(F154,'NOUVEAUX PRIX'!A:C,3,FALSE),"pas de correspondance")</f>
        <v>pas de correspondance</v>
      </c>
    </row>
    <row r="155" spans="1:8">
      <c r="A155" t="s">
        <v>11</v>
      </c>
      <c r="B155" t="s">
        <v>67</v>
      </c>
      <c r="C155" t="s">
        <v>9</v>
      </c>
      <c r="D155" t="s">
        <v>71</v>
      </c>
      <c r="E155" t="s">
        <v>69</v>
      </c>
      <c r="F155" s="25">
        <v>24496</v>
      </c>
      <c r="G155" s="25" t="s">
        <v>227</v>
      </c>
      <c r="H155" s="41">
        <f>IF(ISNUMBER(VLOOKUP(F155,'NOUVEAUX PRIX'!A:C,3,FALSE)),VLOOKUP(F155,'NOUVEAUX PRIX'!A:C,3,FALSE),"pas de correspondance")</f>
        <v>4.7</v>
      </c>
    </row>
    <row r="156" spans="1:8">
      <c r="A156" t="s">
        <v>16</v>
      </c>
      <c r="B156" t="s">
        <v>17</v>
      </c>
      <c r="C156" t="s">
        <v>9</v>
      </c>
      <c r="D156" t="s">
        <v>228</v>
      </c>
      <c r="E156" t="s">
        <v>229</v>
      </c>
      <c r="F156" s="25">
        <v>21974</v>
      </c>
      <c r="G156" s="25" t="s">
        <v>230</v>
      </c>
      <c r="H156" s="41">
        <f>IF(ISNUMBER(VLOOKUP(F156,'NOUVEAUX PRIX'!A:C,3,FALSE)),VLOOKUP(F156,'NOUVEAUX PRIX'!A:C,3,FALSE),"pas de correspondance")</f>
        <v>32.800182857142858</v>
      </c>
    </row>
    <row r="157" spans="1:8">
      <c r="A157" t="s">
        <v>16</v>
      </c>
      <c r="B157" t="s">
        <v>17</v>
      </c>
      <c r="C157" t="s">
        <v>9</v>
      </c>
      <c r="D157" t="s">
        <v>228</v>
      </c>
      <c r="E157" t="s">
        <v>229</v>
      </c>
      <c r="F157" s="25">
        <v>21975</v>
      </c>
      <c r="G157" s="25" t="s">
        <v>231</v>
      </c>
      <c r="H157" s="41">
        <f>IF(ISNUMBER(VLOOKUP(F157,'NOUVEAUX PRIX'!A:C,3,FALSE)),VLOOKUP(F157,'NOUVEAUX PRIX'!A:C,3,FALSE),"pas de correspondance")</f>
        <v>43.703771428571429</v>
      </c>
    </row>
    <row r="158" spans="1:8">
      <c r="A158" t="s">
        <v>11</v>
      </c>
      <c r="B158" t="s">
        <v>67</v>
      </c>
      <c r="C158" t="s">
        <v>9</v>
      </c>
      <c r="D158" t="s">
        <v>68</v>
      </c>
      <c r="E158" t="s">
        <v>69</v>
      </c>
      <c r="F158" s="25">
        <v>24405</v>
      </c>
      <c r="G158" s="25" t="s">
        <v>232</v>
      </c>
      <c r="H158" s="41">
        <f>IF(ISNUMBER(VLOOKUP(F158,'NOUVEAUX PRIX'!A:C,3,FALSE)),VLOOKUP(F158,'NOUVEAUX PRIX'!A:C,3,FALSE),"pas de correspondance")</f>
        <v>5.8</v>
      </c>
    </row>
    <row r="159" spans="1:8">
      <c r="A159" t="s">
        <v>233</v>
      </c>
      <c r="B159" t="s">
        <v>234</v>
      </c>
      <c r="C159" t="s">
        <v>9</v>
      </c>
      <c r="E159" t="s">
        <v>235</v>
      </c>
      <c r="F159" s="25">
        <v>89812</v>
      </c>
      <c r="G159" s="25" t="s">
        <v>236</v>
      </c>
      <c r="H159" s="41">
        <f>IF(ISNUMBER(VLOOKUP(F159,'NOUVEAUX PRIX'!A:C,3,FALSE)),VLOOKUP(F159,'NOUVEAUX PRIX'!A:C,3,FALSE),"pas de correspondance")</f>
        <v>2.2556400000000001</v>
      </c>
    </row>
    <row r="160" spans="1:8">
      <c r="A160" t="s">
        <v>233</v>
      </c>
      <c r="B160" t="s">
        <v>234</v>
      </c>
      <c r="C160" t="s">
        <v>9</v>
      </c>
      <c r="E160" t="s">
        <v>235</v>
      </c>
      <c r="F160" s="25">
        <v>89826</v>
      </c>
      <c r="G160" s="25" t="s">
        <v>237</v>
      </c>
      <c r="H160" s="41">
        <f>IF(ISNUMBER(VLOOKUP(F160,'NOUVEAUX PRIX'!A:C,3,FALSE)),VLOOKUP(F160,'NOUVEAUX PRIX'!A:C,3,FALSE),"pas de correspondance")</f>
        <v>2.4262280000000001</v>
      </c>
    </row>
    <row r="161" spans="1:8">
      <c r="A161" t="s">
        <v>233</v>
      </c>
      <c r="B161" t="s">
        <v>234</v>
      </c>
      <c r="C161" t="s">
        <v>9</v>
      </c>
      <c r="E161" t="s">
        <v>235</v>
      </c>
      <c r="F161" s="25">
        <v>89818</v>
      </c>
      <c r="G161" s="25" t="s">
        <v>238</v>
      </c>
      <c r="H161" s="41">
        <f>IF(ISNUMBER(VLOOKUP(F161,'NOUVEAUX PRIX'!A:C,3,FALSE)),VLOOKUP(F161,'NOUVEAUX PRIX'!A:C,3,FALSE),"pas de correspondance")</f>
        <v>5.3144</v>
      </c>
    </row>
    <row r="162" spans="1:8">
      <c r="A162" t="s">
        <v>233</v>
      </c>
      <c r="B162" t="s">
        <v>234</v>
      </c>
      <c r="C162" t="s">
        <v>9</v>
      </c>
      <c r="E162" t="s">
        <v>235</v>
      </c>
      <c r="F162" s="25">
        <v>89810</v>
      </c>
      <c r="G162" s="25" t="s">
        <v>239</v>
      </c>
      <c r="H162" s="41">
        <f>IF(ISNUMBER(VLOOKUP(F162,'NOUVEAUX PRIX'!A:C,3,FALSE)),VLOOKUP(F162,'NOUVEAUX PRIX'!A:C,3,FALSE),"pas de correspondance")</f>
        <v>2.6876666666666669</v>
      </c>
    </row>
    <row r="163" spans="1:8">
      <c r="A163" t="s">
        <v>7</v>
      </c>
      <c r="B163" t="s">
        <v>8</v>
      </c>
      <c r="C163" t="s">
        <v>9</v>
      </c>
      <c r="D163" t="s">
        <v>112</v>
      </c>
      <c r="E163" t="s">
        <v>55</v>
      </c>
      <c r="F163" s="25">
        <v>640039</v>
      </c>
      <c r="G163" s="25" t="s">
        <v>240</v>
      </c>
      <c r="H163" s="41">
        <f>IF(ISNUMBER(VLOOKUP(F163,'NOUVEAUX PRIX'!A:C,3,FALSE)),VLOOKUP(F163,'NOUVEAUX PRIX'!A:C,3,FALSE),"pas de correspondance")</f>
        <v>4.9361463529411775</v>
      </c>
    </row>
    <row r="164" spans="1:8">
      <c r="A164" t="s">
        <v>7</v>
      </c>
      <c r="B164" t="s">
        <v>8</v>
      </c>
      <c r="C164" t="s">
        <v>9</v>
      </c>
      <c r="D164" t="s">
        <v>112</v>
      </c>
      <c r="E164" t="s">
        <v>55</v>
      </c>
      <c r="F164" s="25">
        <v>630026</v>
      </c>
      <c r="G164" s="25" t="s">
        <v>241</v>
      </c>
      <c r="H164" s="41">
        <f>IF(ISNUMBER(VLOOKUP(F164,'NOUVEAUX PRIX'!A:C,3,FALSE)),VLOOKUP(F164,'NOUVEAUX PRIX'!A:C,3,FALSE),"pas de correspondance")</f>
        <v>1.9722</v>
      </c>
    </row>
    <row r="165" spans="1:8">
      <c r="A165" t="s">
        <v>233</v>
      </c>
      <c r="B165" t="s">
        <v>234</v>
      </c>
      <c r="C165" t="s">
        <v>137</v>
      </c>
      <c r="F165" s="25">
        <v>65006</v>
      </c>
      <c r="G165" s="25" t="s">
        <v>220</v>
      </c>
      <c r="H165" s="41">
        <f>IF(ISNUMBER(VLOOKUP(F165,'NOUVEAUX PRIX'!A:C,3,FALSE)),VLOOKUP(F165,'NOUVEAUX PRIX'!A:C,3,FALSE),"pas de correspondance")</f>
        <v>2.1110133333333336</v>
      </c>
    </row>
    <row r="166" spans="1:8">
      <c r="A166" t="s">
        <v>233</v>
      </c>
      <c r="B166" t="s">
        <v>242</v>
      </c>
      <c r="C166" t="s">
        <v>137</v>
      </c>
      <c r="F166" s="25">
        <v>65025</v>
      </c>
      <c r="G166" s="25" t="s">
        <v>243</v>
      </c>
      <c r="H166" s="41">
        <f>IF(ISNUMBER(VLOOKUP(F166,'NOUVEAUX PRIX'!A:C,3,FALSE)),VLOOKUP(F166,'NOUVEAUX PRIX'!A:C,3,FALSE),"pas de correspondance")</f>
        <v>2.2363733333333338</v>
      </c>
    </row>
    <row r="167" spans="1:8">
      <c r="A167" t="s">
        <v>7</v>
      </c>
      <c r="B167" t="s">
        <v>53</v>
      </c>
      <c r="C167" t="s">
        <v>9</v>
      </c>
      <c r="D167" t="s">
        <v>112</v>
      </c>
      <c r="E167" t="s">
        <v>55</v>
      </c>
      <c r="F167" s="25">
        <v>630027</v>
      </c>
      <c r="G167" s="25" t="s">
        <v>244</v>
      </c>
      <c r="H167" s="41">
        <f>IF(ISNUMBER(VLOOKUP(F167,'NOUVEAUX PRIX'!A:C,3,FALSE)),VLOOKUP(F167,'NOUVEAUX PRIX'!A:C,3,FALSE),"pas de correspondance")</f>
        <v>1.6681999999999999</v>
      </c>
    </row>
    <row r="168" spans="1:8">
      <c r="A168" t="s">
        <v>11</v>
      </c>
      <c r="B168" t="s">
        <v>12</v>
      </c>
      <c r="C168" t="s">
        <v>9</v>
      </c>
      <c r="D168" t="s">
        <v>245</v>
      </c>
      <c r="E168" t="s">
        <v>14</v>
      </c>
      <c r="F168" s="25">
        <v>23356</v>
      </c>
      <c r="G168" s="25" t="s">
        <v>246</v>
      </c>
      <c r="H168" s="41">
        <f>IF(ISNUMBER(VLOOKUP(F168,'NOUVEAUX PRIX'!A:C,3,FALSE)),VLOOKUP(F168,'NOUVEAUX PRIX'!A:C,3,FALSE),"pas de correspondance")</f>
        <v>3.2809476923076923</v>
      </c>
    </row>
    <row r="169" spans="1:8">
      <c r="A169" t="s">
        <v>11</v>
      </c>
      <c r="B169" t="s">
        <v>76</v>
      </c>
      <c r="C169" t="s">
        <v>9</v>
      </c>
      <c r="E169" t="s">
        <v>69</v>
      </c>
      <c r="F169" s="25">
        <v>24499</v>
      </c>
      <c r="G169" s="25" t="s">
        <v>247</v>
      </c>
      <c r="H169" s="41">
        <f>IF(ISNUMBER(VLOOKUP(F169,'NOUVEAUX PRIX'!A:C,3,FALSE)),VLOOKUP(F169,'NOUVEAUX PRIX'!A:C,3,FALSE),"pas de correspondance")</f>
        <v>10.55</v>
      </c>
    </row>
    <row r="170" spans="1:8">
      <c r="A170" t="s">
        <v>11</v>
      </c>
      <c r="B170" t="s">
        <v>12</v>
      </c>
      <c r="C170" t="s">
        <v>9</v>
      </c>
      <c r="F170" s="25">
        <v>23368</v>
      </c>
      <c r="G170" s="25" t="s">
        <v>248</v>
      </c>
      <c r="H170" s="41">
        <f>IF(ISNUMBER(VLOOKUP(F170,'NOUVEAUX PRIX'!A:C,3,FALSE)),VLOOKUP(F170,'NOUVEAUX PRIX'!A:C,3,FALSE),"pas de correspondance")</f>
        <v>2.0146472727272728</v>
      </c>
    </row>
    <row r="171" spans="1:8">
      <c r="A171" t="s">
        <v>249</v>
      </c>
      <c r="B171" t="s">
        <v>250</v>
      </c>
      <c r="C171" t="s">
        <v>251</v>
      </c>
      <c r="F171" s="25" t="s">
        <v>3232</v>
      </c>
      <c r="G171" s="25" t="s">
        <v>252</v>
      </c>
      <c r="H171" s="41" t="str">
        <f>IF(ISNUMBER(VLOOKUP(F171,'NOUVEAUX PRIX'!A:C,3,FALSE)),VLOOKUP(F171,'NOUVEAUX PRIX'!A:C,3,FALSE),"pas de correspondance")</f>
        <v>pas de correspondance</v>
      </c>
    </row>
    <row r="172" spans="1:8">
      <c r="A172" t="s">
        <v>249</v>
      </c>
      <c r="B172" t="s">
        <v>250</v>
      </c>
      <c r="C172" t="s">
        <v>251</v>
      </c>
      <c r="F172" s="25" t="s">
        <v>253</v>
      </c>
      <c r="G172" s="25" t="s">
        <v>252</v>
      </c>
      <c r="H172" s="41" t="str">
        <f>IF(ISNUMBER(VLOOKUP(F172,'NOUVEAUX PRIX'!A:C,3,FALSE)),VLOOKUP(F172,'NOUVEAUX PRIX'!A:C,3,FALSE),"pas de correspondance")</f>
        <v>pas de correspondance</v>
      </c>
    </row>
    <row r="173" spans="1:8">
      <c r="A173" t="s">
        <v>16</v>
      </c>
      <c r="B173" t="s">
        <v>17</v>
      </c>
      <c r="C173" t="s">
        <v>9</v>
      </c>
      <c r="D173" t="s">
        <v>254</v>
      </c>
      <c r="E173" t="s">
        <v>19</v>
      </c>
      <c r="F173" s="25">
        <v>21314</v>
      </c>
      <c r="G173" s="25" t="s">
        <v>255</v>
      </c>
      <c r="H173" s="41">
        <f>IF(ISNUMBER(VLOOKUP(F173,'NOUVEAUX PRIX'!A:C,3,FALSE)),VLOOKUP(F173,'NOUVEAUX PRIX'!A:C,3,FALSE),"pas de correspondance")</f>
        <v>12.82173090909091</v>
      </c>
    </row>
    <row r="174" spans="1:8">
      <c r="A174" t="s">
        <v>7</v>
      </c>
      <c r="B174" t="s">
        <v>8</v>
      </c>
      <c r="C174" t="s">
        <v>47</v>
      </c>
      <c r="D174" t="s">
        <v>122</v>
      </c>
      <c r="E174" t="s">
        <v>49</v>
      </c>
      <c r="F174" s="25">
        <v>520820</v>
      </c>
      <c r="G174" s="25" t="s">
        <v>37</v>
      </c>
      <c r="H174" s="41">
        <f>IF(ISNUMBER(VLOOKUP(F174,'NOUVEAUX PRIX'!A:C,3,FALSE)),VLOOKUP(F174,'NOUVEAUX PRIX'!A:C,3,FALSE),"pas de correspondance")</f>
        <v>2.2028219999999998</v>
      </c>
    </row>
    <row r="175" spans="1:8">
      <c r="A175" t="s">
        <v>7</v>
      </c>
      <c r="B175" t="s">
        <v>8</v>
      </c>
      <c r="C175" t="s">
        <v>47</v>
      </c>
      <c r="D175" t="s">
        <v>122</v>
      </c>
      <c r="E175" t="s">
        <v>49</v>
      </c>
      <c r="F175" s="25">
        <v>520320</v>
      </c>
      <c r="G175" s="25" t="s">
        <v>37</v>
      </c>
      <c r="H175" s="41">
        <f>IF(ISNUMBER(VLOOKUP(F175,'NOUVEAUX PRIX'!A:C,3,FALSE)),VLOOKUP(F175,'NOUVEAUX PRIX'!A:C,3,FALSE),"pas de correspondance")</f>
        <v>2.20248</v>
      </c>
    </row>
    <row r="176" spans="1:8">
      <c r="A176" t="s">
        <v>7</v>
      </c>
      <c r="B176" t="s">
        <v>8</v>
      </c>
      <c r="C176" t="s">
        <v>47</v>
      </c>
      <c r="D176" t="s">
        <v>122</v>
      </c>
      <c r="E176" t="s">
        <v>49</v>
      </c>
      <c r="F176" s="25">
        <v>20420</v>
      </c>
      <c r="G176" s="25" t="s">
        <v>256</v>
      </c>
      <c r="H176" s="41">
        <f>IF(ISNUMBER(VLOOKUP(F176,'NOUVEAUX PRIX'!A:C,3,FALSE)),VLOOKUP(F176,'NOUVEAUX PRIX'!A:C,3,FALSE),"pas de correspondance")</f>
        <v>1.3816799999999998</v>
      </c>
    </row>
    <row r="177" spans="1:8">
      <c r="A177" t="s">
        <v>7</v>
      </c>
      <c r="B177" t="s">
        <v>8</v>
      </c>
      <c r="C177" t="s">
        <v>47</v>
      </c>
      <c r="D177" t="s">
        <v>122</v>
      </c>
      <c r="E177" t="s">
        <v>49</v>
      </c>
      <c r="F177" s="25">
        <v>520020</v>
      </c>
      <c r="G177" s="25" t="s">
        <v>217</v>
      </c>
      <c r="H177" s="41">
        <f>IF(ISNUMBER(VLOOKUP(F177,'NOUVEAUX PRIX'!A:C,3,FALSE)),VLOOKUP(F177,'NOUVEAUX PRIX'!A:C,3,FALSE),"pas de correspondance")</f>
        <v>1.1599999999999999</v>
      </c>
    </row>
    <row r="178" spans="1:8">
      <c r="A178" t="s">
        <v>7</v>
      </c>
      <c r="B178" t="s">
        <v>8</v>
      </c>
      <c r="C178" t="s">
        <v>47</v>
      </c>
      <c r="D178" t="s">
        <v>122</v>
      </c>
      <c r="E178" t="s">
        <v>49</v>
      </c>
      <c r="F178" s="25">
        <v>20030</v>
      </c>
      <c r="G178" s="25" t="s">
        <v>257</v>
      </c>
      <c r="H178" s="41">
        <f>IF(ISNUMBER(VLOOKUP(F178,'NOUVEAUX PRIX'!A:C,3,FALSE)),VLOOKUP(F178,'NOUVEAUX PRIX'!A:C,3,FALSE),"pas de correspondance")</f>
        <v>1.8057600000000003</v>
      </c>
    </row>
    <row r="179" spans="1:8">
      <c r="A179" t="s">
        <v>7</v>
      </c>
      <c r="B179" t="s">
        <v>8</v>
      </c>
      <c r="C179" t="s">
        <v>47</v>
      </c>
      <c r="D179" t="s">
        <v>122</v>
      </c>
      <c r="E179" t="s">
        <v>49</v>
      </c>
      <c r="F179" s="25">
        <v>20040</v>
      </c>
      <c r="G179" s="25" t="s">
        <v>258</v>
      </c>
      <c r="H179" s="41">
        <f>IF(ISNUMBER(VLOOKUP(F179,'NOUVEAUX PRIX'!A:C,3,FALSE)),VLOOKUP(F179,'NOUVEAUX PRIX'!A:C,3,FALSE),"pas de correspondance")</f>
        <v>2.37</v>
      </c>
    </row>
    <row r="180" spans="1:8">
      <c r="A180" t="s">
        <v>7</v>
      </c>
      <c r="B180" t="s">
        <v>8</v>
      </c>
      <c r="C180" t="s">
        <v>47</v>
      </c>
      <c r="D180" t="s">
        <v>122</v>
      </c>
      <c r="E180" t="s">
        <v>49</v>
      </c>
      <c r="F180" s="25">
        <v>520210</v>
      </c>
      <c r="G180" s="25" t="s">
        <v>37</v>
      </c>
      <c r="H180" s="41">
        <f>IF(ISNUMBER(VLOOKUP(F180,'NOUVEAUX PRIX'!A:C,3,FALSE)),VLOOKUP(F180,'NOUVEAUX PRIX'!A:C,3,FALSE),"pas de correspondance")</f>
        <v>2.20248</v>
      </c>
    </row>
    <row r="181" spans="1:8">
      <c r="A181" t="s">
        <v>7</v>
      </c>
      <c r="B181" t="s">
        <v>8</v>
      </c>
      <c r="C181" t="s">
        <v>47</v>
      </c>
      <c r="D181" t="s">
        <v>122</v>
      </c>
      <c r="E181" t="s">
        <v>49</v>
      </c>
      <c r="F181" s="25">
        <v>20220</v>
      </c>
      <c r="G181" s="25" t="s">
        <v>205</v>
      </c>
      <c r="H181" s="41">
        <f>IF(ISNUMBER(VLOOKUP(F181,'NOUVEAUX PRIX'!A:C,3,FALSE)),VLOOKUP(F181,'NOUVEAUX PRIX'!A:C,3,FALSE),"pas de correspondance")</f>
        <v>2.4760800000000001</v>
      </c>
    </row>
    <row r="182" spans="1:8">
      <c r="A182" t="s">
        <v>7</v>
      </c>
      <c r="B182" t="s">
        <v>8</v>
      </c>
      <c r="C182" t="s">
        <v>47</v>
      </c>
      <c r="D182" t="s">
        <v>122</v>
      </c>
      <c r="E182" t="s">
        <v>49</v>
      </c>
      <c r="F182" s="25">
        <v>201401</v>
      </c>
      <c r="G182" s="25" t="s">
        <v>126</v>
      </c>
      <c r="H182" s="41">
        <f>IF(ISNUMBER(VLOOKUP(F182,'NOUVEAUX PRIX'!A:C,3,FALSE)),VLOOKUP(F182,'NOUVEAUX PRIX'!A:C,3,FALSE),"pas de correspondance")</f>
        <v>2.7428399999999997</v>
      </c>
    </row>
    <row r="183" spans="1:8">
      <c r="A183" t="s">
        <v>7</v>
      </c>
      <c r="B183" t="s">
        <v>8</v>
      </c>
      <c r="C183" t="s">
        <v>47</v>
      </c>
      <c r="D183" t="s">
        <v>122</v>
      </c>
      <c r="E183" t="s">
        <v>49</v>
      </c>
      <c r="F183" s="25">
        <v>57402</v>
      </c>
      <c r="G183" s="25" t="s">
        <v>259</v>
      </c>
      <c r="H183" s="41">
        <f>IF(ISNUMBER(VLOOKUP(F183,'NOUVEAUX PRIX'!A:C,3,FALSE)),VLOOKUP(F183,'NOUVEAUX PRIX'!A:C,3,FALSE),"pas de correspondance")</f>
        <v>1.0004210526315791</v>
      </c>
    </row>
    <row r="184" spans="1:8">
      <c r="A184" t="s">
        <v>7</v>
      </c>
      <c r="B184" t="s">
        <v>8</v>
      </c>
      <c r="C184" t="s">
        <v>47</v>
      </c>
      <c r="D184" t="s">
        <v>122</v>
      </c>
      <c r="E184" t="s">
        <v>49</v>
      </c>
      <c r="F184" s="25">
        <v>84001</v>
      </c>
      <c r="G184" s="25" t="s">
        <v>260</v>
      </c>
      <c r="H184" s="41">
        <f>IF(ISNUMBER(VLOOKUP(F184,'NOUVEAUX PRIX'!A:C,3,FALSE)),VLOOKUP(F184,'NOUVEAUX PRIX'!A:C,3,FALSE),"pas de correspondance")</f>
        <v>1.1217600000000001</v>
      </c>
    </row>
    <row r="185" spans="1:8">
      <c r="A185" t="s">
        <v>7</v>
      </c>
      <c r="B185" t="s">
        <v>8</v>
      </c>
      <c r="C185" t="s">
        <v>47</v>
      </c>
      <c r="D185" t="s">
        <v>122</v>
      </c>
      <c r="E185" t="s">
        <v>49</v>
      </c>
      <c r="F185" s="25">
        <v>71021</v>
      </c>
      <c r="G185" s="25" t="s">
        <v>261</v>
      </c>
      <c r="H185" s="41">
        <f>IF(ISNUMBER(VLOOKUP(F185,'NOUVEAUX PRIX'!A:C,3,FALSE)),VLOOKUP(F185,'NOUVEAUX PRIX'!A:C,3,FALSE),"pas de correspondance")</f>
        <v>0.72504000000000002</v>
      </c>
    </row>
    <row r="186" spans="1:8">
      <c r="A186" t="s">
        <v>7</v>
      </c>
      <c r="B186" t="s">
        <v>8</v>
      </c>
      <c r="C186" t="s">
        <v>47</v>
      </c>
      <c r="D186" t="s">
        <v>122</v>
      </c>
      <c r="E186" t="s">
        <v>49</v>
      </c>
      <c r="F186" s="25">
        <v>57404</v>
      </c>
      <c r="G186" s="25" t="s">
        <v>262</v>
      </c>
      <c r="H186" s="41">
        <f>IF(ISNUMBER(VLOOKUP(F186,'NOUVEAUX PRIX'!A:C,3,FALSE)),VLOOKUP(F186,'NOUVEAUX PRIX'!A:C,3,FALSE),"pas de correspondance")</f>
        <v>1.7118315789473684</v>
      </c>
    </row>
    <row r="187" spans="1:8">
      <c r="A187" t="s">
        <v>7</v>
      </c>
      <c r="B187" t="s">
        <v>8</v>
      </c>
      <c r="C187" t="s">
        <v>47</v>
      </c>
      <c r="D187" t="s">
        <v>122</v>
      </c>
      <c r="E187" t="s">
        <v>49</v>
      </c>
      <c r="F187" s="25">
        <v>74023</v>
      </c>
      <c r="G187" s="25" t="s">
        <v>263</v>
      </c>
      <c r="H187" s="41">
        <f>IF(ISNUMBER(VLOOKUP(F187,'NOUVEAUX PRIX'!A:C,3,FALSE)),VLOOKUP(F187,'NOUVEAUX PRIX'!A:C,3,FALSE),"pas de correspondance")</f>
        <v>0.96443999999999985</v>
      </c>
    </row>
    <row r="188" spans="1:8">
      <c r="A188" t="s">
        <v>7</v>
      </c>
      <c r="B188" t="s">
        <v>8</v>
      </c>
      <c r="C188" t="s">
        <v>47</v>
      </c>
      <c r="D188" t="s">
        <v>122</v>
      </c>
      <c r="E188" t="s">
        <v>49</v>
      </c>
      <c r="F188" s="25">
        <v>84021</v>
      </c>
      <c r="G188" s="25" t="s">
        <v>182</v>
      </c>
      <c r="H188" s="41">
        <f>IF(ISNUMBER(VLOOKUP(F188,'NOUVEAUX PRIX'!A:C,3,FALSE)),VLOOKUP(F188,'NOUVEAUX PRIX'!A:C,3,FALSE),"pas de correspondance")</f>
        <v>1.4364000000000001</v>
      </c>
    </row>
    <row r="189" spans="1:8">
      <c r="A189" t="s">
        <v>7</v>
      </c>
      <c r="B189" t="s">
        <v>8</v>
      </c>
      <c r="C189" t="s">
        <v>47</v>
      </c>
      <c r="D189" t="s">
        <v>48</v>
      </c>
      <c r="E189" t="s">
        <v>49</v>
      </c>
      <c r="F189" s="25">
        <v>221101</v>
      </c>
      <c r="G189" s="25" t="s">
        <v>264</v>
      </c>
      <c r="H189" s="41">
        <f>IF(ISNUMBER(VLOOKUP(F189,'NOUVEAUX PRIX'!A:C,3,FALSE)),VLOOKUP(F189,'NOUVEAUX PRIX'!A:C,3,FALSE),"pas de correspondance")</f>
        <v>2.2914000000000003</v>
      </c>
    </row>
    <row r="190" spans="1:8">
      <c r="A190" t="s">
        <v>7</v>
      </c>
      <c r="B190" t="s">
        <v>8</v>
      </c>
      <c r="C190" t="s">
        <v>47</v>
      </c>
      <c r="D190" t="s">
        <v>265</v>
      </c>
      <c r="E190" t="s">
        <v>49</v>
      </c>
      <c r="F190" s="25">
        <v>213201</v>
      </c>
      <c r="G190" s="25" t="s">
        <v>266</v>
      </c>
      <c r="H190" s="41">
        <f>IF(ISNUMBER(VLOOKUP(F190,'NOUVEAUX PRIX'!A:C,3,FALSE)),VLOOKUP(F190,'NOUVEAUX PRIX'!A:C,3,FALSE),"pas de correspondance")</f>
        <v>2.4624000000000006</v>
      </c>
    </row>
    <row r="191" spans="1:8">
      <c r="A191" t="s">
        <v>7</v>
      </c>
      <c r="B191" t="s">
        <v>8</v>
      </c>
      <c r="C191" t="s">
        <v>47</v>
      </c>
      <c r="D191" t="s">
        <v>265</v>
      </c>
      <c r="E191" t="s">
        <v>49</v>
      </c>
      <c r="F191" s="25">
        <v>216201</v>
      </c>
      <c r="G191" s="25" t="s">
        <v>266</v>
      </c>
      <c r="H191" s="41">
        <f>IF(ISNUMBER(VLOOKUP(F191,'NOUVEAUX PRIX'!A:C,3,FALSE)),VLOOKUP(F191,'NOUVEAUX PRIX'!A:C,3,FALSE),"pas de correspondance")</f>
        <v>2.4624000000000006</v>
      </c>
    </row>
    <row r="192" spans="1:8">
      <c r="A192" t="s">
        <v>7</v>
      </c>
      <c r="B192" t="s">
        <v>8</v>
      </c>
      <c r="C192" t="s">
        <v>47</v>
      </c>
      <c r="D192" t="s">
        <v>48</v>
      </c>
      <c r="E192" t="s">
        <v>49</v>
      </c>
      <c r="F192" s="25">
        <v>223201</v>
      </c>
      <c r="G192" s="25" t="s">
        <v>267</v>
      </c>
      <c r="H192" s="41">
        <f>IF(ISNUMBER(VLOOKUP(F192,'NOUVEAUX PRIX'!A:C,3,FALSE)),VLOOKUP(F192,'NOUVEAUX PRIX'!A:C,3,FALSE),"pas de correspondance")</f>
        <v>3.5704800000000003</v>
      </c>
    </row>
    <row r="193" spans="1:8">
      <c r="A193" t="s">
        <v>7</v>
      </c>
      <c r="B193" t="s">
        <v>8</v>
      </c>
      <c r="C193" t="s">
        <v>47</v>
      </c>
      <c r="D193" t="s">
        <v>265</v>
      </c>
      <c r="E193" t="s">
        <v>49</v>
      </c>
      <c r="F193" s="25">
        <v>217201</v>
      </c>
      <c r="G193" s="25" t="s">
        <v>268</v>
      </c>
      <c r="H193" s="41">
        <f>IF(ISNUMBER(VLOOKUP(F193,'NOUVEAUX PRIX'!A:C,3,FALSE)),VLOOKUP(F193,'NOUVEAUX PRIX'!A:C,3,FALSE),"pas de correspondance")</f>
        <v>2.8659600000000007</v>
      </c>
    </row>
    <row r="194" spans="1:8">
      <c r="A194" t="s">
        <v>7</v>
      </c>
      <c r="B194" t="s">
        <v>8</v>
      </c>
      <c r="C194" t="s">
        <v>47</v>
      </c>
      <c r="D194" t="s">
        <v>131</v>
      </c>
      <c r="E194" t="s">
        <v>49</v>
      </c>
      <c r="F194" s="25">
        <v>231201</v>
      </c>
      <c r="G194" s="25" t="s">
        <v>215</v>
      </c>
      <c r="H194" s="41">
        <f>IF(ISNUMBER(VLOOKUP(F194,'NOUVEAUX PRIX'!A:C,3,FALSE)),VLOOKUP(F194,'NOUVEAUX PRIX'!A:C,3,FALSE),"pas de correspondance")</f>
        <v>2.41452</v>
      </c>
    </row>
    <row r="195" spans="1:8">
      <c r="A195" t="s">
        <v>7</v>
      </c>
      <c r="B195" t="s">
        <v>8</v>
      </c>
      <c r="C195" t="s">
        <v>47</v>
      </c>
      <c r="D195" t="s">
        <v>131</v>
      </c>
      <c r="E195" t="s">
        <v>49</v>
      </c>
      <c r="F195" s="25">
        <v>231301</v>
      </c>
      <c r="G195" s="25" t="s">
        <v>269</v>
      </c>
      <c r="H195" s="41">
        <f>IF(ISNUMBER(VLOOKUP(F195,'NOUVEAUX PRIX'!A:C,3,FALSE)),VLOOKUP(F195,'NOUVEAUX PRIX'!A:C,3,FALSE),"pas de correspondance")</f>
        <v>3.6252000000000004</v>
      </c>
    </row>
    <row r="196" spans="1:8">
      <c r="A196" t="s">
        <v>7</v>
      </c>
      <c r="B196" t="s">
        <v>8</v>
      </c>
      <c r="C196" t="s">
        <v>47</v>
      </c>
      <c r="D196" t="s">
        <v>131</v>
      </c>
      <c r="E196" t="s">
        <v>49</v>
      </c>
      <c r="F196" s="25">
        <v>15440</v>
      </c>
      <c r="G196" s="25" t="s">
        <v>270</v>
      </c>
      <c r="H196" s="41">
        <f>IF(ISNUMBER(VLOOKUP(F196,'NOUVEAUX PRIX'!A:C,3,FALSE)),VLOOKUP(F196,'NOUVEAUX PRIX'!A:C,3,FALSE),"pas de correspondance")</f>
        <v>2.0468699999999997</v>
      </c>
    </row>
    <row r="197" spans="1:8">
      <c r="A197" t="s">
        <v>7</v>
      </c>
      <c r="B197" t="s">
        <v>8</v>
      </c>
      <c r="C197" t="s">
        <v>47</v>
      </c>
      <c r="D197" t="s">
        <v>131</v>
      </c>
      <c r="E197" t="s">
        <v>49</v>
      </c>
      <c r="F197" s="25">
        <v>184201</v>
      </c>
      <c r="G197" s="25" t="s">
        <v>133</v>
      </c>
      <c r="H197" s="41">
        <f>IF(ISNUMBER(VLOOKUP(F197,'NOUVEAUX PRIX'!A:C,3,FALSE)),VLOOKUP(F197,'NOUVEAUX PRIX'!A:C,3,FALSE),"pas de correspondance")</f>
        <v>2.98908</v>
      </c>
    </row>
    <row r="198" spans="1:8">
      <c r="A198" t="s">
        <v>16</v>
      </c>
      <c r="B198" t="s">
        <v>17</v>
      </c>
      <c r="C198" t="s">
        <v>9</v>
      </c>
      <c r="D198" t="s">
        <v>151</v>
      </c>
      <c r="E198" t="s">
        <v>19</v>
      </c>
      <c r="F198" s="25">
        <v>21953</v>
      </c>
      <c r="G198" s="25" t="s">
        <v>271</v>
      </c>
      <c r="H198" s="41">
        <f>IF(ISNUMBER(VLOOKUP(F198,'NOUVEAUX PRIX'!A:C,3,FALSE)),VLOOKUP(F198,'NOUVEAUX PRIX'!A:C,3,FALSE),"pas de correspondance")</f>
        <v>20.882320000000004</v>
      </c>
    </row>
    <row r="199" spans="1:8">
      <c r="A199" t="s">
        <v>7</v>
      </c>
      <c r="B199" t="s">
        <v>8</v>
      </c>
      <c r="C199" t="s">
        <v>47</v>
      </c>
      <c r="D199" t="s">
        <v>48</v>
      </c>
      <c r="E199" t="s">
        <v>49</v>
      </c>
      <c r="F199" s="25">
        <v>30863</v>
      </c>
      <c r="G199" s="25" t="s">
        <v>272</v>
      </c>
      <c r="H199" s="41">
        <f>IF(ISNUMBER(VLOOKUP(F199,'NOUVEAUX PRIX'!A:C,3,FALSE)),VLOOKUP(F199,'NOUVEAUX PRIX'!A:C,3,FALSE),"pas de correspondance")</f>
        <v>2.98</v>
      </c>
    </row>
    <row r="200" spans="1:8">
      <c r="A200" t="s">
        <v>249</v>
      </c>
      <c r="B200" t="s">
        <v>250</v>
      </c>
      <c r="C200" t="s">
        <v>251</v>
      </c>
      <c r="F200" s="25" t="s">
        <v>273</v>
      </c>
      <c r="G200" s="25" t="s">
        <v>252</v>
      </c>
      <c r="H200" s="41" t="str">
        <f>IF(ISNUMBER(VLOOKUP(F200,'NOUVEAUX PRIX'!A:C,3,FALSE)),VLOOKUP(F200,'NOUVEAUX PRIX'!A:C,3,FALSE),"pas de correspondance")</f>
        <v>pas de correspondance</v>
      </c>
    </row>
    <row r="201" spans="1:8">
      <c r="A201" t="s">
        <v>7</v>
      </c>
      <c r="B201" t="s">
        <v>8</v>
      </c>
      <c r="C201" t="s">
        <v>47</v>
      </c>
      <c r="D201" t="s">
        <v>115</v>
      </c>
      <c r="E201" t="s">
        <v>49</v>
      </c>
      <c r="F201" s="25">
        <v>6300</v>
      </c>
      <c r="G201" s="25" t="s">
        <v>274</v>
      </c>
      <c r="H201" s="41">
        <f>IF(ISNUMBER(VLOOKUP(F201,'NOUVEAUX PRIX'!A:C,3,FALSE)),VLOOKUP(F201,'NOUVEAUX PRIX'!A:C,3,FALSE),"pas de correspondance")</f>
        <v>1.9357200000000001</v>
      </c>
    </row>
    <row r="202" spans="1:8">
      <c r="A202" t="s">
        <v>16</v>
      </c>
      <c r="B202" t="s">
        <v>17</v>
      </c>
      <c r="C202" t="s">
        <v>9</v>
      </c>
      <c r="D202" t="s">
        <v>228</v>
      </c>
      <c r="F202" s="25">
        <v>21935</v>
      </c>
      <c r="G202" s="25" t="s">
        <v>275</v>
      </c>
      <c r="H202" s="41">
        <f>IF(ISNUMBER(VLOOKUP(F202,'NOUVEAUX PRIX'!A:C,3,FALSE)),VLOOKUP(F202,'NOUVEAUX PRIX'!A:C,3,FALSE),"pas de correspondance")</f>
        <v>35.574504000000005</v>
      </c>
    </row>
    <row r="203" spans="1:8">
      <c r="A203" t="s">
        <v>79</v>
      </c>
      <c r="B203" t="s">
        <v>176</v>
      </c>
      <c r="C203" t="s">
        <v>9</v>
      </c>
      <c r="D203" t="s">
        <v>180</v>
      </c>
      <c r="E203" t="s">
        <v>178</v>
      </c>
      <c r="F203" s="25">
        <v>22022</v>
      </c>
      <c r="G203" s="25" t="s">
        <v>276</v>
      </c>
      <c r="H203" s="41" t="str">
        <f>IF(ISNUMBER(VLOOKUP(F203,'NOUVEAUX PRIX'!A:C,3,FALSE)),VLOOKUP(F203,'NOUVEAUX PRIX'!A:C,3,FALSE),"pas de correspondance")</f>
        <v>pas de correspondance</v>
      </c>
    </row>
    <row r="204" spans="1:8">
      <c r="A204" t="s">
        <v>11</v>
      </c>
      <c r="B204" t="s">
        <v>277</v>
      </c>
      <c r="C204" t="s">
        <v>9</v>
      </c>
      <c r="D204" t="s">
        <v>278</v>
      </c>
      <c r="E204" t="s">
        <v>279</v>
      </c>
      <c r="F204" s="25">
        <v>70063</v>
      </c>
      <c r="G204" s="25" t="s">
        <v>280</v>
      </c>
      <c r="H204" s="41" t="str">
        <f>IF(ISNUMBER(VLOOKUP(F204,'NOUVEAUX PRIX'!A:C,3,FALSE)),VLOOKUP(F204,'NOUVEAUX PRIX'!A:C,3,FALSE),"pas de correspondance")</f>
        <v>pas de correspondance</v>
      </c>
    </row>
    <row r="205" spans="1:8">
      <c r="A205" t="s">
        <v>233</v>
      </c>
      <c r="B205" t="s">
        <v>242</v>
      </c>
      <c r="C205" t="s">
        <v>9</v>
      </c>
      <c r="D205" t="s">
        <v>281</v>
      </c>
      <c r="E205" t="s">
        <v>235</v>
      </c>
      <c r="F205" s="25">
        <v>89803</v>
      </c>
      <c r="G205" s="25" t="s">
        <v>205</v>
      </c>
      <c r="H205" s="41">
        <f>IF(ISNUMBER(VLOOKUP(F205,'NOUVEAUX PRIX'!A:C,3,FALSE)),VLOOKUP(F205,'NOUVEAUX PRIX'!A:C,3,FALSE),"pas de correspondance")</f>
        <v>2.2706933333333335</v>
      </c>
    </row>
    <row r="206" spans="1:8">
      <c r="A206" t="s">
        <v>233</v>
      </c>
      <c r="B206" t="s">
        <v>242</v>
      </c>
      <c r="C206" t="s">
        <v>9</v>
      </c>
      <c r="D206" t="s">
        <v>282</v>
      </c>
      <c r="E206" t="s">
        <v>235</v>
      </c>
      <c r="F206" s="25">
        <v>89802</v>
      </c>
      <c r="G206" s="25" t="s">
        <v>283</v>
      </c>
      <c r="H206" s="41">
        <f>IF(ISNUMBER(VLOOKUP(F206,'NOUVEAUX PRIX'!A:C,3,FALSE)),VLOOKUP(F206,'NOUVEAUX PRIX'!A:C,3,FALSE),"pas de correspondance")</f>
        <v>2.0219866666666664</v>
      </c>
    </row>
    <row r="207" spans="1:8">
      <c r="A207" t="s">
        <v>233</v>
      </c>
      <c r="B207" t="s">
        <v>234</v>
      </c>
      <c r="C207" t="s">
        <v>9</v>
      </c>
      <c r="F207" s="25">
        <v>89804</v>
      </c>
      <c r="G207" s="25" t="s">
        <v>276</v>
      </c>
      <c r="H207" s="41" t="str">
        <f>IF(ISNUMBER(VLOOKUP(F207,'NOUVEAUX PRIX'!A:C,3,FALSE)),VLOOKUP(F207,'NOUVEAUX PRIX'!A:C,3,FALSE),"pas de correspondance")</f>
        <v>pas de correspondance</v>
      </c>
    </row>
    <row r="208" spans="1:8">
      <c r="A208" t="s">
        <v>84</v>
      </c>
      <c r="B208" t="s">
        <v>90</v>
      </c>
      <c r="C208" t="s">
        <v>86</v>
      </c>
      <c r="F208" s="25">
        <v>27776</v>
      </c>
      <c r="G208" s="25" t="s">
        <v>284</v>
      </c>
      <c r="H208" s="41">
        <f>IF(ISNUMBER(VLOOKUP(F208,'NOUVEAUX PRIX'!A:C,3,FALSE)),VLOOKUP(F208,'NOUVEAUX PRIX'!A:C,3,FALSE),"pas de correspondance")</f>
        <v>11.73323076923077</v>
      </c>
    </row>
    <row r="209" spans="1:8">
      <c r="A209" t="s">
        <v>7</v>
      </c>
      <c r="B209" t="s">
        <v>8</v>
      </c>
      <c r="C209" t="s">
        <v>187</v>
      </c>
      <c r="D209" t="s">
        <v>219</v>
      </c>
      <c r="E209" t="s">
        <v>189</v>
      </c>
      <c r="F209" s="25">
        <v>52061</v>
      </c>
      <c r="G209" s="25" t="s">
        <v>212</v>
      </c>
      <c r="H209" s="41">
        <f>IF(ISNUMBER(VLOOKUP(F209,'NOUVEAUX PRIX'!A:C,3,FALSE)),VLOOKUP(F209,'NOUVEAUX PRIX'!A:C,3,FALSE),"pas de correspondance")</f>
        <v>2.6772</v>
      </c>
    </row>
    <row r="210" spans="1:8">
      <c r="A210" t="s">
        <v>84</v>
      </c>
      <c r="B210" t="s">
        <v>90</v>
      </c>
      <c r="C210" t="s">
        <v>86</v>
      </c>
      <c r="F210" s="25">
        <v>27835</v>
      </c>
      <c r="G210" s="25" t="s">
        <v>285</v>
      </c>
      <c r="H210" s="41">
        <f>IF(ISNUMBER(VLOOKUP(F210,'NOUVEAUX PRIX'!A:C,3,FALSE)),VLOOKUP(F210,'NOUVEAUX PRIX'!A:C,3,FALSE),"pas de correspondance")</f>
        <v>14.858646153846152</v>
      </c>
    </row>
    <row r="211" spans="1:8">
      <c r="A211" t="s">
        <v>84</v>
      </c>
      <c r="B211" t="s">
        <v>90</v>
      </c>
      <c r="C211" t="s">
        <v>86</v>
      </c>
      <c r="F211" s="25">
        <v>28116</v>
      </c>
      <c r="G211" s="25" t="s">
        <v>286</v>
      </c>
      <c r="H211" s="41" t="str">
        <f>IF(ISNUMBER(VLOOKUP(F211,'NOUVEAUX PRIX'!A:C,3,FALSE)),VLOOKUP(F211,'NOUVEAUX PRIX'!A:C,3,FALSE),"pas de correspondance")</f>
        <v>pas de correspondance</v>
      </c>
    </row>
    <row r="212" spans="1:8">
      <c r="A212" t="s">
        <v>7</v>
      </c>
      <c r="B212" t="s">
        <v>8</v>
      </c>
      <c r="C212" t="s">
        <v>137</v>
      </c>
      <c r="F212" s="25">
        <v>31064</v>
      </c>
      <c r="G212" s="25" t="s">
        <v>287</v>
      </c>
      <c r="H212" s="41">
        <f>IF(ISNUMBER(VLOOKUP(F212,'NOUVEAUX PRIX'!A:C,3,FALSE)),VLOOKUP(F212,'NOUVEAUX PRIX'!A:C,3,FALSE),"pas de correspondance")</f>
        <v>2.9039999999999999</v>
      </c>
    </row>
    <row r="213" spans="1:8">
      <c r="A213" t="s">
        <v>84</v>
      </c>
      <c r="B213" t="s">
        <v>90</v>
      </c>
      <c r="C213" t="s">
        <v>86</v>
      </c>
      <c r="F213" s="25">
        <v>28119</v>
      </c>
      <c r="G213" s="25" t="s">
        <v>288</v>
      </c>
      <c r="H213" s="41" t="str">
        <f>IF(ISNUMBER(VLOOKUP(F213,'NOUVEAUX PRIX'!A:C,3,FALSE)),VLOOKUP(F213,'NOUVEAUX PRIX'!A:C,3,FALSE),"pas de correspondance")</f>
        <v>pas de correspondance</v>
      </c>
    </row>
    <row r="214" spans="1:8">
      <c r="A214" t="s">
        <v>84</v>
      </c>
      <c r="B214" t="s">
        <v>90</v>
      </c>
      <c r="C214" t="s">
        <v>86</v>
      </c>
      <c r="F214" s="25">
        <v>28118</v>
      </c>
      <c r="G214" s="25" t="s">
        <v>289</v>
      </c>
      <c r="H214" s="41" t="str">
        <f>IF(ISNUMBER(VLOOKUP(F214,'NOUVEAUX PRIX'!A:C,3,FALSE)),VLOOKUP(F214,'NOUVEAUX PRIX'!A:C,3,FALSE),"pas de correspondance")</f>
        <v>pas de correspondance</v>
      </c>
    </row>
    <row r="215" spans="1:8">
      <c r="A215" t="s">
        <v>7</v>
      </c>
      <c r="B215" t="s">
        <v>8</v>
      </c>
      <c r="C215" t="s">
        <v>187</v>
      </c>
      <c r="D215" t="s">
        <v>188</v>
      </c>
      <c r="E215" t="s">
        <v>189</v>
      </c>
      <c r="F215" s="25">
        <v>52041</v>
      </c>
      <c r="G215" s="25" t="s">
        <v>290</v>
      </c>
      <c r="H215" s="41">
        <f>IF(ISNUMBER(VLOOKUP(F215,'NOUVEAUX PRIX'!A:C,3,FALSE)),VLOOKUP(F215,'NOUVEAUX PRIX'!A:C,3,FALSE),"pas de correspondance")</f>
        <v>4.5648000000000009</v>
      </c>
    </row>
    <row r="216" spans="1:8">
      <c r="A216" t="s">
        <v>84</v>
      </c>
      <c r="B216" t="s">
        <v>90</v>
      </c>
      <c r="C216" t="s">
        <v>86</v>
      </c>
      <c r="F216" s="25">
        <v>28117</v>
      </c>
      <c r="G216" s="25" t="s">
        <v>291</v>
      </c>
      <c r="H216" s="41" t="str">
        <f>IF(ISNUMBER(VLOOKUP(F216,'NOUVEAUX PRIX'!A:C,3,FALSE)),VLOOKUP(F216,'NOUVEAUX PRIX'!A:C,3,FALSE),"pas de correspondance")</f>
        <v>pas de correspondance</v>
      </c>
    </row>
    <row r="217" spans="1:8">
      <c r="A217" t="s">
        <v>7</v>
      </c>
      <c r="B217" t="s">
        <v>53</v>
      </c>
      <c r="C217" t="s">
        <v>9</v>
      </c>
      <c r="F217" s="25">
        <v>630069</v>
      </c>
      <c r="G217" s="25" t="s">
        <v>292</v>
      </c>
      <c r="H217" s="41">
        <f>IF(ISNUMBER(VLOOKUP(F217,'NOUVEAUX PRIX'!A:C,3,FALSE)),VLOOKUP(F217,'NOUVEAUX PRIX'!A:C,3,FALSE),"pas de correspondance")</f>
        <v>4.1002000000000001</v>
      </c>
    </row>
    <row r="218" spans="1:8">
      <c r="A218" t="s">
        <v>7</v>
      </c>
      <c r="B218" t="s">
        <v>53</v>
      </c>
      <c r="C218" t="s">
        <v>9</v>
      </c>
      <c r="F218" s="25">
        <v>630076</v>
      </c>
      <c r="G218" s="25" t="s">
        <v>293</v>
      </c>
      <c r="H218" s="41">
        <f>IF(ISNUMBER(VLOOKUP(F218,'NOUVEAUX PRIX'!A:C,3,FALSE)),VLOOKUP(F218,'NOUVEAUX PRIX'!A:C,3,FALSE),"pas de correspondance")</f>
        <v>3.3037200000000007</v>
      </c>
    </row>
    <row r="219" spans="1:8">
      <c r="A219" t="s">
        <v>7</v>
      </c>
      <c r="B219" t="s">
        <v>8</v>
      </c>
      <c r="C219" t="s">
        <v>137</v>
      </c>
      <c r="F219" s="25">
        <v>31065</v>
      </c>
      <c r="G219" s="25" t="s">
        <v>294</v>
      </c>
      <c r="H219" s="41">
        <f>IF(ISNUMBER(VLOOKUP(F219,'NOUVEAUX PRIX'!A:C,3,FALSE)),VLOOKUP(F219,'NOUVEAUX PRIX'!A:C,3,FALSE),"pas de correspondance")</f>
        <v>2.9039999999999999</v>
      </c>
    </row>
    <row r="220" spans="1:8">
      <c r="A220" t="s">
        <v>7</v>
      </c>
      <c r="B220" t="s">
        <v>8</v>
      </c>
      <c r="C220" t="s">
        <v>187</v>
      </c>
      <c r="D220" t="s">
        <v>188</v>
      </c>
      <c r="E220" t="s">
        <v>189</v>
      </c>
      <c r="F220" s="25">
        <v>52054</v>
      </c>
      <c r="G220" s="25" t="s">
        <v>295</v>
      </c>
      <c r="H220" s="41">
        <f>IF(ISNUMBER(VLOOKUP(F220,'NOUVEAUX PRIX'!A:C,3,FALSE)),VLOOKUP(F220,'NOUVEAUX PRIX'!A:C,3,FALSE),"pas de correspondance")</f>
        <v>2.4356999999999998</v>
      </c>
    </row>
    <row r="221" spans="1:8">
      <c r="A221" t="s">
        <v>7</v>
      </c>
      <c r="B221" t="s">
        <v>8</v>
      </c>
      <c r="C221" t="s">
        <v>187</v>
      </c>
      <c r="D221" t="s">
        <v>296</v>
      </c>
      <c r="E221" t="s">
        <v>189</v>
      </c>
      <c r="F221" s="25">
        <v>52040</v>
      </c>
      <c r="G221" s="25" t="s">
        <v>220</v>
      </c>
      <c r="H221" s="41">
        <f>IF(ISNUMBER(VLOOKUP(F221,'NOUVEAUX PRIX'!A:C,3,FALSE)),VLOOKUP(F221,'NOUVEAUX PRIX'!A:C,3,FALSE),"pas de correspondance")</f>
        <v>2.91</v>
      </c>
    </row>
    <row r="222" spans="1:8">
      <c r="A222" t="s">
        <v>7</v>
      </c>
      <c r="B222" t="s">
        <v>8</v>
      </c>
      <c r="C222" t="s">
        <v>187</v>
      </c>
      <c r="D222" t="s">
        <v>296</v>
      </c>
      <c r="E222" t="s">
        <v>189</v>
      </c>
      <c r="F222" s="25">
        <v>52057</v>
      </c>
      <c r="G222" s="25" t="s">
        <v>297</v>
      </c>
      <c r="H222" s="41">
        <f>IF(ISNUMBER(VLOOKUP(F222,'NOUVEAUX PRIX'!A:C,3,FALSE)),VLOOKUP(F222,'NOUVEAUX PRIX'!A:C,3,FALSE),"pas de correspondance")</f>
        <v>1.9440000000000002</v>
      </c>
    </row>
    <row r="223" spans="1:8">
      <c r="A223" t="s">
        <v>7</v>
      </c>
      <c r="B223" t="s">
        <v>8</v>
      </c>
      <c r="C223" t="s">
        <v>137</v>
      </c>
      <c r="F223" s="25">
        <v>30954</v>
      </c>
      <c r="G223" s="25" t="s">
        <v>298</v>
      </c>
      <c r="H223" s="41">
        <f>IF(ISNUMBER(VLOOKUP(F223,'NOUVEAUX PRIX'!A:C,3,FALSE)),VLOOKUP(F223,'NOUVEAUX PRIX'!A:C,3,FALSE),"pas de correspondance")</f>
        <v>2.2040000000000002</v>
      </c>
    </row>
    <row r="224" spans="1:8">
      <c r="A224" t="s">
        <v>7</v>
      </c>
      <c r="B224" t="s">
        <v>8</v>
      </c>
      <c r="C224" t="s">
        <v>187</v>
      </c>
      <c r="D224" t="s">
        <v>188</v>
      </c>
      <c r="E224" t="s">
        <v>189</v>
      </c>
      <c r="F224" s="25">
        <v>52056</v>
      </c>
      <c r="G224" s="25" t="s">
        <v>299</v>
      </c>
      <c r="H224" s="41">
        <f>IF(ISNUMBER(VLOOKUP(F224,'NOUVEAUX PRIX'!A:C,3,FALSE)),VLOOKUP(F224,'NOUVEAUX PRIX'!A:C,3,FALSE),"pas de correspondance")</f>
        <v>2.2752000000000003</v>
      </c>
    </row>
    <row r="225" spans="1:8">
      <c r="A225" t="s">
        <v>7</v>
      </c>
      <c r="B225" t="s">
        <v>8</v>
      </c>
      <c r="C225" t="s">
        <v>187</v>
      </c>
      <c r="D225" t="s">
        <v>219</v>
      </c>
      <c r="E225" t="s">
        <v>189</v>
      </c>
      <c r="F225" s="25">
        <v>53298</v>
      </c>
      <c r="G225" s="25" t="s">
        <v>170</v>
      </c>
      <c r="H225" s="41">
        <f>IF(ISNUMBER(VLOOKUP(F225,'NOUVEAUX PRIX'!A:C,3,FALSE)),VLOOKUP(F225,'NOUVEAUX PRIX'!A:C,3,FALSE),"pas de correspondance")</f>
        <v>3.0387600000000003</v>
      </c>
    </row>
    <row r="226" spans="1:8">
      <c r="A226" t="s">
        <v>7</v>
      </c>
      <c r="B226" t="s">
        <v>8</v>
      </c>
      <c r="C226" t="s">
        <v>187</v>
      </c>
      <c r="D226" t="s">
        <v>296</v>
      </c>
      <c r="E226" t="s">
        <v>189</v>
      </c>
      <c r="F226" s="25">
        <v>30889</v>
      </c>
      <c r="G226" s="25" t="s">
        <v>300</v>
      </c>
      <c r="H226" s="41">
        <f>IF(ISNUMBER(VLOOKUP(F226,'NOUVEAUX PRIX'!A:C,3,FALSE)),VLOOKUP(F226,'NOUVEAUX PRIX'!A:C,3,FALSE),"pas de correspondance")</f>
        <v>2.72376</v>
      </c>
    </row>
    <row r="227" spans="1:8">
      <c r="A227" t="s">
        <v>7</v>
      </c>
      <c r="B227" t="s">
        <v>8</v>
      </c>
      <c r="C227" t="s">
        <v>187</v>
      </c>
      <c r="D227" t="s">
        <v>188</v>
      </c>
      <c r="E227" t="s">
        <v>189</v>
      </c>
      <c r="F227" s="25">
        <v>30914</v>
      </c>
      <c r="G227" s="25" t="s">
        <v>301</v>
      </c>
      <c r="H227" s="41">
        <f>IF(ISNUMBER(VLOOKUP(F227,'NOUVEAUX PRIX'!A:C,3,FALSE)),VLOOKUP(F227,'NOUVEAUX PRIX'!A:C,3,FALSE),"pas de correspondance")</f>
        <v>1.7640000000000002</v>
      </c>
    </row>
    <row r="228" spans="1:8">
      <c r="A228" t="s">
        <v>7</v>
      </c>
      <c r="B228" t="s">
        <v>8</v>
      </c>
      <c r="C228" t="s">
        <v>187</v>
      </c>
      <c r="D228" t="s">
        <v>188</v>
      </c>
      <c r="E228" t="s">
        <v>189</v>
      </c>
      <c r="F228" s="25">
        <v>30813</v>
      </c>
      <c r="G228" s="25" t="s">
        <v>302</v>
      </c>
      <c r="H228" s="41">
        <f>IF(ISNUMBER(VLOOKUP(F228,'NOUVEAUX PRIX'!A:C,3,FALSE)),VLOOKUP(F228,'NOUVEAUX PRIX'!A:C,3,FALSE),"pas de correspondance")</f>
        <v>2.52</v>
      </c>
    </row>
    <row r="229" spans="1:8">
      <c r="A229" t="s">
        <v>16</v>
      </c>
      <c r="B229" t="s">
        <v>17</v>
      </c>
      <c r="C229" t="s">
        <v>9</v>
      </c>
      <c r="D229" t="s">
        <v>303</v>
      </c>
      <c r="E229" t="s">
        <v>192</v>
      </c>
      <c r="F229" s="25">
        <v>26603</v>
      </c>
      <c r="G229" s="25" t="s">
        <v>304</v>
      </c>
      <c r="H229" s="41">
        <f>IF(ISNUMBER(VLOOKUP(F229,'NOUVEAUX PRIX'!A:C,3,FALSE)),VLOOKUP(F229,'NOUVEAUX PRIX'!A:C,3,FALSE),"pas de correspondance")</f>
        <v>5.8675938461538468</v>
      </c>
    </row>
    <row r="230" spans="1:8">
      <c r="A230" t="s">
        <v>16</v>
      </c>
      <c r="B230" t="s">
        <v>17</v>
      </c>
      <c r="C230" t="s">
        <v>9</v>
      </c>
      <c r="D230" t="s">
        <v>303</v>
      </c>
      <c r="E230" t="s">
        <v>192</v>
      </c>
      <c r="F230" s="25">
        <v>26604</v>
      </c>
      <c r="G230" s="25" t="s">
        <v>305</v>
      </c>
      <c r="H230" s="41">
        <f>IF(ISNUMBER(VLOOKUP(F230,'NOUVEAUX PRIX'!A:C,3,FALSE)),VLOOKUP(F230,'NOUVEAUX PRIX'!A:C,3,FALSE),"pas de correspondance")</f>
        <v>8.1177476923076934</v>
      </c>
    </row>
    <row r="231" spans="1:8">
      <c r="A231" t="s">
        <v>16</v>
      </c>
      <c r="B231" t="s">
        <v>17</v>
      </c>
      <c r="C231" t="s">
        <v>9</v>
      </c>
      <c r="D231" t="s">
        <v>303</v>
      </c>
      <c r="E231" t="s">
        <v>192</v>
      </c>
      <c r="F231" s="25">
        <v>26605</v>
      </c>
      <c r="G231" s="25" t="s">
        <v>306</v>
      </c>
      <c r="H231" s="41">
        <f>IF(ISNUMBER(VLOOKUP(F231,'NOUVEAUX PRIX'!A:C,3,FALSE)),VLOOKUP(F231,'NOUVEAUX PRIX'!A:C,3,FALSE),"pas de correspondance")</f>
        <v>9.9354461538461543</v>
      </c>
    </row>
    <row r="232" spans="1:8">
      <c r="A232" t="s">
        <v>16</v>
      </c>
      <c r="B232" t="s">
        <v>17</v>
      </c>
      <c r="C232" t="s">
        <v>9</v>
      </c>
      <c r="D232" t="s">
        <v>303</v>
      </c>
      <c r="E232" t="s">
        <v>192</v>
      </c>
      <c r="F232" s="25">
        <v>26606</v>
      </c>
      <c r="G232" s="25" t="s">
        <v>247</v>
      </c>
      <c r="H232" s="41">
        <f>IF(ISNUMBER(VLOOKUP(F232,'NOUVEAUX PRIX'!A:C,3,FALSE)),VLOOKUP(F232,'NOUVEAUX PRIX'!A:C,3,FALSE),"pas de correspondance")</f>
        <v>11.047556923076922</v>
      </c>
    </row>
    <row r="233" spans="1:8">
      <c r="A233" t="s">
        <v>11</v>
      </c>
      <c r="B233" t="s">
        <v>12</v>
      </c>
      <c r="C233" t="s">
        <v>157</v>
      </c>
      <c r="D233" t="s">
        <v>158</v>
      </c>
      <c r="E233" t="s">
        <v>161</v>
      </c>
      <c r="F233" s="25">
        <v>23558</v>
      </c>
      <c r="G233" s="25" t="s">
        <v>181</v>
      </c>
      <c r="H233" s="41">
        <f>IF(ISNUMBER(VLOOKUP(F233,'NOUVEAUX PRIX'!A:C,3,FALSE)),VLOOKUP(F233,'NOUVEAUX PRIX'!A:C,3,FALSE),"pas de correspondance")</f>
        <v>1.0068160000000002</v>
      </c>
    </row>
    <row r="234" spans="1:8">
      <c r="A234" t="s">
        <v>11</v>
      </c>
      <c r="B234" t="s">
        <v>12</v>
      </c>
      <c r="C234" t="s">
        <v>9</v>
      </c>
      <c r="D234" t="s">
        <v>28</v>
      </c>
      <c r="E234" t="s">
        <v>14</v>
      </c>
      <c r="F234" s="25">
        <v>23174</v>
      </c>
      <c r="G234" s="25" t="s">
        <v>307</v>
      </c>
      <c r="H234" s="41">
        <f>IF(ISNUMBER(VLOOKUP(F234,'NOUVEAUX PRIX'!A:C,3,FALSE)),VLOOKUP(F234,'NOUVEAUX PRIX'!A:C,3,FALSE),"pas de correspondance")</f>
        <v>0.54671999999999998</v>
      </c>
    </row>
    <row r="235" spans="1:8">
      <c r="A235" t="s">
        <v>11</v>
      </c>
      <c r="B235" t="s">
        <v>12</v>
      </c>
      <c r="C235" t="s">
        <v>157</v>
      </c>
      <c r="D235" t="s">
        <v>158</v>
      </c>
      <c r="E235" t="s">
        <v>161</v>
      </c>
      <c r="F235" s="25">
        <v>23555</v>
      </c>
      <c r="G235" s="25" t="s">
        <v>181</v>
      </c>
      <c r="H235" s="41">
        <f>IF(ISNUMBER(VLOOKUP(F235,'NOUVEAUX PRIX'!A:C,3,FALSE)),VLOOKUP(F235,'NOUVEAUX PRIX'!A:C,3,FALSE),"pas de correspondance")</f>
        <v>1.0068160000000002</v>
      </c>
    </row>
    <row r="236" spans="1:8">
      <c r="A236" t="s">
        <v>79</v>
      </c>
      <c r="B236" t="s">
        <v>176</v>
      </c>
      <c r="C236" t="s">
        <v>9</v>
      </c>
      <c r="D236" t="s">
        <v>308</v>
      </c>
      <c r="E236" t="s">
        <v>178</v>
      </c>
      <c r="F236" s="25">
        <v>29112</v>
      </c>
      <c r="G236" s="25" t="s">
        <v>309</v>
      </c>
      <c r="H236" s="41">
        <f>IF(ISNUMBER(VLOOKUP(F236,'NOUVEAUX PRIX'!A:C,3,FALSE)),VLOOKUP(F236,'NOUVEAUX PRIX'!A:C,3,FALSE),"pas de correspondance")</f>
        <v>0.54365333333333332</v>
      </c>
    </row>
    <row r="237" spans="1:8">
      <c r="A237" t="s">
        <v>142</v>
      </c>
      <c r="B237" t="s">
        <v>143</v>
      </c>
      <c r="C237" t="s">
        <v>9</v>
      </c>
      <c r="D237" t="s">
        <v>206</v>
      </c>
      <c r="E237" t="s">
        <v>145</v>
      </c>
      <c r="F237" s="25">
        <v>29175</v>
      </c>
      <c r="G237" s="25" t="s">
        <v>310</v>
      </c>
      <c r="H237" s="41">
        <f>IF(ISNUMBER(VLOOKUP(F237,'NOUVEAUX PRIX'!A:C,3,FALSE)),VLOOKUP(F237,'NOUVEAUX PRIX'!A:C,3,FALSE),"pas de correspondance")</f>
        <v>6.9498617999999999</v>
      </c>
    </row>
    <row r="238" spans="1:8">
      <c r="A238" t="s">
        <v>11</v>
      </c>
      <c r="B238" t="s">
        <v>67</v>
      </c>
      <c r="C238" t="s">
        <v>9</v>
      </c>
      <c r="D238" t="s">
        <v>311</v>
      </c>
      <c r="E238" t="s">
        <v>312</v>
      </c>
      <c r="F238" s="25">
        <v>24899</v>
      </c>
      <c r="G238" s="25" t="s">
        <v>313</v>
      </c>
      <c r="H238" s="41" t="str">
        <f>IF(ISNUMBER(VLOOKUP(F238,'NOUVEAUX PRIX'!A:C,3,FALSE)),VLOOKUP(F238,'NOUVEAUX PRIX'!A:C,3,FALSE),"pas de correspondance")</f>
        <v>pas de correspondance</v>
      </c>
    </row>
    <row r="239" spans="1:8">
      <c r="A239" t="s">
        <v>11</v>
      </c>
      <c r="B239" t="s">
        <v>76</v>
      </c>
      <c r="C239" t="s">
        <v>9</v>
      </c>
      <c r="D239" t="s">
        <v>71</v>
      </c>
      <c r="E239" t="s">
        <v>69</v>
      </c>
      <c r="F239" s="25">
        <v>24491</v>
      </c>
      <c r="G239" s="25" t="s">
        <v>314</v>
      </c>
      <c r="H239" s="41">
        <f>IF(ISNUMBER(VLOOKUP(F239,'NOUVEAUX PRIX'!A:C,3,FALSE)),VLOOKUP(F239,'NOUVEAUX PRIX'!A:C,3,FALSE),"pas de correspondance")</f>
        <v>5</v>
      </c>
    </row>
    <row r="240" spans="1:8">
      <c r="A240" t="s">
        <v>79</v>
      </c>
      <c r="B240" t="s">
        <v>176</v>
      </c>
      <c r="C240" t="s">
        <v>9</v>
      </c>
      <c r="D240" t="s">
        <v>315</v>
      </c>
      <c r="E240" t="s">
        <v>178</v>
      </c>
      <c r="F240" s="25">
        <v>29202</v>
      </c>
      <c r="G240" s="25" t="s">
        <v>316</v>
      </c>
      <c r="H240" s="41">
        <f>IF(ISNUMBER(VLOOKUP(F240,'NOUVEAUX PRIX'!A:C,3,FALSE)),VLOOKUP(F240,'NOUVEAUX PRIX'!A:C,3,FALSE),"pas de correspondance")</f>
        <v>0.81066666666666676</v>
      </c>
    </row>
    <row r="241" spans="1:8">
      <c r="A241" t="s">
        <v>79</v>
      </c>
      <c r="B241" t="s">
        <v>176</v>
      </c>
      <c r="C241" t="s">
        <v>9</v>
      </c>
      <c r="D241" t="s">
        <v>308</v>
      </c>
      <c r="E241" t="s">
        <v>178</v>
      </c>
      <c r="F241" s="25">
        <v>22980</v>
      </c>
      <c r="G241" s="25" t="s">
        <v>317</v>
      </c>
      <c r="H241" s="41">
        <f>IF(ISNUMBER(VLOOKUP(F241,'NOUVEAUX PRIX'!A:C,3,FALSE)),VLOOKUP(F241,'NOUVEAUX PRIX'!A:C,3,FALSE),"pas de correspondance")</f>
        <v>3.3939839999999997</v>
      </c>
    </row>
    <row r="242" spans="1:8">
      <c r="A242" t="s">
        <v>79</v>
      </c>
      <c r="B242" t="s">
        <v>176</v>
      </c>
      <c r="C242" t="s">
        <v>9</v>
      </c>
      <c r="D242" t="s">
        <v>308</v>
      </c>
      <c r="E242" t="s">
        <v>178</v>
      </c>
      <c r="F242" s="25">
        <v>29111</v>
      </c>
      <c r="G242" s="25" t="s">
        <v>318</v>
      </c>
      <c r="H242" s="41">
        <f>IF(ISNUMBER(VLOOKUP(F242,'NOUVEAUX PRIX'!A:C,3,FALSE)),VLOOKUP(F242,'NOUVEAUX PRIX'!A:C,3,FALSE),"pas de correspondance")</f>
        <v>0.44000000000000006</v>
      </c>
    </row>
    <row r="243" spans="1:8">
      <c r="A243" t="s">
        <v>79</v>
      </c>
      <c r="B243" t="s">
        <v>176</v>
      </c>
      <c r="C243" t="s">
        <v>9</v>
      </c>
      <c r="D243" t="s">
        <v>308</v>
      </c>
      <c r="E243" t="s">
        <v>178</v>
      </c>
      <c r="F243" s="25">
        <v>29113</v>
      </c>
      <c r="G243" s="25" t="s">
        <v>66</v>
      </c>
      <c r="H243" s="41">
        <f>IF(ISNUMBER(VLOOKUP(F243,'NOUVEAUX PRIX'!A:C,3,FALSE)),VLOOKUP(F243,'NOUVEAUX PRIX'!A:C,3,FALSE),"pas de correspondance")</f>
        <v>0.76</v>
      </c>
    </row>
    <row r="244" spans="1:8">
      <c r="A244" t="s">
        <v>79</v>
      </c>
      <c r="B244" t="s">
        <v>176</v>
      </c>
      <c r="C244" t="s">
        <v>9</v>
      </c>
      <c r="D244" t="s">
        <v>319</v>
      </c>
      <c r="E244" t="s">
        <v>178</v>
      </c>
      <c r="F244" s="25">
        <v>50000</v>
      </c>
      <c r="G244" s="25" t="s">
        <v>320</v>
      </c>
      <c r="H244" s="41">
        <f>IF(ISNUMBER(VLOOKUP(F244,'NOUVEAUX PRIX'!A:C,3,FALSE)),VLOOKUP(F244,'NOUVEAUX PRIX'!A:C,3,FALSE),"pas de correspondance")</f>
        <v>8.2000000000000011</v>
      </c>
    </row>
    <row r="245" spans="1:8">
      <c r="A245" t="s">
        <v>79</v>
      </c>
      <c r="B245" t="s">
        <v>176</v>
      </c>
      <c r="C245" t="s">
        <v>9</v>
      </c>
      <c r="D245" t="s">
        <v>319</v>
      </c>
      <c r="E245" t="s">
        <v>178</v>
      </c>
      <c r="F245" s="25">
        <v>50001</v>
      </c>
      <c r="G245" s="25" t="s">
        <v>320</v>
      </c>
      <c r="H245" s="41">
        <f>IF(ISNUMBER(VLOOKUP(F245,'NOUVEAUX PRIX'!A:C,3,FALSE)),VLOOKUP(F245,'NOUVEAUX PRIX'!A:C,3,FALSE),"pas de correspondance")</f>
        <v>8.2000000000000011</v>
      </c>
    </row>
    <row r="246" spans="1:8">
      <c r="A246" t="s">
        <v>79</v>
      </c>
      <c r="B246" t="s">
        <v>176</v>
      </c>
      <c r="C246" t="s">
        <v>9</v>
      </c>
      <c r="D246" t="s">
        <v>319</v>
      </c>
      <c r="E246" t="s">
        <v>178</v>
      </c>
      <c r="F246" s="25">
        <v>50020</v>
      </c>
      <c r="G246" s="25" t="s">
        <v>321</v>
      </c>
      <c r="H246" s="41">
        <f>IF(ISNUMBER(VLOOKUP(F246,'NOUVEAUX PRIX'!A:C,3,FALSE)),VLOOKUP(F246,'NOUVEAUX PRIX'!A:C,3,FALSE),"pas de correspondance")</f>
        <v>12.600000000000001</v>
      </c>
    </row>
    <row r="247" spans="1:8">
      <c r="A247" t="s">
        <v>7</v>
      </c>
      <c r="B247" t="s">
        <v>8</v>
      </c>
      <c r="C247" t="s">
        <v>47</v>
      </c>
      <c r="D247" t="s">
        <v>131</v>
      </c>
      <c r="E247" t="s">
        <v>49</v>
      </c>
      <c r="F247" s="25">
        <v>232101</v>
      </c>
      <c r="G247" s="25" t="s">
        <v>322</v>
      </c>
      <c r="H247" s="41">
        <f>IF(ISNUMBER(VLOOKUP(F247,'NOUVEAUX PRIX'!A:C,3,FALSE)),VLOOKUP(F247,'NOUVEAUX PRIX'!A:C,3,FALSE),"pas de correspondance")</f>
        <v>2.3256000000000001</v>
      </c>
    </row>
    <row r="248" spans="1:8">
      <c r="A248" t="s">
        <v>7</v>
      </c>
      <c r="B248" t="s">
        <v>8</v>
      </c>
      <c r="C248" t="s">
        <v>47</v>
      </c>
      <c r="D248" t="s">
        <v>131</v>
      </c>
      <c r="E248" t="s">
        <v>49</v>
      </c>
      <c r="F248" s="25">
        <v>233201</v>
      </c>
      <c r="G248" s="25" t="s">
        <v>215</v>
      </c>
      <c r="H248" s="41">
        <f>IF(ISNUMBER(VLOOKUP(F248,'NOUVEAUX PRIX'!A:C,3,FALSE)),VLOOKUP(F248,'NOUVEAUX PRIX'!A:C,3,FALSE),"pas de correspondance")</f>
        <v>2.41452</v>
      </c>
    </row>
    <row r="249" spans="1:8">
      <c r="A249" t="s">
        <v>7</v>
      </c>
      <c r="B249" t="s">
        <v>8</v>
      </c>
      <c r="C249" t="s">
        <v>47</v>
      </c>
      <c r="D249" t="s">
        <v>131</v>
      </c>
      <c r="E249" t="s">
        <v>49</v>
      </c>
      <c r="F249" s="25">
        <v>184301</v>
      </c>
      <c r="G249" s="25" t="s">
        <v>323</v>
      </c>
      <c r="H249" s="41">
        <f>IF(ISNUMBER(VLOOKUP(F249,'NOUVEAUX PRIX'!A:C,3,FALSE)),VLOOKUP(F249,'NOUVEAUX PRIX'!A:C,3,FALSE),"pas de correspondance")</f>
        <v>3.8098800000000006</v>
      </c>
    </row>
    <row r="250" spans="1:8">
      <c r="A250" t="s">
        <v>7</v>
      </c>
      <c r="B250" t="s">
        <v>8</v>
      </c>
      <c r="C250" t="s">
        <v>137</v>
      </c>
      <c r="D250" t="s">
        <v>138</v>
      </c>
      <c r="E250" t="s">
        <v>110</v>
      </c>
      <c r="F250" s="25">
        <v>47011</v>
      </c>
      <c r="G250" s="25" t="s">
        <v>141</v>
      </c>
      <c r="H250" s="41">
        <f>IF(ISNUMBER(VLOOKUP(F250,'NOUVEAUX PRIX'!A:C,3,FALSE)),VLOOKUP(F250,'NOUVEAUX PRIX'!A:C,3,FALSE),"pas de correspondance")</f>
        <v>1.8280425531914894</v>
      </c>
    </row>
    <row r="251" spans="1:8">
      <c r="A251" t="s">
        <v>7</v>
      </c>
      <c r="B251" t="s">
        <v>8</v>
      </c>
      <c r="C251" t="s">
        <v>137</v>
      </c>
      <c r="D251" t="s">
        <v>138</v>
      </c>
      <c r="E251" t="s">
        <v>110</v>
      </c>
      <c r="F251" s="25">
        <v>47010</v>
      </c>
      <c r="G251" s="25" t="s">
        <v>324</v>
      </c>
      <c r="H251" s="41">
        <f>IF(ISNUMBER(VLOOKUP(F251,'NOUVEAUX PRIX'!A:C,3,FALSE)),VLOOKUP(F251,'NOUVEAUX PRIX'!A:C,3,FALSE),"pas de correspondance")</f>
        <v>1.6012553191489365</v>
      </c>
    </row>
    <row r="252" spans="1:8">
      <c r="A252" t="s">
        <v>7</v>
      </c>
      <c r="B252" t="s">
        <v>8</v>
      </c>
      <c r="C252" t="s">
        <v>137</v>
      </c>
      <c r="D252" t="s">
        <v>138</v>
      </c>
      <c r="E252" t="s">
        <v>110</v>
      </c>
      <c r="F252" s="25">
        <v>47021</v>
      </c>
      <c r="G252" s="25" t="s">
        <v>325</v>
      </c>
      <c r="H252" s="41">
        <f>IF(ISNUMBER(VLOOKUP(F252,'NOUVEAUX PRIX'!A:C,3,FALSE)),VLOOKUP(F252,'NOUVEAUX PRIX'!A:C,3,FALSE),"pas de correspondance")</f>
        <v>2.0548297872340426</v>
      </c>
    </row>
    <row r="253" spans="1:8">
      <c r="A253" t="s">
        <v>7</v>
      </c>
      <c r="B253" t="s">
        <v>8</v>
      </c>
      <c r="C253" t="s">
        <v>137</v>
      </c>
      <c r="D253" t="s">
        <v>211</v>
      </c>
      <c r="E253" t="s">
        <v>110</v>
      </c>
      <c r="F253" s="25">
        <v>43111</v>
      </c>
      <c r="G253" s="25" t="s">
        <v>326</v>
      </c>
      <c r="H253" s="41">
        <f>IF(ISNUMBER(VLOOKUP(F253,'NOUVEAUX PRIX'!A:C,3,FALSE)),VLOOKUP(F253,'NOUVEAUX PRIX'!A:C,3,FALSE),"pas de correspondance")</f>
        <v>1.88</v>
      </c>
    </row>
    <row r="254" spans="1:8">
      <c r="A254" t="s">
        <v>7</v>
      </c>
      <c r="B254" t="s">
        <v>8</v>
      </c>
      <c r="C254" t="s">
        <v>137</v>
      </c>
      <c r="D254" t="s">
        <v>211</v>
      </c>
      <c r="E254" t="s">
        <v>110</v>
      </c>
      <c r="F254" s="25">
        <v>43110</v>
      </c>
      <c r="G254" s="25" t="s">
        <v>298</v>
      </c>
      <c r="H254" s="41">
        <f>IF(ISNUMBER(VLOOKUP(F254,'NOUVEAUX PRIX'!A:C,3,FALSE)),VLOOKUP(F254,'NOUVEAUX PRIX'!A:C,3,FALSE),"pas de correspondance")</f>
        <v>1.51</v>
      </c>
    </row>
    <row r="255" spans="1:8">
      <c r="A255" t="s">
        <v>7</v>
      </c>
      <c r="B255" t="s">
        <v>8</v>
      </c>
      <c r="C255" t="s">
        <v>137</v>
      </c>
      <c r="D255" t="s">
        <v>211</v>
      </c>
      <c r="E255" t="s">
        <v>110</v>
      </c>
      <c r="F255" s="25">
        <v>43140</v>
      </c>
      <c r="G255" s="25" t="s">
        <v>327</v>
      </c>
      <c r="H255" s="41">
        <f>IF(ISNUMBER(VLOOKUP(F255,'NOUVEAUX PRIX'!A:C,3,FALSE)),VLOOKUP(F255,'NOUVEAUX PRIX'!A:C,3,FALSE),"pas de correspondance")</f>
        <v>2.8588936170212769</v>
      </c>
    </row>
    <row r="256" spans="1:8">
      <c r="A256" t="s">
        <v>7</v>
      </c>
      <c r="B256" t="s">
        <v>8</v>
      </c>
      <c r="C256" t="s">
        <v>137</v>
      </c>
      <c r="D256" t="s">
        <v>328</v>
      </c>
      <c r="E256" t="s">
        <v>110</v>
      </c>
      <c r="F256" s="25">
        <v>43025</v>
      </c>
      <c r="G256" s="25" t="s">
        <v>272</v>
      </c>
      <c r="H256" s="41">
        <f>IF(ISNUMBER(VLOOKUP(F256,'NOUVEAUX PRIX'!A:C,3,FALSE)),VLOOKUP(F256,'NOUVEAUX PRIX'!A:C,3,FALSE),"pas de correspondance")</f>
        <v>2.682382978723405</v>
      </c>
    </row>
    <row r="257" spans="1:8">
      <c r="A257" t="s">
        <v>7</v>
      </c>
      <c r="B257" t="s">
        <v>8</v>
      </c>
      <c r="C257" t="s">
        <v>137</v>
      </c>
      <c r="D257" t="s">
        <v>328</v>
      </c>
      <c r="E257" t="s">
        <v>110</v>
      </c>
      <c r="F257" s="25">
        <v>43024</v>
      </c>
      <c r="G257" s="25" t="s">
        <v>324</v>
      </c>
      <c r="H257" s="41">
        <f>IF(ISNUMBER(VLOOKUP(F257,'NOUVEAUX PRIX'!A:C,3,FALSE)),VLOOKUP(F257,'NOUVEAUX PRIX'!A:C,3,FALSE),"pas de correspondance")</f>
        <v>1.5169787234042555</v>
      </c>
    </row>
    <row r="258" spans="1:8">
      <c r="A258" t="s">
        <v>7</v>
      </c>
      <c r="B258" t="s">
        <v>8</v>
      </c>
      <c r="C258" t="s">
        <v>137</v>
      </c>
      <c r="D258" t="s">
        <v>329</v>
      </c>
      <c r="E258" t="s">
        <v>110</v>
      </c>
      <c r="F258" s="25">
        <v>43022</v>
      </c>
      <c r="G258" s="25" t="s">
        <v>330</v>
      </c>
      <c r="H258" s="41">
        <f>IF(ISNUMBER(VLOOKUP(F258,'NOUVEAUX PRIX'!A:C,3,FALSE)),VLOOKUP(F258,'NOUVEAUX PRIX'!A:C,3,FALSE),"pas de correspondance")</f>
        <v>1.9336595744680858</v>
      </c>
    </row>
    <row r="259" spans="1:8">
      <c r="A259" t="s">
        <v>7</v>
      </c>
      <c r="B259" t="s">
        <v>8</v>
      </c>
      <c r="C259" t="s">
        <v>137</v>
      </c>
      <c r="D259" t="s">
        <v>328</v>
      </c>
      <c r="E259" t="s">
        <v>110</v>
      </c>
      <c r="F259" s="25">
        <v>43042</v>
      </c>
      <c r="G259" s="25" t="s">
        <v>331</v>
      </c>
      <c r="H259" s="41">
        <f>IF(ISNUMBER(VLOOKUP(F259,'NOUVEAUX PRIX'!A:C,3,FALSE)),VLOOKUP(F259,'NOUVEAUX PRIX'!A:C,3,FALSE),"pas de correspondance")</f>
        <v>2.4935744680851069</v>
      </c>
    </row>
    <row r="260" spans="1:8">
      <c r="A260" t="s">
        <v>7</v>
      </c>
      <c r="B260" t="s">
        <v>8</v>
      </c>
      <c r="C260" t="s">
        <v>137</v>
      </c>
      <c r="D260" t="s">
        <v>328</v>
      </c>
      <c r="E260" t="s">
        <v>110</v>
      </c>
      <c r="F260" s="25">
        <v>43041</v>
      </c>
      <c r="G260" s="25" t="s">
        <v>332</v>
      </c>
      <c r="H260" s="41">
        <f>IF(ISNUMBER(VLOOKUP(F260,'NOUVEAUX PRIX'!A:C,3,FALSE)),VLOOKUP(F260,'NOUVEAUX PRIX'!A:C,3,FALSE),"pas de correspondance")</f>
        <v>1.4974468085106383</v>
      </c>
    </row>
    <row r="261" spans="1:8">
      <c r="A261" t="s">
        <v>7</v>
      </c>
      <c r="B261" t="s">
        <v>8</v>
      </c>
      <c r="C261" t="s">
        <v>137</v>
      </c>
      <c r="D261" t="s">
        <v>328</v>
      </c>
      <c r="E261" t="s">
        <v>110</v>
      </c>
      <c r="F261" s="25">
        <v>43040</v>
      </c>
      <c r="G261" s="25" t="s">
        <v>333</v>
      </c>
      <c r="H261" s="41">
        <f>IF(ISNUMBER(VLOOKUP(F261,'NOUVEAUX PRIX'!A:C,3,FALSE)),VLOOKUP(F261,'NOUVEAUX PRIX'!A:C,3,FALSE),"pas de correspondance")</f>
        <v>1.1328510638297875</v>
      </c>
    </row>
    <row r="262" spans="1:8">
      <c r="A262" t="s">
        <v>7</v>
      </c>
      <c r="B262" t="s">
        <v>8</v>
      </c>
      <c r="C262" t="s">
        <v>137</v>
      </c>
      <c r="D262" t="s">
        <v>328</v>
      </c>
      <c r="E262" t="s">
        <v>110</v>
      </c>
      <c r="F262" s="25">
        <v>43069</v>
      </c>
      <c r="G262" s="25" t="s">
        <v>334</v>
      </c>
      <c r="H262" s="41">
        <f>IF(ISNUMBER(VLOOKUP(F262,'NOUVEAUX PRIX'!A:C,3,FALSE)),VLOOKUP(F262,'NOUVEAUX PRIX'!A:C,3,FALSE),"pas de correspondance")</f>
        <v>3.0339574468085111</v>
      </c>
    </row>
    <row r="263" spans="1:8">
      <c r="A263" t="s">
        <v>7</v>
      </c>
      <c r="B263" t="s">
        <v>8</v>
      </c>
      <c r="C263" t="s">
        <v>137</v>
      </c>
      <c r="D263" t="s">
        <v>328</v>
      </c>
      <c r="E263" t="s">
        <v>110</v>
      </c>
      <c r="F263" s="25">
        <v>43068</v>
      </c>
      <c r="G263" s="25" t="s">
        <v>325</v>
      </c>
      <c r="H263" s="41">
        <f>IF(ISNUMBER(VLOOKUP(F263,'NOUVEAUX PRIX'!A:C,3,FALSE)),VLOOKUP(F263,'NOUVEAUX PRIX'!A:C,3,FALSE),"pas de correspondance")</f>
        <v>1.9466808510638303</v>
      </c>
    </row>
    <row r="264" spans="1:8">
      <c r="A264" t="s">
        <v>7</v>
      </c>
      <c r="B264" t="s">
        <v>8</v>
      </c>
      <c r="C264" t="s">
        <v>137</v>
      </c>
      <c r="D264" t="s">
        <v>328</v>
      </c>
      <c r="E264" t="s">
        <v>110</v>
      </c>
      <c r="F264" s="25">
        <v>43067</v>
      </c>
      <c r="G264" s="25" t="s">
        <v>335</v>
      </c>
      <c r="H264" s="41">
        <f>IF(ISNUMBER(VLOOKUP(F264,'NOUVEAUX PRIX'!A:C,3,FALSE)),VLOOKUP(F264,'NOUVEAUX PRIX'!A:C,3,FALSE),"pas de correspondance")</f>
        <v>1.2044680851063834</v>
      </c>
    </row>
    <row r="265" spans="1:8">
      <c r="A265" t="s">
        <v>7</v>
      </c>
      <c r="B265" t="s">
        <v>8</v>
      </c>
      <c r="C265" t="s">
        <v>137</v>
      </c>
      <c r="D265" t="s">
        <v>336</v>
      </c>
      <c r="E265" t="s">
        <v>110</v>
      </c>
      <c r="F265" s="25">
        <v>43135</v>
      </c>
      <c r="G265" s="25" t="s">
        <v>323</v>
      </c>
      <c r="H265" s="41">
        <f>IF(ISNUMBER(VLOOKUP(F265,'NOUVEAUX PRIX'!A:C,3,FALSE)),VLOOKUP(F265,'NOUVEAUX PRIX'!A:C,3,FALSE),"pas de correspondance")</f>
        <v>3.4245957446808521</v>
      </c>
    </row>
    <row r="266" spans="1:8">
      <c r="A266" t="s">
        <v>7</v>
      </c>
      <c r="B266" t="s">
        <v>8</v>
      </c>
      <c r="C266" t="s">
        <v>137</v>
      </c>
      <c r="D266" t="s">
        <v>328</v>
      </c>
      <c r="E266" t="s">
        <v>110</v>
      </c>
      <c r="F266" s="25">
        <v>43132</v>
      </c>
      <c r="G266" s="25" t="s">
        <v>337</v>
      </c>
      <c r="H266" s="41">
        <f>IF(ISNUMBER(VLOOKUP(F266,'NOUVEAUX PRIX'!A:C,3,FALSE)),VLOOKUP(F266,'NOUVEAUX PRIX'!A:C,3,FALSE),"pas de correspondance")</f>
        <v>2.3828936170212769</v>
      </c>
    </row>
    <row r="267" spans="1:8">
      <c r="A267" t="s">
        <v>7</v>
      </c>
      <c r="B267" t="s">
        <v>8</v>
      </c>
      <c r="C267" t="s">
        <v>137</v>
      </c>
      <c r="D267" t="s">
        <v>328</v>
      </c>
      <c r="E267" t="s">
        <v>110</v>
      </c>
      <c r="F267" s="25">
        <v>440037</v>
      </c>
      <c r="G267" s="25" t="s">
        <v>338</v>
      </c>
      <c r="H267" s="41">
        <f>IF(ISNUMBER(VLOOKUP(F267,'NOUVEAUX PRIX'!A:C,3,FALSE)),VLOOKUP(F267,'NOUVEAUX PRIX'!A:C,3,FALSE),"pas de correspondance")</f>
        <v>1.7730638297872341</v>
      </c>
    </row>
    <row r="268" spans="1:8">
      <c r="A268" t="s">
        <v>7</v>
      </c>
      <c r="B268" t="s">
        <v>8</v>
      </c>
      <c r="C268" t="s">
        <v>137</v>
      </c>
      <c r="D268" t="s">
        <v>336</v>
      </c>
      <c r="E268" t="s">
        <v>110</v>
      </c>
      <c r="F268" s="25">
        <v>440036</v>
      </c>
      <c r="G268" s="25" t="s">
        <v>335</v>
      </c>
      <c r="H268" s="41">
        <f>IF(ISNUMBER(VLOOKUP(F268,'NOUVEAUX PRIX'!A:C,3,FALSE)),VLOOKUP(F268,'NOUVEAUX PRIX'!A:C,3,FALSE),"pas de correspondance")</f>
        <v>1.2713829787234046</v>
      </c>
    </row>
    <row r="269" spans="1:8">
      <c r="A269" t="s">
        <v>7</v>
      </c>
      <c r="B269" t="s">
        <v>8</v>
      </c>
      <c r="C269" t="s">
        <v>137</v>
      </c>
      <c r="D269" t="s">
        <v>328</v>
      </c>
      <c r="E269" t="s">
        <v>110</v>
      </c>
      <c r="F269" s="25">
        <v>440035</v>
      </c>
      <c r="G269" s="25" t="s">
        <v>339</v>
      </c>
      <c r="H269" s="41">
        <f>IF(ISNUMBER(VLOOKUP(F269,'NOUVEAUX PRIX'!A:C,3,FALSE)),VLOOKUP(F269,'NOUVEAUX PRIX'!A:C,3,FALSE),"pas de correspondance")</f>
        <v>0.76282978723404271</v>
      </c>
    </row>
    <row r="270" spans="1:8">
      <c r="A270" t="s">
        <v>7</v>
      </c>
      <c r="B270" t="s">
        <v>8</v>
      </c>
      <c r="C270" t="s">
        <v>137</v>
      </c>
      <c r="D270" t="s">
        <v>336</v>
      </c>
      <c r="E270" t="s">
        <v>110</v>
      </c>
      <c r="F270" s="25">
        <v>43202</v>
      </c>
      <c r="G270" s="25" t="s">
        <v>325</v>
      </c>
      <c r="H270" s="41">
        <f>IF(ISNUMBER(VLOOKUP(F270,'NOUVEAUX PRIX'!A:C,3,FALSE)),VLOOKUP(F270,'NOUVEAUX PRIX'!A:C,3,FALSE),"pas de correspondance")</f>
        <v>1.9466808510638303</v>
      </c>
    </row>
    <row r="271" spans="1:8">
      <c r="A271" t="s">
        <v>7</v>
      </c>
      <c r="B271" t="s">
        <v>8</v>
      </c>
      <c r="C271" t="s">
        <v>137</v>
      </c>
      <c r="D271" t="s">
        <v>328</v>
      </c>
      <c r="E271" t="s">
        <v>110</v>
      </c>
      <c r="F271" s="25">
        <v>43205</v>
      </c>
      <c r="G271" s="25" t="s">
        <v>340</v>
      </c>
      <c r="H271" s="41">
        <f>IF(ISNUMBER(VLOOKUP(F271,'NOUVEAUX PRIX'!A:C,3,FALSE)),VLOOKUP(F271,'NOUVEAUX PRIX'!A:C,3,FALSE),"pas de correspondance")</f>
        <v>2.5977446808510645</v>
      </c>
    </row>
    <row r="272" spans="1:8">
      <c r="A272" t="s">
        <v>7</v>
      </c>
      <c r="B272" t="s">
        <v>8</v>
      </c>
      <c r="C272" t="s">
        <v>137</v>
      </c>
      <c r="D272" t="s">
        <v>328</v>
      </c>
      <c r="E272" t="s">
        <v>110</v>
      </c>
      <c r="F272" s="25">
        <v>43220</v>
      </c>
      <c r="G272" s="25" t="s">
        <v>325</v>
      </c>
      <c r="H272" s="41">
        <f>IF(ISNUMBER(VLOOKUP(F272,'NOUVEAUX PRIX'!A:C,3,FALSE)),VLOOKUP(F272,'NOUVEAUX PRIX'!A:C,3,FALSE),"pas de correspondance")</f>
        <v>2.1629787234042559</v>
      </c>
    </row>
    <row r="273" spans="1:8">
      <c r="A273" t="s">
        <v>142</v>
      </c>
      <c r="B273" t="s">
        <v>143</v>
      </c>
      <c r="C273" t="s">
        <v>9</v>
      </c>
      <c r="D273" t="s">
        <v>341</v>
      </c>
      <c r="E273" t="s">
        <v>145</v>
      </c>
      <c r="F273" s="25">
        <v>25942</v>
      </c>
      <c r="G273" s="25" t="s">
        <v>342</v>
      </c>
      <c r="H273" s="41">
        <f>IF(ISNUMBER(VLOOKUP(F273,'NOUVEAUX PRIX'!A:C,3,FALSE)),VLOOKUP(F273,'NOUVEAUX PRIX'!A:C,3,FALSE),"pas de correspondance")</f>
        <v>41</v>
      </c>
    </row>
    <row r="274" spans="1:8">
      <c r="A274" t="s">
        <v>7</v>
      </c>
      <c r="B274" t="s">
        <v>8</v>
      </c>
      <c r="C274" t="s">
        <v>137</v>
      </c>
      <c r="D274" t="s">
        <v>328</v>
      </c>
      <c r="E274" t="s">
        <v>110</v>
      </c>
      <c r="F274" s="25">
        <v>43201</v>
      </c>
      <c r="G274" s="25" t="s">
        <v>262</v>
      </c>
      <c r="H274" s="41">
        <f>IF(ISNUMBER(VLOOKUP(F274,'NOUVEAUX PRIX'!A:C,3,FALSE)),VLOOKUP(F274,'NOUVEAUX PRIX'!A:C,3,FALSE),"pas de correspondance")</f>
        <v>1.4258297872340426</v>
      </c>
    </row>
    <row r="275" spans="1:8">
      <c r="A275" t="s">
        <v>7</v>
      </c>
      <c r="B275" t="s">
        <v>8</v>
      </c>
      <c r="C275" t="s">
        <v>137</v>
      </c>
      <c r="D275" t="s">
        <v>328</v>
      </c>
      <c r="E275" t="s">
        <v>110</v>
      </c>
      <c r="F275" s="25">
        <v>43021</v>
      </c>
      <c r="G275" s="25" t="s">
        <v>343</v>
      </c>
      <c r="H275" s="41">
        <f>IF(ISNUMBER(VLOOKUP(F275,'NOUVEAUX PRIX'!A:C,3,FALSE)),VLOOKUP(F275,'NOUVEAUX PRIX'!A:C,3,FALSE),"pas de correspondance")</f>
        <v>1.881574468085107</v>
      </c>
    </row>
    <row r="276" spans="1:8">
      <c r="A276" t="s">
        <v>7</v>
      </c>
      <c r="B276" t="s">
        <v>8</v>
      </c>
      <c r="C276" t="s">
        <v>137</v>
      </c>
      <c r="D276" t="s">
        <v>328</v>
      </c>
      <c r="E276" t="s">
        <v>110</v>
      </c>
      <c r="F276" s="25">
        <v>43023</v>
      </c>
      <c r="G276" s="25" t="s">
        <v>344</v>
      </c>
      <c r="H276" s="41">
        <f>IF(ISNUMBER(VLOOKUP(F276,'NOUVEAUX PRIX'!A:C,3,FALSE)),VLOOKUP(F276,'NOUVEAUX PRIX'!A:C,3,FALSE),"pas de correspondance")</f>
        <v>1.2305106382978725</v>
      </c>
    </row>
    <row r="277" spans="1:8">
      <c r="A277" t="s">
        <v>142</v>
      </c>
      <c r="B277" t="s">
        <v>143</v>
      </c>
      <c r="C277" t="s">
        <v>9</v>
      </c>
      <c r="D277" t="s">
        <v>341</v>
      </c>
      <c r="E277" t="s">
        <v>145</v>
      </c>
      <c r="F277" s="25">
        <v>25946</v>
      </c>
      <c r="G277" s="25" t="s">
        <v>345</v>
      </c>
      <c r="H277" s="41">
        <f>IF(ISNUMBER(VLOOKUP(F277,'NOUVEAUX PRIX'!A:C,3,FALSE)),VLOOKUP(F277,'NOUVEAUX PRIX'!A:C,3,FALSE),"pas de correspondance")</f>
        <v>67</v>
      </c>
    </row>
    <row r="278" spans="1:8">
      <c r="A278" t="s">
        <v>142</v>
      </c>
      <c r="B278" t="s">
        <v>143</v>
      </c>
      <c r="C278" t="s">
        <v>9</v>
      </c>
      <c r="D278" t="s">
        <v>341</v>
      </c>
      <c r="E278" t="s">
        <v>145</v>
      </c>
      <c r="F278" s="25">
        <v>25944</v>
      </c>
      <c r="G278" s="25" t="s">
        <v>346</v>
      </c>
      <c r="H278" s="41">
        <f>IF(ISNUMBER(VLOOKUP(F278,'NOUVEAUX PRIX'!A:C,3,FALSE)),VLOOKUP(F278,'NOUVEAUX PRIX'!A:C,3,FALSE),"pas de correspondance")</f>
        <v>88</v>
      </c>
    </row>
    <row r="279" spans="1:8">
      <c r="A279" t="s">
        <v>142</v>
      </c>
      <c r="B279" t="s">
        <v>143</v>
      </c>
      <c r="C279" t="s">
        <v>86</v>
      </c>
      <c r="D279" t="s">
        <v>347</v>
      </c>
      <c r="E279" t="s">
        <v>348</v>
      </c>
      <c r="F279" s="25">
        <v>25037</v>
      </c>
      <c r="G279" s="25" t="s">
        <v>349</v>
      </c>
      <c r="H279" s="41">
        <f>IF(ISNUMBER(VLOOKUP(F279,'NOUVEAUX PRIX'!A:C,3,FALSE)),VLOOKUP(F279,'NOUVEAUX PRIX'!A:C,3,FALSE),"pas de correspondance")</f>
        <v>47.872096969696969</v>
      </c>
    </row>
    <row r="280" spans="1:8">
      <c r="A280" t="s">
        <v>142</v>
      </c>
      <c r="B280" t="s">
        <v>143</v>
      </c>
      <c r="C280" t="s">
        <v>86</v>
      </c>
      <c r="D280" t="s">
        <v>347</v>
      </c>
      <c r="E280" t="s">
        <v>348</v>
      </c>
      <c r="F280" s="25">
        <v>25038</v>
      </c>
      <c r="G280" s="25" t="s">
        <v>350</v>
      </c>
      <c r="H280" s="41">
        <f>IF(ISNUMBER(VLOOKUP(F280,'NOUVEAUX PRIX'!A:C,3,FALSE)),VLOOKUP(F280,'NOUVEAUX PRIX'!A:C,3,FALSE),"pas de correspondance")</f>
        <v>61.254072727272728</v>
      </c>
    </row>
    <row r="281" spans="1:8">
      <c r="A281" t="s">
        <v>142</v>
      </c>
      <c r="B281" t="s">
        <v>143</v>
      </c>
      <c r="C281" t="s">
        <v>86</v>
      </c>
      <c r="D281" t="s">
        <v>347</v>
      </c>
      <c r="E281" t="s">
        <v>348</v>
      </c>
      <c r="F281" s="25">
        <v>25040</v>
      </c>
      <c r="G281" s="25" t="s">
        <v>351</v>
      </c>
      <c r="H281" s="41">
        <f>IF(ISNUMBER(VLOOKUP(F281,'NOUVEAUX PRIX'!A:C,3,FALSE)),VLOOKUP(F281,'NOUVEAUX PRIX'!A:C,3,FALSE),"pas de correspondance")</f>
        <v>74.210000000000008</v>
      </c>
    </row>
    <row r="282" spans="1:8">
      <c r="A282" t="s">
        <v>142</v>
      </c>
      <c r="B282" t="s">
        <v>143</v>
      </c>
      <c r="C282" t="s">
        <v>9</v>
      </c>
      <c r="D282" t="s">
        <v>352</v>
      </c>
      <c r="E282" t="s">
        <v>353</v>
      </c>
      <c r="F282" s="25">
        <v>25286</v>
      </c>
      <c r="G282" s="25" t="s">
        <v>354</v>
      </c>
      <c r="H282" s="41">
        <f>IF(ISNUMBER(VLOOKUP(F282,'NOUVEAUX PRIX'!A:C,3,FALSE)),VLOOKUP(F282,'NOUVEAUX PRIX'!A:C,3,FALSE),"pas de correspondance")</f>
        <v>47.056608000000011</v>
      </c>
    </row>
    <row r="283" spans="1:8">
      <c r="A283" t="s">
        <v>142</v>
      </c>
      <c r="B283" t="s">
        <v>143</v>
      </c>
      <c r="C283" t="s">
        <v>86</v>
      </c>
      <c r="D283" t="s">
        <v>347</v>
      </c>
      <c r="E283" t="s">
        <v>348</v>
      </c>
      <c r="F283" s="25">
        <v>25039</v>
      </c>
      <c r="G283" s="25" t="s">
        <v>355</v>
      </c>
      <c r="H283" s="41">
        <f>IF(ISNUMBER(VLOOKUP(F283,'NOUVEAUX PRIX'!A:C,3,FALSE)),VLOOKUP(F283,'NOUVEAUX PRIX'!A:C,3,FALSE),"pas de correspondance")</f>
        <v>63.314436363636361</v>
      </c>
    </row>
    <row r="284" spans="1:8">
      <c r="A284" t="s">
        <v>142</v>
      </c>
      <c r="B284" t="s">
        <v>143</v>
      </c>
      <c r="C284" t="s">
        <v>9</v>
      </c>
      <c r="D284" t="s">
        <v>352</v>
      </c>
      <c r="E284" t="s">
        <v>353</v>
      </c>
      <c r="F284" s="25">
        <v>25285</v>
      </c>
      <c r="G284" s="25" t="s">
        <v>356</v>
      </c>
      <c r="H284" s="41">
        <f>IF(ISNUMBER(VLOOKUP(F284,'NOUVEAUX PRIX'!A:C,3,FALSE)),VLOOKUP(F284,'NOUVEAUX PRIX'!A:C,3,FALSE),"pas de correspondance")</f>
        <v>55.367640000000009</v>
      </c>
    </row>
    <row r="285" spans="1:8">
      <c r="A285" t="s">
        <v>142</v>
      </c>
      <c r="B285" t="s">
        <v>143</v>
      </c>
      <c r="C285" t="s">
        <v>9</v>
      </c>
      <c r="D285" t="s">
        <v>352</v>
      </c>
      <c r="E285" t="s">
        <v>353</v>
      </c>
      <c r="F285" s="25">
        <v>25287</v>
      </c>
      <c r="G285" s="25" t="s">
        <v>357</v>
      </c>
      <c r="H285" s="41">
        <f>IF(ISNUMBER(VLOOKUP(F285,'NOUVEAUX PRIX'!A:C,3,FALSE)),VLOOKUP(F285,'NOUVEAUX PRIX'!A:C,3,FALSE),"pas de correspondance")</f>
        <v>33.212736000000007</v>
      </c>
    </row>
    <row r="286" spans="1:8">
      <c r="A286" t="s">
        <v>142</v>
      </c>
      <c r="B286" t="s">
        <v>143</v>
      </c>
      <c r="C286" t="s">
        <v>9</v>
      </c>
      <c r="D286" t="s">
        <v>352</v>
      </c>
      <c r="E286" t="s">
        <v>353</v>
      </c>
      <c r="F286" s="25">
        <v>25288</v>
      </c>
      <c r="G286" s="25" t="s">
        <v>358</v>
      </c>
      <c r="H286" s="41">
        <f>IF(ISNUMBER(VLOOKUP(F286,'NOUVEAUX PRIX'!A:C,3,FALSE)),VLOOKUP(F286,'NOUVEAUX PRIX'!A:C,3,FALSE),"pas de correspondance")</f>
        <v>25.184232000000005</v>
      </c>
    </row>
    <row r="287" spans="1:8">
      <c r="A287" t="s">
        <v>142</v>
      </c>
      <c r="B287" t="s">
        <v>143</v>
      </c>
      <c r="C287" t="s">
        <v>9</v>
      </c>
      <c r="D287" t="s">
        <v>352</v>
      </c>
      <c r="E287" t="s">
        <v>353</v>
      </c>
      <c r="F287" s="25">
        <v>25290</v>
      </c>
      <c r="G287" s="25" t="s">
        <v>359</v>
      </c>
      <c r="H287" s="41">
        <f>IF(ISNUMBER(VLOOKUP(F287,'NOUVEAUX PRIX'!A:C,3,FALSE)),VLOOKUP(F287,'NOUVEAUX PRIX'!A:C,3,FALSE),"pas de correspondance")</f>
        <v>10.893024000000004</v>
      </c>
    </row>
    <row r="288" spans="1:8">
      <c r="A288" t="s">
        <v>16</v>
      </c>
      <c r="B288" t="s">
        <v>17</v>
      </c>
      <c r="C288" t="s">
        <v>9</v>
      </c>
      <c r="D288" t="s">
        <v>360</v>
      </c>
      <c r="E288" t="s">
        <v>19</v>
      </c>
      <c r="F288" s="25">
        <v>41028</v>
      </c>
      <c r="G288" s="25" t="s">
        <v>361</v>
      </c>
      <c r="H288" s="41">
        <f>IF(ISNUMBER(VLOOKUP(F288,'NOUVEAUX PRIX'!A:C,3,FALSE)),VLOOKUP(F288,'NOUVEAUX PRIX'!A:C,3,FALSE),"pas de correspondance")</f>
        <v>8.64</v>
      </c>
    </row>
    <row r="289" spans="1:8">
      <c r="A289" t="s">
        <v>142</v>
      </c>
      <c r="B289" t="s">
        <v>143</v>
      </c>
      <c r="C289" t="s">
        <v>9</v>
      </c>
      <c r="D289" t="s">
        <v>352</v>
      </c>
      <c r="E289" t="s">
        <v>353</v>
      </c>
      <c r="F289" s="25">
        <v>25289</v>
      </c>
      <c r="G289" s="25" t="s">
        <v>362</v>
      </c>
      <c r="H289" s="41">
        <f>IF(ISNUMBER(VLOOKUP(F289,'NOUVEAUX PRIX'!A:C,3,FALSE)),VLOOKUP(F289,'NOUVEAUX PRIX'!A:C,3,FALSE),"pas de correspondance")</f>
        <v>17.351928000000001</v>
      </c>
    </row>
    <row r="290" spans="1:8">
      <c r="A290" t="s">
        <v>16</v>
      </c>
      <c r="B290" t="s">
        <v>17</v>
      </c>
      <c r="C290" t="s">
        <v>9</v>
      </c>
      <c r="D290" t="s">
        <v>360</v>
      </c>
      <c r="E290" t="s">
        <v>19</v>
      </c>
      <c r="F290" s="25">
        <v>41049</v>
      </c>
      <c r="G290" s="25" t="s">
        <v>361</v>
      </c>
      <c r="H290" s="41">
        <f>IF(ISNUMBER(VLOOKUP(F290,'NOUVEAUX PRIX'!A:C,3,FALSE)),VLOOKUP(F290,'NOUVEAUX PRIX'!A:C,3,FALSE),"pas de correspondance")</f>
        <v>8.7069290322580652</v>
      </c>
    </row>
    <row r="291" spans="1:8">
      <c r="A291" t="s">
        <v>16</v>
      </c>
      <c r="B291" t="s">
        <v>17</v>
      </c>
      <c r="C291" t="s">
        <v>9</v>
      </c>
      <c r="D291" t="s">
        <v>360</v>
      </c>
      <c r="E291" t="s">
        <v>19</v>
      </c>
      <c r="F291" s="25">
        <v>41027</v>
      </c>
      <c r="G291" s="25" t="s">
        <v>361</v>
      </c>
      <c r="H291" s="41">
        <f>IF(ISNUMBER(VLOOKUP(F291,'NOUVEAUX PRIX'!A:C,3,FALSE)),VLOOKUP(F291,'NOUVEAUX PRIX'!A:C,3,FALSE),"pas de correspondance")</f>
        <v>8.6428516129032271</v>
      </c>
    </row>
    <row r="292" spans="1:8">
      <c r="A292" t="s">
        <v>16</v>
      </c>
      <c r="B292" t="s">
        <v>17</v>
      </c>
      <c r="C292" t="s">
        <v>9</v>
      </c>
      <c r="D292" t="s">
        <v>360</v>
      </c>
      <c r="E292" t="s">
        <v>19</v>
      </c>
      <c r="F292" s="25">
        <v>41050</v>
      </c>
      <c r="G292" s="25" t="s">
        <v>363</v>
      </c>
      <c r="H292" s="41">
        <f>IF(ISNUMBER(VLOOKUP(F292,'NOUVEAUX PRIX'!A:C,3,FALSE)),VLOOKUP(F292,'NOUVEAUX PRIX'!A:C,3,FALSE),"pas de correspondance")</f>
        <v>11.200000000000001</v>
      </c>
    </row>
    <row r="293" spans="1:8">
      <c r="A293" t="s">
        <v>16</v>
      </c>
      <c r="B293" t="s">
        <v>17</v>
      </c>
      <c r="C293" t="s">
        <v>9</v>
      </c>
      <c r="D293" t="s">
        <v>360</v>
      </c>
      <c r="E293" t="s">
        <v>19</v>
      </c>
      <c r="F293" s="25">
        <v>41030</v>
      </c>
      <c r="G293" s="25" t="s">
        <v>363</v>
      </c>
      <c r="H293" s="41">
        <f>IF(ISNUMBER(VLOOKUP(F293,'NOUVEAUX PRIX'!A:C,3,FALSE)),VLOOKUP(F293,'NOUVEAUX PRIX'!A:C,3,FALSE),"pas de correspondance")</f>
        <v>11.200000000000001</v>
      </c>
    </row>
    <row r="294" spans="1:8">
      <c r="A294" t="s">
        <v>16</v>
      </c>
      <c r="B294" t="s">
        <v>17</v>
      </c>
      <c r="C294" t="s">
        <v>9</v>
      </c>
      <c r="D294" t="s">
        <v>360</v>
      </c>
      <c r="E294" t="s">
        <v>19</v>
      </c>
      <c r="F294" s="25">
        <v>41051</v>
      </c>
      <c r="G294" s="25" t="s">
        <v>364</v>
      </c>
      <c r="H294" s="41">
        <f>IF(ISNUMBER(VLOOKUP(F294,'NOUVEAUX PRIX'!A:C,3,FALSE)),VLOOKUP(F294,'NOUVEAUX PRIX'!A:C,3,FALSE),"pas de correspondance")</f>
        <v>18.455973333333333</v>
      </c>
    </row>
    <row r="295" spans="1:8">
      <c r="A295" t="s">
        <v>16</v>
      </c>
      <c r="B295" t="s">
        <v>17</v>
      </c>
      <c r="C295" t="s">
        <v>9</v>
      </c>
      <c r="D295" t="s">
        <v>360</v>
      </c>
      <c r="E295" t="s">
        <v>19</v>
      </c>
      <c r="F295" s="25">
        <v>41029</v>
      </c>
      <c r="G295" s="25" t="s">
        <v>363</v>
      </c>
      <c r="H295" s="41">
        <f>IF(ISNUMBER(VLOOKUP(F295,'NOUVEAUX PRIX'!A:C,3,FALSE)),VLOOKUP(F295,'NOUVEAUX PRIX'!A:C,3,FALSE),"pas de correspondance")</f>
        <v>11.200000000000001</v>
      </c>
    </row>
    <row r="296" spans="1:8">
      <c r="A296" t="s">
        <v>16</v>
      </c>
      <c r="B296" t="s">
        <v>17</v>
      </c>
      <c r="C296" t="s">
        <v>9</v>
      </c>
      <c r="D296" t="s">
        <v>360</v>
      </c>
      <c r="E296" t="s">
        <v>19</v>
      </c>
      <c r="F296" s="25">
        <v>41052</v>
      </c>
      <c r="G296" s="25" t="s">
        <v>365</v>
      </c>
      <c r="H296" s="41">
        <f>IF(ISNUMBER(VLOOKUP(F296,'NOUVEAUX PRIX'!A:C,3,FALSE)),VLOOKUP(F296,'NOUVEAUX PRIX'!A:C,3,FALSE),"pas de correspondance")</f>
        <v>22.920706666666668</v>
      </c>
    </row>
    <row r="297" spans="1:8">
      <c r="A297" t="s">
        <v>16</v>
      </c>
      <c r="B297" t="s">
        <v>17</v>
      </c>
      <c r="C297" t="s">
        <v>9</v>
      </c>
      <c r="D297" t="s">
        <v>360</v>
      </c>
      <c r="E297" t="s">
        <v>19</v>
      </c>
      <c r="F297" s="25">
        <v>41053</v>
      </c>
      <c r="G297" s="25" t="s">
        <v>366</v>
      </c>
      <c r="H297" s="41">
        <f>IF(ISNUMBER(VLOOKUP(F297,'NOUVEAUX PRIX'!A:C,3,FALSE)),VLOOKUP(F297,'NOUVEAUX PRIX'!A:C,3,FALSE),"pas de correspondance")</f>
        <v>28.124026666666669</v>
      </c>
    </row>
    <row r="298" spans="1:8">
      <c r="A298" t="s">
        <v>16</v>
      </c>
      <c r="B298" t="s">
        <v>17</v>
      </c>
      <c r="C298" t="s">
        <v>9</v>
      </c>
      <c r="D298" t="s">
        <v>360</v>
      </c>
      <c r="E298" t="s">
        <v>19</v>
      </c>
      <c r="F298" s="25">
        <v>41054</v>
      </c>
      <c r="G298" s="25" t="s">
        <v>367</v>
      </c>
      <c r="H298" s="41">
        <f>IF(ISNUMBER(VLOOKUP(F298,'NOUVEAUX PRIX'!A:C,3,FALSE)),VLOOKUP(F298,'NOUVEAUX PRIX'!A:C,3,FALSE),"pas de correspondance")</f>
        <v>35.52129333333334</v>
      </c>
    </row>
    <row r="299" spans="1:8">
      <c r="A299" t="s">
        <v>16</v>
      </c>
      <c r="B299" t="s">
        <v>17</v>
      </c>
      <c r="C299" t="s">
        <v>9</v>
      </c>
      <c r="D299" t="s">
        <v>368</v>
      </c>
      <c r="E299" t="s">
        <v>19</v>
      </c>
      <c r="F299" s="25">
        <v>41059</v>
      </c>
      <c r="G299" s="25" t="s">
        <v>369</v>
      </c>
      <c r="H299" s="41">
        <f>IF(ISNUMBER(VLOOKUP(F299,'NOUVEAUX PRIX'!A:C,3,FALSE)),VLOOKUP(F299,'NOUVEAUX PRIX'!A:C,3,FALSE),"pas de correspondance")</f>
        <v>9.2319870967741942</v>
      </c>
    </row>
    <row r="300" spans="1:8">
      <c r="A300" t="s">
        <v>16</v>
      </c>
      <c r="B300" t="s">
        <v>17</v>
      </c>
      <c r="C300" t="s">
        <v>9</v>
      </c>
      <c r="D300" t="s">
        <v>368</v>
      </c>
      <c r="E300" t="s">
        <v>19</v>
      </c>
      <c r="F300" s="25">
        <v>41060</v>
      </c>
      <c r="G300" s="25" t="s">
        <v>370</v>
      </c>
      <c r="H300" s="41">
        <f>IF(ISNUMBER(VLOOKUP(F300,'NOUVEAUX PRIX'!A:C,3,FALSE)),VLOOKUP(F300,'NOUVEAUX PRIX'!A:C,3,FALSE),"pas de correspondance")</f>
        <v>11.538025806451614</v>
      </c>
    </row>
    <row r="301" spans="1:8">
      <c r="A301" t="s">
        <v>16</v>
      </c>
      <c r="B301" t="s">
        <v>17</v>
      </c>
      <c r="C301" t="s">
        <v>9</v>
      </c>
      <c r="D301" t="s">
        <v>368</v>
      </c>
      <c r="E301" t="s">
        <v>19</v>
      </c>
      <c r="F301" s="25">
        <v>41055</v>
      </c>
      <c r="G301" s="25" t="s">
        <v>371</v>
      </c>
      <c r="H301" s="41">
        <f>IF(ISNUMBER(VLOOKUP(F301,'NOUVEAUX PRIX'!A:C,3,FALSE)),VLOOKUP(F301,'NOUVEAUX PRIX'!A:C,3,FALSE),"pas de correspondance")</f>
        <v>21.6646</v>
      </c>
    </row>
    <row r="302" spans="1:8">
      <c r="A302" t="s">
        <v>16</v>
      </c>
      <c r="B302" t="s">
        <v>17</v>
      </c>
      <c r="C302" t="s">
        <v>9</v>
      </c>
      <c r="D302" t="s">
        <v>368</v>
      </c>
      <c r="E302" t="s">
        <v>19</v>
      </c>
      <c r="F302" s="25">
        <v>41056</v>
      </c>
      <c r="G302" s="25" t="s">
        <v>372</v>
      </c>
      <c r="H302" s="41">
        <f>IF(ISNUMBER(VLOOKUP(F302,'NOUVEAUX PRIX'!A:C,3,FALSE)),VLOOKUP(F302,'NOUVEAUX PRIX'!A:C,3,FALSE),"pas de correspondance")</f>
        <v>32.509013333333336</v>
      </c>
    </row>
    <row r="303" spans="1:8">
      <c r="A303" t="s">
        <v>7</v>
      </c>
      <c r="B303" t="s">
        <v>8</v>
      </c>
      <c r="C303" t="s">
        <v>137</v>
      </c>
      <c r="D303" t="s">
        <v>211</v>
      </c>
      <c r="E303" t="s">
        <v>110</v>
      </c>
      <c r="F303" s="25">
        <v>43117</v>
      </c>
      <c r="G303" s="25" t="s">
        <v>373</v>
      </c>
      <c r="H303" s="41">
        <f>IF(ISNUMBER(VLOOKUP(F303,'NOUVEAUX PRIX'!A:C,3,FALSE)),VLOOKUP(F303,'NOUVEAUX PRIX'!A:C,3,FALSE),"pas de correspondance")</f>
        <v>1.0308510638297872</v>
      </c>
    </row>
    <row r="304" spans="1:8">
      <c r="A304" t="s">
        <v>7</v>
      </c>
      <c r="B304" t="s">
        <v>8</v>
      </c>
      <c r="C304" t="s">
        <v>137</v>
      </c>
      <c r="D304" t="s">
        <v>211</v>
      </c>
      <c r="E304" t="s">
        <v>110</v>
      </c>
      <c r="F304" s="25">
        <v>43113</v>
      </c>
      <c r="G304" s="25" t="s">
        <v>374</v>
      </c>
      <c r="H304" s="41">
        <f>IF(ISNUMBER(VLOOKUP(F304,'NOUVEAUX PRIX'!A:C,3,FALSE)),VLOOKUP(F304,'NOUVEAUX PRIX'!A:C,3,FALSE),"pas de correspondance")</f>
        <v>4.576978723404256</v>
      </c>
    </row>
    <row r="305" spans="1:8">
      <c r="A305" t="s">
        <v>16</v>
      </c>
      <c r="B305" t="s">
        <v>17</v>
      </c>
      <c r="C305" t="s">
        <v>9</v>
      </c>
      <c r="D305" t="s">
        <v>368</v>
      </c>
      <c r="E305" t="s">
        <v>19</v>
      </c>
      <c r="F305" s="25">
        <v>41057</v>
      </c>
      <c r="G305" s="25" t="s">
        <v>375</v>
      </c>
      <c r="H305" s="41">
        <f>IF(ISNUMBER(VLOOKUP(F305,'NOUVEAUX PRIX'!A:C,3,FALSE)),VLOOKUP(F305,'NOUVEAUX PRIX'!A:C,3,FALSE),"pas de correspondance")</f>
        <v>32.448239999999998</v>
      </c>
    </row>
    <row r="306" spans="1:8">
      <c r="A306" t="s">
        <v>16</v>
      </c>
      <c r="B306" t="s">
        <v>17</v>
      </c>
      <c r="C306" t="s">
        <v>9</v>
      </c>
      <c r="D306" t="s">
        <v>368</v>
      </c>
      <c r="E306" t="s">
        <v>19</v>
      </c>
      <c r="F306" s="25">
        <v>41058</v>
      </c>
      <c r="G306" s="25" t="s">
        <v>376</v>
      </c>
      <c r="H306" s="41">
        <f>IF(ISNUMBER(VLOOKUP(F306,'NOUVEAUX PRIX'!A:C,3,FALSE)),VLOOKUP(F306,'NOUVEAUX PRIX'!A:C,3,FALSE),"pas de correspondance")</f>
        <v>40.865426666666671</v>
      </c>
    </row>
    <row r="307" spans="1:8">
      <c r="A307" t="s">
        <v>16</v>
      </c>
      <c r="B307" t="s">
        <v>17</v>
      </c>
      <c r="C307" t="s">
        <v>9</v>
      </c>
      <c r="D307" t="s">
        <v>18</v>
      </c>
      <c r="E307" t="s">
        <v>19</v>
      </c>
      <c r="F307" s="25">
        <v>21948</v>
      </c>
      <c r="G307" s="25" t="s">
        <v>377</v>
      </c>
      <c r="H307" s="41">
        <f>IF(ISNUMBER(VLOOKUP(F307,'NOUVEAUX PRIX'!A:C,3,FALSE)),VLOOKUP(F307,'NOUVEAUX PRIX'!A:C,3,FALSE),"pas de correspondance")</f>
        <v>20.939880000000002</v>
      </c>
    </row>
    <row r="308" spans="1:8">
      <c r="A308" t="s">
        <v>7</v>
      </c>
      <c r="B308" t="s">
        <v>8</v>
      </c>
      <c r="C308" t="s">
        <v>187</v>
      </c>
      <c r="D308" t="s">
        <v>296</v>
      </c>
      <c r="E308" t="s">
        <v>189</v>
      </c>
      <c r="F308" s="25">
        <v>353152</v>
      </c>
      <c r="G308" s="25" t="s">
        <v>293</v>
      </c>
      <c r="H308" s="41">
        <f>IF(ISNUMBER(VLOOKUP(F308,'NOUVEAUX PRIX'!A:C,3,FALSE)),VLOOKUP(F308,'NOUVEAUX PRIX'!A:C,3,FALSE),"pas de correspondance")</f>
        <v>3.3</v>
      </c>
    </row>
    <row r="309" spans="1:8">
      <c r="A309" t="s">
        <v>7</v>
      </c>
      <c r="B309" t="s">
        <v>8</v>
      </c>
      <c r="C309" t="s">
        <v>187</v>
      </c>
      <c r="D309" t="s">
        <v>296</v>
      </c>
      <c r="E309" t="s">
        <v>189</v>
      </c>
      <c r="F309" s="25">
        <v>30882</v>
      </c>
      <c r="G309" s="25" t="s">
        <v>283</v>
      </c>
      <c r="H309" s="41">
        <f>IF(ISNUMBER(VLOOKUP(F309,'NOUVEAUX PRIX'!A:C,3,FALSE)),VLOOKUP(F309,'NOUVEAUX PRIX'!A:C,3,FALSE),"pas de correspondance")</f>
        <v>2.16</v>
      </c>
    </row>
    <row r="310" spans="1:8">
      <c r="A310" t="s">
        <v>7</v>
      </c>
      <c r="B310" t="s">
        <v>8</v>
      </c>
      <c r="C310" t="s">
        <v>187</v>
      </c>
      <c r="D310" t="s">
        <v>296</v>
      </c>
      <c r="E310" t="s">
        <v>189</v>
      </c>
      <c r="F310" s="25">
        <v>30883</v>
      </c>
      <c r="G310" s="25" t="s">
        <v>378</v>
      </c>
      <c r="H310" s="41">
        <f>IF(ISNUMBER(VLOOKUP(F310,'NOUVEAUX PRIX'!A:C,3,FALSE)),VLOOKUP(F310,'NOUVEAUX PRIX'!A:C,3,FALSE),"pas de correspondance")</f>
        <v>2.8800000000000003</v>
      </c>
    </row>
    <row r="311" spans="1:8">
      <c r="A311" t="s">
        <v>7</v>
      </c>
      <c r="B311" t="s">
        <v>8</v>
      </c>
      <c r="C311" t="s">
        <v>187</v>
      </c>
      <c r="D311" t="s">
        <v>296</v>
      </c>
      <c r="E311" t="s">
        <v>189</v>
      </c>
      <c r="F311" s="25">
        <v>30917</v>
      </c>
      <c r="G311" s="25" t="s">
        <v>379</v>
      </c>
      <c r="H311" s="41">
        <f>IF(ISNUMBER(VLOOKUP(F311,'NOUVEAUX PRIX'!A:C,3,FALSE)),VLOOKUP(F311,'NOUVEAUX PRIX'!A:C,3,FALSE),"pas de correspondance")</f>
        <v>3.6</v>
      </c>
    </row>
    <row r="312" spans="1:8">
      <c r="A312" t="s">
        <v>7</v>
      </c>
      <c r="B312" t="s">
        <v>8</v>
      </c>
      <c r="C312" t="s">
        <v>187</v>
      </c>
      <c r="D312" t="s">
        <v>296</v>
      </c>
      <c r="E312" t="s">
        <v>189</v>
      </c>
      <c r="F312" s="25">
        <v>30920</v>
      </c>
      <c r="G312" s="25" t="s">
        <v>380</v>
      </c>
      <c r="H312" s="41">
        <f>IF(ISNUMBER(VLOOKUP(F312,'NOUVEAUX PRIX'!A:C,3,FALSE)),VLOOKUP(F312,'NOUVEAUX PRIX'!A:C,3,FALSE),"pas de correspondance")</f>
        <v>4.1904000000000003</v>
      </c>
    </row>
    <row r="313" spans="1:8">
      <c r="A313" t="s">
        <v>7</v>
      </c>
      <c r="B313" t="s">
        <v>8</v>
      </c>
      <c r="C313" t="s">
        <v>187</v>
      </c>
      <c r="D313" t="s">
        <v>188</v>
      </c>
      <c r="E313" t="s">
        <v>189</v>
      </c>
      <c r="F313" s="25">
        <v>30888</v>
      </c>
      <c r="G313" s="25" t="s">
        <v>381</v>
      </c>
      <c r="H313" s="41">
        <f>IF(ISNUMBER(VLOOKUP(F313,'NOUVEAUX PRIX'!A:C,3,FALSE)),VLOOKUP(F313,'NOUVEAUX PRIX'!A:C,3,FALSE),"pas de correspondance")</f>
        <v>3.1</v>
      </c>
    </row>
    <row r="314" spans="1:8">
      <c r="A314" t="s">
        <v>7</v>
      </c>
      <c r="B314" t="s">
        <v>8</v>
      </c>
      <c r="C314" t="s">
        <v>187</v>
      </c>
      <c r="D314" t="s">
        <v>296</v>
      </c>
      <c r="E314" t="s">
        <v>189</v>
      </c>
      <c r="F314" s="25">
        <v>71</v>
      </c>
      <c r="G314" s="25" t="s">
        <v>293</v>
      </c>
      <c r="H314" s="41">
        <f>IF(ISNUMBER(VLOOKUP(F314,'NOUVEAUX PRIX'!A:C,3,FALSE)),VLOOKUP(F314,'NOUVEAUX PRIX'!A:C,3,FALSE),"pas de correspondance")</f>
        <v>3.3383520000000004</v>
      </c>
    </row>
    <row r="315" spans="1:8">
      <c r="A315" t="s">
        <v>7</v>
      </c>
      <c r="B315" t="s">
        <v>8</v>
      </c>
      <c r="C315" t="s">
        <v>187</v>
      </c>
      <c r="D315" t="s">
        <v>382</v>
      </c>
      <c r="E315" t="s">
        <v>189</v>
      </c>
      <c r="F315" s="25">
        <v>30890</v>
      </c>
      <c r="G315" s="25" t="s">
        <v>111</v>
      </c>
      <c r="H315" s="41">
        <f>IF(ISNUMBER(VLOOKUP(F315,'NOUVEAUX PRIX'!A:C,3,FALSE)),VLOOKUP(F315,'NOUVEAUX PRIX'!A:C,3,FALSE),"pas de correspondance")</f>
        <v>1.3454999999999999</v>
      </c>
    </row>
    <row r="316" spans="1:8">
      <c r="A316" t="s">
        <v>7</v>
      </c>
      <c r="B316" t="s">
        <v>8</v>
      </c>
      <c r="C316" t="s">
        <v>187</v>
      </c>
      <c r="D316" t="s">
        <v>382</v>
      </c>
      <c r="E316" t="s">
        <v>189</v>
      </c>
      <c r="F316" s="25">
        <v>30891</v>
      </c>
      <c r="G316" s="25" t="s">
        <v>383</v>
      </c>
      <c r="H316" s="41">
        <f>IF(ISNUMBER(VLOOKUP(F316,'NOUVEAUX PRIX'!A:C,3,FALSE)),VLOOKUP(F316,'NOUVEAUX PRIX'!A:C,3,FALSE),"pas de correspondance")</f>
        <v>1.7940000000000003</v>
      </c>
    </row>
    <row r="317" spans="1:8">
      <c r="A317" t="s">
        <v>7</v>
      </c>
      <c r="B317" t="s">
        <v>8</v>
      </c>
      <c r="C317" t="s">
        <v>187</v>
      </c>
      <c r="D317" t="s">
        <v>382</v>
      </c>
      <c r="E317" t="s">
        <v>189</v>
      </c>
      <c r="F317" s="25">
        <v>30814</v>
      </c>
      <c r="G317" s="25" t="s">
        <v>384</v>
      </c>
      <c r="H317" s="41">
        <f>IF(ISNUMBER(VLOOKUP(F317,'NOUVEAUX PRIX'!A:C,3,FALSE)),VLOOKUP(F317,'NOUVEAUX PRIX'!A:C,3,FALSE),"pas de correspondance")</f>
        <v>2.3976000000000002</v>
      </c>
    </row>
    <row r="318" spans="1:8">
      <c r="A318" t="s">
        <v>7</v>
      </c>
      <c r="B318" t="s">
        <v>8</v>
      </c>
      <c r="C318" t="s">
        <v>187</v>
      </c>
      <c r="D318" t="s">
        <v>382</v>
      </c>
      <c r="E318" t="s">
        <v>189</v>
      </c>
      <c r="F318" s="25">
        <v>30815</v>
      </c>
      <c r="G318" s="25" t="s">
        <v>381</v>
      </c>
      <c r="H318" s="41">
        <f>IF(ISNUMBER(VLOOKUP(F318,'NOUVEAUX PRIX'!A:C,3,FALSE)),VLOOKUP(F318,'NOUVEAUX PRIX'!A:C,3,FALSE),"pas de correspondance")</f>
        <v>3.1</v>
      </c>
    </row>
    <row r="319" spans="1:8">
      <c r="A319" t="s">
        <v>7</v>
      </c>
      <c r="B319" t="s">
        <v>8</v>
      </c>
      <c r="C319" t="s">
        <v>187</v>
      </c>
      <c r="D319" t="s">
        <v>382</v>
      </c>
      <c r="E319" t="s">
        <v>189</v>
      </c>
      <c r="F319" s="25">
        <v>30916</v>
      </c>
      <c r="G319" s="25" t="s">
        <v>385</v>
      </c>
      <c r="H319" s="41">
        <f>IF(ISNUMBER(VLOOKUP(F319,'NOUVEAUX PRIX'!A:C,3,FALSE)),VLOOKUP(F319,'NOUVEAUX PRIX'!A:C,3,FALSE),"pas de correspondance")</f>
        <v>3.82</v>
      </c>
    </row>
    <row r="320" spans="1:8">
      <c r="A320" t="s">
        <v>7</v>
      </c>
      <c r="B320" t="s">
        <v>8</v>
      </c>
      <c r="C320" t="s">
        <v>47</v>
      </c>
      <c r="D320" t="s">
        <v>115</v>
      </c>
      <c r="E320" t="s">
        <v>49</v>
      </c>
      <c r="F320" s="25">
        <v>6100</v>
      </c>
      <c r="G320" s="25" t="s">
        <v>386</v>
      </c>
      <c r="H320" s="41">
        <f>IF(ISNUMBER(VLOOKUP(F320,'NOUVEAUX PRIX'!A:C,3,FALSE)),VLOOKUP(F320,'NOUVEAUX PRIX'!A:C,3,FALSE),"pas de correspondance")</f>
        <v>2.4281999999999999</v>
      </c>
    </row>
    <row r="321" spans="1:8">
      <c r="A321" t="s">
        <v>7</v>
      </c>
      <c r="B321" t="s">
        <v>8</v>
      </c>
      <c r="C321" t="s">
        <v>47</v>
      </c>
      <c r="D321" t="s">
        <v>122</v>
      </c>
      <c r="E321" t="s">
        <v>49</v>
      </c>
      <c r="F321" s="25">
        <v>185201</v>
      </c>
      <c r="G321" s="25" t="s">
        <v>129</v>
      </c>
      <c r="H321" s="41">
        <f>IF(ISNUMBER(VLOOKUP(F321,'NOUVEAUX PRIX'!A:C,3,FALSE)),VLOOKUP(F321,'NOUVEAUX PRIX'!A:C,3,FALSE),"pas de correspondance")</f>
        <v>2.27088</v>
      </c>
    </row>
    <row r="322" spans="1:8">
      <c r="A322" t="s">
        <v>7</v>
      </c>
      <c r="B322" t="s">
        <v>8</v>
      </c>
      <c r="C322" t="s">
        <v>47</v>
      </c>
      <c r="D322" t="s">
        <v>122</v>
      </c>
      <c r="E322" t="s">
        <v>49</v>
      </c>
      <c r="F322" s="25">
        <v>185001</v>
      </c>
      <c r="G322" s="25" t="s">
        <v>378</v>
      </c>
      <c r="H322" s="41">
        <f>IF(ISNUMBER(VLOOKUP(F322,'NOUVEAUX PRIX'!A:C,3,FALSE)),VLOOKUP(F322,'NOUVEAUX PRIX'!A:C,3,FALSE),"pas de correspondance")</f>
        <v>2.9411999999999998</v>
      </c>
    </row>
    <row r="323" spans="1:8">
      <c r="A323" t="s">
        <v>7</v>
      </c>
      <c r="B323" t="s">
        <v>8</v>
      </c>
      <c r="C323" t="s">
        <v>47</v>
      </c>
      <c r="D323" t="s">
        <v>122</v>
      </c>
      <c r="E323" t="s">
        <v>49</v>
      </c>
      <c r="F323" s="25">
        <v>185101</v>
      </c>
      <c r="G323" s="25" t="s">
        <v>257</v>
      </c>
      <c r="H323" s="41">
        <f>IF(ISNUMBER(VLOOKUP(F323,'NOUVEAUX PRIX'!A:C,3,FALSE)),VLOOKUP(F323,'NOUVEAUX PRIX'!A:C,3,FALSE),"pas de correspondance")</f>
        <v>1.8126000000000002</v>
      </c>
    </row>
    <row r="324" spans="1:8">
      <c r="A324" t="s">
        <v>142</v>
      </c>
      <c r="B324" t="s">
        <v>143</v>
      </c>
      <c r="C324" t="s">
        <v>9</v>
      </c>
      <c r="D324" t="s">
        <v>144</v>
      </c>
      <c r="E324" t="s">
        <v>145</v>
      </c>
      <c r="F324" s="25">
        <v>25118</v>
      </c>
      <c r="G324" s="25" t="s">
        <v>387</v>
      </c>
      <c r="H324" s="41">
        <f>IF(ISNUMBER(VLOOKUP(F324,'NOUVEAUX PRIX'!A:C,3,FALSE)),VLOOKUP(F324,'NOUVEAUX PRIX'!A:C,3,FALSE),"pas de correspondance")</f>
        <v>17.600000000000001</v>
      </c>
    </row>
    <row r="325" spans="1:8">
      <c r="A325" t="s">
        <v>7</v>
      </c>
      <c r="B325" t="s">
        <v>8</v>
      </c>
      <c r="C325" t="s">
        <v>47</v>
      </c>
      <c r="D325" t="s">
        <v>122</v>
      </c>
      <c r="E325" t="s">
        <v>49</v>
      </c>
      <c r="F325" s="25">
        <v>84401</v>
      </c>
      <c r="G325" s="25" t="s">
        <v>330</v>
      </c>
      <c r="H325" s="41">
        <f>IF(ISNUMBER(VLOOKUP(F325,'NOUVEAUX PRIX'!A:C,3,FALSE)),VLOOKUP(F325,'NOUVEAUX PRIX'!A:C,3,FALSE),"pas de correspondance")</f>
        <v>2.1477600000000003</v>
      </c>
    </row>
    <row r="326" spans="1:8">
      <c r="A326" t="s">
        <v>16</v>
      </c>
      <c r="B326" t="s">
        <v>17</v>
      </c>
      <c r="C326" t="s">
        <v>9</v>
      </c>
      <c r="D326" t="s">
        <v>228</v>
      </c>
      <c r="F326" s="25">
        <v>21936</v>
      </c>
      <c r="G326" s="25" t="s">
        <v>388</v>
      </c>
      <c r="H326" s="41">
        <f>IF(ISNUMBER(VLOOKUP(F326,'NOUVEAUX PRIX'!A:C,3,FALSE)),VLOOKUP(F326,'NOUVEAUX PRIX'!A:C,3,FALSE),"pas de correspondance")</f>
        <v>43.999894400000002</v>
      </c>
    </row>
    <row r="327" spans="1:8">
      <c r="A327" t="s">
        <v>16</v>
      </c>
      <c r="B327" t="s">
        <v>17</v>
      </c>
      <c r="C327" t="s">
        <v>9</v>
      </c>
      <c r="D327" t="s">
        <v>228</v>
      </c>
      <c r="F327" s="25">
        <v>21934</v>
      </c>
      <c r="G327" s="25" t="s">
        <v>389</v>
      </c>
      <c r="H327" s="41">
        <f>IF(ISNUMBER(VLOOKUP(F327,'NOUVEAUX PRIX'!A:C,3,FALSE)),VLOOKUP(F327,'NOUVEAUX PRIX'!A:C,3,FALSE),"pas de correspondance")</f>
        <v>24.791435200000002</v>
      </c>
    </row>
    <row r="328" spans="1:8">
      <c r="A328" t="s">
        <v>16</v>
      </c>
      <c r="B328" t="s">
        <v>17</v>
      </c>
      <c r="C328" t="s">
        <v>9</v>
      </c>
      <c r="D328" t="s">
        <v>228</v>
      </c>
      <c r="F328" s="25">
        <v>21932</v>
      </c>
      <c r="G328" s="25" t="s">
        <v>390</v>
      </c>
      <c r="H328" s="41">
        <f>IF(ISNUMBER(VLOOKUP(F328,'NOUVEAUX PRIX'!A:C,3,FALSE)),VLOOKUP(F328,'NOUVEAUX PRIX'!A:C,3,FALSE),"pas de correspondance")</f>
        <v>15.035529600000004</v>
      </c>
    </row>
    <row r="329" spans="1:8">
      <c r="A329" t="s">
        <v>16</v>
      </c>
      <c r="B329" t="s">
        <v>17</v>
      </c>
      <c r="C329" t="s">
        <v>9</v>
      </c>
      <c r="D329" t="s">
        <v>228</v>
      </c>
      <c r="F329" s="25">
        <v>21931</v>
      </c>
      <c r="G329" s="25" t="s">
        <v>391</v>
      </c>
      <c r="H329" s="41">
        <f>IF(ISNUMBER(VLOOKUP(F329,'NOUVEAUX PRIX'!A:C,3,FALSE)),VLOOKUP(F329,'NOUVEAUX PRIX'!A:C,3,FALSE),"pas de correspondance")</f>
        <v>9.2001279999999994</v>
      </c>
    </row>
    <row r="330" spans="1:8">
      <c r="A330" t="s">
        <v>7</v>
      </c>
      <c r="B330" t="s">
        <v>8</v>
      </c>
      <c r="C330" t="s">
        <v>47</v>
      </c>
      <c r="D330" t="s">
        <v>48</v>
      </c>
      <c r="E330" t="s">
        <v>49</v>
      </c>
      <c r="F330" s="25">
        <v>30864</v>
      </c>
      <c r="G330" s="25" t="s">
        <v>174</v>
      </c>
      <c r="H330" s="41">
        <f>IF(ISNUMBER(VLOOKUP(F330,'NOUVEAUX PRIX'!A:C,3,FALSE)),VLOOKUP(F330,'NOUVEAUX PRIX'!A:C,3,FALSE),"pas de correspondance")</f>
        <v>3.07</v>
      </c>
    </row>
    <row r="331" spans="1:8">
      <c r="A331" t="s">
        <v>7</v>
      </c>
      <c r="B331" t="s">
        <v>8</v>
      </c>
      <c r="C331" t="s">
        <v>47</v>
      </c>
      <c r="D331" t="s">
        <v>122</v>
      </c>
      <c r="E331" t="s">
        <v>49</v>
      </c>
      <c r="F331" s="25">
        <v>202202</v>
      </c>
      <c r="G331" s="25" t="s">
        <v>392</v>
      </c>
      <c r="H331" s="41">
        <f>IF(ISNUMBER(VLOOKUP(F331,'NOUVEAUX PRIX'!A:C,3,FALSE)),VLOOKUP(F331,'NOUVEAUX PRIX'!A:C,3,FALSE),"pas de correspondance")</f>
        <v>2.2200000000000002</v>
      </c>
    </row>
    <row r="332" spans="1:8">
      <c r="A332" t="s">
        <v>7</v>
      </c>
      <c r="B332" t="s">
        <v>8</v>
      </c>
      <c r="C332" t="s">
        <v>47</v>
      </c>
      <c r="D332" t="s">
        <v>135</v>
      </c>
      <c r="E332" t="s">
        <v>49</v>
      </c>
      <c r="F332" s="25">
        <v>84003</v>
      </c>
      <c r="G332" s="25" t="s">
        <v>393</v>
      </c>
      <c r="H332" s="41">
        <f>IF(ISNUMBER(VLOOKUP(F332,'NOUVEAUX PRIX'!A:C,3,FALSE)),VLOOKUP(F332,'NOUVEAUX PRIX'!A:C,3,FALSE),"pas de correspondance")</f>
        <v>1</v>
      </c>
    </row>
    <row r="333" spans="1:8">
      <c r="A333" t="s">
        <v>7</v>
      </c>
      <c r="B333" t="s">
        <v>8</v>
      </c>
      <c r="C333" t="s">
        <v>47</v>
      </c>
      <c r="D333" t="s">
        <v>135</v>
      </c>
      <c r="E333" t="s">
        <v>49</v>
      </c>
      <c r="F333" s="25">
        <v>71015</v>
      </c>
      <c r="G333" s="25" t="s">
        <v>128</v>
      </c>
      <c r="H333" s="41">
        <f>IF(ISNUMBER(VLOOKUP(F333,'NOUVEAUX PRIX'!A:C,3,FALSE)),VLOOKUP(F333,'NOUVEAUX PRIX'!A:C,3,FALSE),"pas de correspondance")</f>
        <v>0.79344000000000003</v>
      </c>
    </row>
    <row r="334" spans="1:8">
      <c r="A334" t="s">
        <v>7</v>
      </c>
      <c r="B334" t="s">
        <v>8</v>
      </c>
      <c r="C334" t="s">
        <v>47</v>
      </c>
      <c r="D334" t="s">
        <v>122</v>
      </c>
      <c r="E334" t="s">
        <v>49</v>
      </c>
      <c r="F334" s="25">
        <v>170016</v>
      </c>
      <c r="G334" s="25" t="s">
        <v>394</v>
      </c>
      <c r="H334" s="41">
        <f>IF(ISNUMBER(VLOOKUP(F334,'NOUVEAUX PRIX'!A:C,3,FALSE)),VLOOKUP(F334,'NOUVEAUX PRIX'!A:C,3,FALSE),"pas de correspondance")</f>
        <v>2.38</v>
      </c>
    </row>
    <row r="335" spans="1:8">
      <c r="A335" t="s">
        <v>7</v>
      </c>
      <c r="B335" t="s">
        <v>8</v>
      </c>
      <c r="C335" t="s">
        <v>47</v>
      </c>
      <c r="D335" t="s">
        <v>122</v>
      </c>
      <c r="E335" t="s">
        <v>49</v>
      </c>
      <c r="F335" s="25">
        <v>170301</v>
      </c>
      <c r="G335" s="25" t="s">
        <v>395</v>
      </c>
      <c r="H335" s="41">
        <f>IF(ISNUMBER(VLOOKUP(F335,'NOUVEAUX PRIX'!A:C,3,FALSE)),VLOOKUP(F335,'NOUVEAUX PRIX'!A:C,3,FALSE),"pas de correspondance")</f>
        <v>2.06</v>
      </c>
    </row>
    <row r="336" spans="1:8">
      <c r="A336" t="s">
        <v>7</v>
      </c>
      <c r="B336" t="s">
        <v>8</v>
      </c>
      <c r="C336" t="s">
        <v>47</v>
      </c>
      <c r="D336" t="s">
        <v>122</v>
      </c>
      <c r="E336" t="s">
        <v>49</v>
      </c>
      <c r="F336" s="25">
        <v>200304</v>
      </c>
      <c r="G336" s="25" t="s">
        <v>257</v>
      </c>
      <c r="H336" s="41">
        <f>IF(ISNUMBER(VLOOKUP(F336,'NOUVEAUX PRIX'!A:C,3,FALSE)),VLOOKUP(F336,'NOUVEAUX PRIX'!A:C,3,FALSE),"pas de correspondance")</f>
        <v>1.8057600000000003</v>
      </c>
    </row>
    <row r="337" spans="1:8">
      <c r="A337" t="s">
        <v>7</v>
      </c>
      <c r="B337" t="s">
        <v>8</v>
      </c>
      <c r="C337" t="s">
        <v>47</v>
      </c>
      <c r="D337" t="s">
        <v>122</v>
      </c>
      <c r="E337" t="s">
        <v>49</v>
      </c>
      <c r="F337" s="25">
        <v>170202</v>
      </c>
      <c r="G337" s="25" t="s">
        <v>395</v>
      </c>
      <c r="H337" s="41">
        <f>IF(ISNUMBER(VLOOKUP(F337,'NOUVEAUX PRIX'!A:C,3,FALSE)),VLOOKUP(F337,'NOUVEAUX PRIX'!A:C,3,FALSE),"pas de correspondance")</f>
        <v>2.06</v>
      </c>
    </row>
    <row r="338" spans="1:8">
      <c r="A338" t="s">
        <v>7</v>
      </c>
      <c r="B338" t="s">
        <v>8</v>
      </c>
      <c r="C338" t="s">
        <v>47</v>
      </c>
      <c r="D338" t="s">
        <v>122</v>
      </c>
      <c r="E338" t="s">
        <v>49</v>
      </c>
      <c r="F338" s="25">
        <v>200401</v>
      </c>
      <c r="G338" s="25" t="s">
        <v>258</v>
      </c>
      <c r="H338" s="41">
        <f>IF(ISNUMBER(VLOOKUP(F338,'NOUVEAUX PRIX'!A:C,3,FALSE)),VLOOKUP(F338,'NOUVEAUX PRIX'!A:C,3,FALSE),"pas de correspondance")</f>
        <v>2.3734800000000003</v>
      </c>
    </row>
    <row r="339" spans="1:8">
      <c r="A339" t="s">
        <v>7</v>
      </c>
      <c r="B339" t="s">
        <v>8</v>
      </c>
      <c r="C339" t="s">
        <v>47</v>
      </c>
      <c r="D339" t="s">
        <v>122</v>
      </c>
      <c r="E339" t="s">
        <v>49</v>
      </c>
      <c r="F339" s="25">
        <v>574022</v>
      </c>
      <c r="G339" s="25" t="s">
        <v>259</v>
      </c>
      <c r="H339" s="41">
        <f>IF(ISNUMBER(VLOOKUP(F339,'NOUVEAUX PRIX'!A:C,3,FALSE)),VLOOKUP(F339,'NOUVEAUX PRIX'!A:C,3,FALSE),"pas de correspondance")</f>
        <v>0.9234</v>
      </c>
    </row>
    <row r="340" spans="1:8">
      <c r="A340" t="s">
        <v>7</v>
      </c>
      <c r="B340" t="s">
        <v>8</v>
      </c>
      <c r="C340" t="s">
        <v>47</v>
      </c>
      <c r="D340" t="s">
        <v>122</v>
      </c>
      <c r="E340" t="s">
        <v>49</v>
      </c>
      <c r="F340" s="25">
        <v>5200201</v>
      </c>
      <c r="G340" s="25" t="s">
        <v>10</v>
      </c>
      <c r="H340" s="41">
        <f>IF(ISNUMBER(VLOOKUP(F340,'NOUVEAUX PRIX'!A:C,3,FALSE)),VLOOKUP(F340,'NOUVEAUX PRIX'!A:C,3,FALSE),"pas de correspondance")</f>
        <v>1.1599999999999999</v>
      </c>
    </row>
    <row r="341" spans="1:8">
      <c r="A341" t="s">
        <v>7</v>
      </c>
      <c r="B341" t="s">
        <v>8</v>
      </c>
      <c r="C341" t="s">
        <v>47</v>
      </c>
      <c r="D341" t="s">
        <v>122</v>
      </c>
      <c r="E341" t="s">
        <v>49</v>
      </c>
      <c r="F341" s="25">
        <v>65003</v>
      </c>
      <c r="G341" s="25" t="s">
        <v>396</v>
      </c>
      <c r="H341" s="41">
        <f>IF(ISNUMBER(VLOOKUP(F341,'NOUVEAUX PRIX'!A:C,3,FALSE)),VLOOKUP(F341,'NOUVEAUX PRIX'!A:C,3,FALSE),"pas de correspondance")</f>
        <v>2.82</v>
      </c>
    </row>
    <row r="342" spans="1:8">
      <c r="A342" t="s">
        <v>7</v>
      </c>
      <c r="B342" t="s">
        <v>8</v>
      </c>
      <c r="C342" t="s">
        <v>47</v>
      </c>
      <c r="D342" t="s">
        <v>122</v>
      </c>
      <c r="E342" t="s">
        <v>49</v>
      </c>
      <c r="F342" s="25">
        <v>68002</v>
      </c>
      <c r="G342" s="25" t="s">
        <v>397</v>
      </c>
      <c r="H342" s="41">
        <f>IF(ISNUMBER(VLOOKUP(F342,'NOUVEAUX PRIX'!A:C,3,FALSE)),VLOOKUP(F342,'NOUVEAUX PRIX'!A:C,3,FALSE),"pas de correspondance")</f>
        <v>2.39</v>
      </c>
    </row>
    <row r="343" spans="1:8">
      <c r="A343" t="s">
        <v>7</v>
      </c>
      <c r="B343" t="s">
        <v>8</v>
      </c>
      <c r="C343" t="s">
        <v>137</v>
      </c>
      <c r="D343" t="s">
        <v>211</v>
      </c>
      <c r="E343" t="s">
        <v>110</v>
      </c>
      <c r="F343" s="25">
        <v>43269</v>
      </c>
      <c r="G343" s="25" t="s">
        <v>324</v>
      </c>
      <c r="H343" s="41">
        <f>IF(ISNUMBER(VLOOKUP(F343,'NOUVEAUX PRIX'!A:C,3,FALSE)),VLOOKUP(F343,'NOUVEAUX PRIX'!A:C,3,FALSE),"pas de correspondance")</f>
        <v>1.6012553191489365</v>
      </c>
    </row>
    <row r="344" spans="1:8">
      <c r="A344" t="s">
        <v>7</v>
      </c>
      <c r="B344" t="s">
        <v>8</v>
      </c>
      <c r="C344" t="s">
        <v>137</v>
      </c>
      <c r="D344" t="s">
        <v>211</v>
      </c>
      <c r="E344" t="s">
        <v>110</v>
      </c>
      <c r="F344" s="25">
        <v>43272</v>
      </c>
      <c r="G344" s="25" t="s">
        <v>340</v>
      </c>
      <c r="H344" s="41">
        <f>IF(ISNUMBER(VLOOKUP(F344,'NOUVEAUX PRIX'!A:C,3,FALSE)),VLOOKUP(F344,'NOUVEAUX PRIX'!A:C,3,FALSE),"pas de correspondance")</f>
        <v>2.7489361702127662</v>
      </c>
    </row>
    <row r="345" spans="1:8">
      <c r="A345" t="s">
        <v>7</v>
      </c>
      <c r="B345" t="s">
        <v>8</v>
      </c>
      <c r="C345" t="s">
        <v>137</v>
      </c>
      <c r="D345" t="s">
        <v>398</v>
      </c>
      <c r="E345" t="s">
        <v>110</v>
      </c>
      <c r="F345" s="25">
        <v>43505</v>
      </c>
      <c r="G345" s="25" t="s">
        <v>399</v>
      </c>
      <c r="H345" s="41">
        <f>IF(ISNUMBER(VLOOKUP(F345,'NOUVEAUX PRIX'!A:C,3,FALSE)),VLOOKUP(F345,'NOUVEAUX PRIX'!A:C,3,FALSE),"pas de correspondance")</f>
        <v>3.9715333333333334</v>
      </c>
    </row>
    <row r="346" spans="1:8">
      <c r="A346" t="s">
        <v>7</v>
      </c>
      <c r="B346" t="s">
        <v>8</v>
      </c>
      <c r="C346" t="s">
        <v>137</v>
      </c>
      <c r="D346" t="s">
        <v>398</v>
      </c>
      <c r="E346" t="s">
        <v>110</v>
      </c>
      <c r="F346" s="25">
        <v>43504</v>
      </c>
      <c r="G346" s="25" t="s">
        <v>139</v>
      </c>
      <c r="H346" s="41">
        <f>IF(ISNUMBER(VLOOKUP(F346,'NOUVEAUX PRIX'!A:C,3,FALSE)),VLOOKUP(F346,'NOUVEAUX PRIX'!A:C,3,FALSE),"pas de correspondance")</f>
        <v>3.1323404255319156</v>
      </c>
    </row>
    <row r="347" spans="1:8">
      <c r="A347" t="s">
        <v>7</v>
      </c>
      <c r="B347" t="s">
        <v>8</v>
      </c>
      <c r="C347" t="s">
        <v>137</v>
      </c>
      <c r="D347" t="s">
        <v>398</v>
      </c>
      <c r="E347" t="s">
        <v>110</v>
      </c>
      <c r="F347" s="25">
        <v>43506</v>
      </c>
      <c r="G347" s="25" t="s">
        <v>400</v>
      </c>
      <c r="H347" s="41">
        <f>IF(ISNUMBER(VLOOKUP(F347,'NOUVEAUX PRIX'!A:C,3,FALSE)),VLOOKUP(F347,'NOUVEAUX PRIX'!A:C,3,FALSE),"pas de correspondance")</f>
        <v>5.3019466666666668</v>
      </c>
    </row>
    <row r="348" spans="1:8">
      <c r="A348" t="s">
        <v>7</v>
      </c>
      <c r="B348" t="s">
        <v>8</v>
      </c>
      <c r="C348" t="s">
        <v>137</v>
      </c>
      <c r="D348" t="s">
        <v>328</v>
      </c>
      <c r="E348" t="s">
        <v>110</v>
      </c>
      <c r="F348" s="25">
        <v>43600</v>
      </c>
      <c r="G348" s="25" t="s">
        <v>401</v>
      </c>
      <c r="H348" s="41">
        <f>IF(ISNUMBER(VLOOKUP(F348,'NOUVEAUX PRIX'!A:C,3,FALSE)),VLOOKUP(F348,'NOUVEAUX PRIX'!A:C,3,FALSE),"pas de correspondance")</f>
        <v>0.68226206896551744</v>
      </c>
    </row>
    <row r="349" spans="1:8">
      <c r="A349" t="s">
        <v>7</v>
      </c>
      <c r="B349" t="s">
        <v>8</v>
      </c>
      <c r="C349" t="s">
        <v>137</v>
      </c>
      <c r="D349" t="s">
        <v>328</v>
      </c>
      <c r="E349" t="s">
        <v>110</v>
      </c>
      <c r="F349" s="25">
        <v>43602</v>
      </c>
      <c r="G349" s="25" t="s">
        <v>184</v>
      </c>
      <c r="H349" s="41">
        <f>IF(ISNUMBER(VLOOKUP(F349,'NOUVEAUX PRIX'!A:C,3,FALSE)),VLOOKUP(F349,'NOUVEAUX PRIX'!A:C,3,FALSE),"pas de correspondance")</f>
        <v>2.9294620689655178</v>
      </c>
    </row>
    <row r="350" spans="1:8">
      <c r="A350" t="s">
        <v>7</v>
      </c>
      <c r="B350" t="s">
        <v>8</v>
      </c>
      <c r="C350" t="s">
        <v>137</v>
      </c>
      <c r="D350" t="s">
        <v>328</v>
      </c>
      <c r="E350" t="s">
        <v>110</v>
      </c>
      <c r="F350" s="25">
        <v>43606</v>
      </c>
      <c r="G350" s="25" t="s">
        <v>402</v>
      </c>
      <c r="H350" s="41">
        <f>IF(ISNUMBER(VLOOKUP(F350,'NOUVEAUX PRIX'!A:C,3,FALSE)),VLOOKUP(F350,'NOUVEAUX PRIX'!A:C,3,FALSE),"pas de correspondance")</f>
        <v>1.6800689655172416</v>
      </c>
    </row>
    <row r="351" spans="1:8">
      <c r="A351" t="s">
        <v>7</v>
      </c>
      <c r="B351" t="s">
        <v>8</v>
      </c>
      <c r="C351" t="s">
        <v>137</v>
      </c>
      <c r="D351" t="s">
        <v>328</v>
      </c>
      <c r="E351" t="s">
        <v>110</v>
      </c>
      <c r="F351" s="25">
        <v>43605</v>
      </c>
      <c r="G351" s="25" t="s">
        <v>403</v>
      </c>
      <c r="H351" s="41">
        <f>IF(ISNUMBER(VLOOKUP(F351,'NOUVEAUX PRIX'!A:C,3,FALSE)),VLOOKUP(F351,'NOUVEAUX PRIX'!A:C,3,FALSE),"pas de correspondance")</f>
        <v>0.72908965517241386</v>
      </c>
    </row>
    <row r="352" spans="1:8">
      <c r="A352" t="s">
        <v>7</v>
      </c>
      <c r="B352" t="s">
        <v>8</v>
      </c>
      <c r="C352" t="s">
        <v>137</v>
      </c>
      <c r="D352" t="s">
        <v>328</v>
      </c>
      <c r="E352" t="s">
        <v>110</v>
      </c>
      <c r="F352" s="25">
        <v>43607</v>
      </c>
      <c r="G352" s="25" t="s">
        <v>399</v>
      </c>
      <c r="H352" s="41">
        <f>IF(ISNUMBER(VLOOKUP(F352,'NOUVEAUX PRIX'!A:C,3,FALSE)),VLOOKUP(F352,'NOUVEAUX PRIX'!A:C,3,FALSE),"pas de correspondance")</f>
        <v>3.4235448275862077</v>
      </c>
    </row>
    <row r="353" spans="1:8">
      <c r="A353" t="s">
        <v>7</v>
      </c>
      <c r="B353" t="s">
        <v>8</v>
      </c>
      <c r="C353" t="s">
        <v>137</v>
      </c>
      <c r="D353" t="s">
        <v>328</v>
      </c>
      <c r="E353" t="s">
        <v>110</v>
      </c>
      <c r="F353" s="25">
        <v>43615</v>
      </c>
      <c r="G353" s="25" t="s">
        <v>171</v>
      </c>
      <c r="H353" s="41">
        <f>IF(ISNUMBER(VLOOKUP(F353,'NOUVEAUX PRIX'!A:C,3,FALSE)),VLOOKUP(F353,'NOUVEAUX PRIX'!A:C,3,FALSE),"pas de correspondance")</f>
        <v>3.1065517241379315</v>
      </c>
    </row>
    <row r="354" spans="1:8">
      <c r="A354" t="s">
        <v>7</v>
      </c>
      <c r="B354" t="s">
        <v>8</v>
      </c>
      <c r="C354" t="s">
        <v>137</v>
      </c>
      <c r="D354" t="s">
        <v>328</v>
      </c>
      <c r="E354" t="s">
        <v>110</v>
      </c>
      <c r="F354" s="25">
        <v>43630</v>
      </c>
      <c r="G354" s="25" t="s">
        <v>256</v>
      </c>
      <c r="H354" s="41">
        <f>IF(ISNUMBER(VLOOKUP(F354,'NOUVEAUX PRIX'!A:C,3,FALSE)),VLOOKUP(F354,'NOUVEAUX PRIX'!A:C,3,FALSE),"pas de correspondance")</f>
        <v>1.3630620689655173</v>
      </c>
    </row>
    <row r="355" spans="1:8">
      <c r="A355" t="s">
        <v>7</v>
      </c>
      <c r="B355" t="s">
        <v>8</v>
      </c>
      <c r="C355" t="s">
        <v>137</v>
      </c>
      <c r="D355" t="s">
        <v>328</v>
      </c>
      <c r="E355" t="s">
        <v>110</v>
      </c>
      <c r="F355" s="25">
        <v>43631</v>
      </c>
      <c r="G355" s="25" t="s">
        <v>124</v>
      </c>
      <c r="H355" s="41">
        <f>IF(ISNUMBER(VLOOKUP(F355,'NOUVEAUX PRIX'!A:C,3,FALSE)),VLOOKUP(F355,'NOUVEAUX PRIX'!A:C,3,FALSE),"pas de correspondance")</f>
        <v>3.1382482758620696</v>
      </c>
    </row>
    <row r="356" spans="1:8">
      <c r="A356" t="s">
        <v>11</v>
      </c>
      <c r="B356" t="s">
        <v>12</v>
      </c>
      <c r="C356" t="s">
        <v>47</v>
      </c>
      <c r="E356" t="s">
        <v>14</v>
      </c>
      <c r="F356" s="25">
        <v>1400</v>
      </c>
      <c r="G356" s="25" t="s">
        <v>404</v>
      </c>
      <c r="H356" s="41">
        <f>IF(ISNUMBER(VLOOKUP(F356,'NOUVEAUX PRIX'!A:C,3,FALSE)),VLOOKUP(F356,'NOUVEAUX PRIX'!A:C,3,FALSE),"pas de correspondance")</f>
        <v>1.8642327272727273</v>
      </c>
    </row>
    <row r="357" spans="1:8">
      <c r="A357" t="s">
        <v>7</v>
      </c>
      <c r="B357" t="s">
        <v>8</v>
      </c>
      <c r="C357" t="s">
        <v>137</v>
      </c>
      <c r="D357" t="s">
        <v>398</v>
      </c>
      <c r="E357" t="s">
        <v>110</v>
      </c>
      <c r="F357" s="25">
        <v>46125</v>
      </c>
      <c r="G357" s="25" t="s">
        <v>334</v>
      </c>
      <c r="H357" s="41">
        <f>IF(ISNUMBER(VLOOKUP(F357,'NOUVEAUX PRIX'!A:C,3,FALSE)),VLOOKUP(F357,'NOUVEAUX PRIX'!A:C,3,FALSE),"pas de correspondance")</f>
        <v>3.4480133333333338</v>
      </c>
    </row>
    <row r="358" spans="1:8">
      <c r="A358" t="s">
        <v>7</v>
      </c>
      <c r="B358" t="s">
        <v>8</v>
      </c>
      <c r="C358" t="s">
        <v>137</v>
      </c>
      <c r="D358" t="s">
        <v>398</v>
      </c>
      <c r="E358" t="s">
        <v>110</v>
      </c>
      <c r="F358" s="25">
        <v>46137</v>
      </c>
      <c r="G358" s="25" t="s">
        <v>215</v>
      </c>
      <c r="H358" s="41">
        <f>IF(ISNUMBER(VLOOKUP(F358,'NOUVEAUX PRIX'!A:C,3,FALSE)),VLOOKUP(F358,'NOUVEAUX PRIX'!A:C,3,FALSE),"pas de correspondance")</f>
        <v>2.13036</v>
      </c>
    </row>
    <row r="359" spans="1:8">
      <c r="A359" t="s">
        <v>7</v>
      </c>
      <c r="B359" t="s">
        <v>8</v>
      </c>
      <c r="C359" t="s">
        <v>47</v>
      </c>
      <c r="D359" t="s">
        <v>131</v>
      </c>
      <c r="E359" t="s">
        <v>49</v>
      </c>
      <c r="F359" s="25">
        <v>233101</v>
      </c>
      <c r="G359" s="25" t="s">
        <v>134</v>
      </c>
      <c r="H359" s="41">
        <f>IF(ISNUMBER(VLOOKUP(F359,'NOUVEAUX PRIX'!A:C,3,FALSE)),VLOOKUP(F359,'NOUVEAUX PRIX'!A:C,3,FALSE),"pas de correspondance")</f>
        <v>1.9015199999999997</v>
      </c>
    </row>
    <row r="360" spans="1:8">
      <c r="A360" t="s">
        <v>7</v>
      </c>
      <c r="B360" t="s">
        <v>8</v>
      </c>
      <c r="C360" t="s">
        <v>137</v>
      </c>
      <c r="D360" t="s">
        <v>405</v>
      </c>
      <c r="E360" t="s">
        <v>110</v>
      </c>
      <c r="F360" s="25">
        <v>46128</v>
      </c>
      <c r="G360" s="25" t="s">
        <v>406</v>
      </c>
      <c r="H360" s="41" t="str">
        <f>IF(ISNUMBER(VLOOKUP(F360,'NOUVEAUX PRIX'!A:C,3,FALSE)),VLOOKUP(F360,'NOUVEAUX PRIX'!A:C,3,FALSE),"pas de correspondance")</f>
        <v>pas de correspondance</v>
      </c>
    </row>
    <row r="361" spans="1:8">
      <c r="A361" t="s">
        <v>7</v>
      </c>
      <c r="B361" t="s">
        <v>8</v>
      </c>
      <c r="C361" t="s">
        <v>47</v>
      </c>
      <c r="D361" t="s">
        <v>131</v>
      </c>
      <c r="E361" t="s">
        <v>49</v>
      </c>
      <c r="F361" s="25">
        <v>18200</v>
      </c>
      <c r="G361" s="25" t="s">
        <v>113</v>
      </c>
      <c r="H361" s="41">
        <f>IF(ISNUMBER(VLOOKUP(F361,'NOUVEAUX PRIX'!A:C,3,FALSE)),VLOOKUP(F361,'NOUVEAUX PRIX'!A:C,3,FALSE),"pas de correspondance")</f>
        <v>2.7496800000000001</v>
      </c>
    </row>
    <row r="362" spans="1:8">
      <c r="A362" t="s">
        <v>7</v>
      </c>
      <c r="B362" t="s">
        <v>8</v>
      </c>
      <c r="C362" t="s">
        <v>47</v>
      </c>
      <c r="D362" t="s">
        <v>131</v>
      </c>
      <c r="E362" t="s">
        <v>49</v>
      </c>
      <c r="F362" s="25">
        <v>232201</v>
      </c>
      <c r="G362" s="25" t="s">
        <v>407</v>
      </c>
      <c r="H362" s="41">
        <f>IF(ISNUMBER(VLOOKUP(F362,'NOUVEAUX PRIX'!A:C,3,FALSE)),VLOOKUP(F362,'NOUVEAUX PRIX'!A:C,3,FALSE),"pas de correspondance")</f>
        <v>3.4883999999999999</v>
      </c>
    </row>
    <row r="363" spans="1:8">
      <c r="A363" t="s">
        <v>7</v>
      </c>
      <c r="B363" t="s">
        <v>8</v>
      </c>
      <c r="C363" t="s">
        <v>47</v>
      </c>
      <c r="D363" t="s">
        <v>131</v>
      </c>
      <c r="E363" t="s">
        <v>49</v>
      </c>
      <c r="F363" s="25">
        <v>233301</v>
      </c>
      <c r="G363" s="25" t="s">
        <v>269</v>
      </c>
      <c r="H363" s="41">
        <f>IF(ISNUMBER(VLOOKUP(F363,'NOUVEAUX PRIX'!A:C,3,FALSE)),VLOOKUP(F363,'NOUVEAUX PRIX'!A:C,3,FALSE),"pas de correspondance")</f>
        <v>3.6252000000000004</v>
      </c>
    </row>
    <row r="364" spans="1:8">
      <c r="A364" t="s">
        <v>7</v>
      </c>
      <c r="B364" t="s">
        <v>8</v>
      </c>
      <c r="C364" t="s">
        <v>47</v>
      </c>
      <c r="D364" t="s">
        <v>265</v>
      </c>
      <c r="E364" t="s">
        <v>49</v>
      </c>
      <c r="F364" s="25">
        <v>215201</v>
      </c>
      <c r="G364" s="25" t="s">
        <v>408</v>
      </c>
      <c r="H364" s="41">
        <f>IF(ISNUMBER(VLOOKUP(F364,'NOUVEAUX PRIX'!A:C,3,FALSE)),VLOOKUP(F364,'NOUVEAUX PRIX'!A:C,3,FALSE),"pas de correspondance")</f>
        <v>3.2216399999999998</v>
      </c>
    </row>
    <row r="365" spans="1:8">
      <c r="A365" t="s">
        <v>7</v>
      </c>
      <c r="B365" t="s">
        <v>8</v>
      </c>
      <c r="C365" t="s">
        <v>137</v>
      </c>
      <c r="D365" t="s">
        <v>398</v>
      </c>
      <c r="E365" t="s">
        <v>110</v>
      </c>
      <c r="F365" s="25">
        <v>43503</v>
      </c>
      <c r="G365" s="25" t="s">
        <v>215</v>
      </c>
      <c r="H365" s="41">
        <f>IF(ISNUMBER(VLOOKUP(F365,'NOUVEAUX PRIX'!A:C,3,FALSE)),VLOOKUP(F365,'NOUVEAUX PRIX'!A:C,3,FALSE),"pas de correspondance")</f>
        <v>2.4089361702127667</v>
      </c>
    </row>
    <row r="366" spans="1:8">
      <c r="A366" t="s">
        <v>7</v>
      </c>
      <c r="B366" t="s">
        <v>8</v>
      </c>
      <c r="C366" t="s">
        <v>137</v>
      </c>
      <c r="D366" t="s">
        <v>405</v>
      </c>
      <c r="E366" t="s">
        <v>110</v>
      </c>
      <c r="F366" s="25">
        <v>46113</v>
      </c>
      <c r="G366" s="25" t="s">
        <v>263</v>
      </c>
      <c r="H366" s="41" t="str">
        <f>IF(ISNUMBER(VLOOKUP(F366,'NOUVEAUX PRIX'!A:C,3,FALSE)),VLOOKUP(F366,'NOUVEAUX PRIX'!A:C,3,FALSE),"pas de correspondance")</f>
        <v>pas de correspondance</v>
      </c>
    </row>
    <row r="367" spans="1:8">
      <c r="A367" t="s">
        <v>16</v>
      </c>
      <c r="B367" t="s">
        <v>409</v>
      </c>
      <c r="C367" t="s">
        <v>9</v>
      </c>
      <c r="D367" t="s">
        <v>410</v>
      </c>
      <c r="F367" s="25">
        <v>21786</v>
      </c>
      <c r="G367" s="25" t="s">
        <v>411</v>
      </c>
      <c r="H367" s="41">
        <f>IF(ISNUMBER(VLOOKUP(F367,'NOUVEAUX PRIX'!A:C,3,FALSE)),VLOOKUP(F367,'NOUVEAUX PRIX'!A:C,3,FALSE),"pas de correspondance")</f>
        <v>25.28152</v>
      </c>
    </row>
    <row r="368" spans="1:8">
      <c r="A368" t="s">
        <v>16</v>
      </c>
      <c r="B368" t="s">
        <v>409</v>
      </c>
      <c r="C368" t="s">
        <v>9</v>
      </c>
      <c r="D368" t="s">
        <v>410</v>
      </c>
      <c r="F368" s="25">
        <v>21788</v>
      </c>
      <c r="G368" s="25" t="s">
        <v>412</v>
      </c>
      <c r="H368" s="41">
        <f>IF(ISNUMBER(VLOOKUP(F368,'NOUVEAUX PRIX'!A:C,3,FALSE)),VLOOKUP(F368,'NOUVEAUX PRIX'!A:C,3,FALSE),"pas de correspondance")</f>
        <v>24.488533333333336</v>
      </c>
    </row>
    <row r="369" spans="1:8">
      <c r="A369" t="s">
        <v>7</v>
      </c>
      <c r="B369" t="s">
        <v>53</v>
      </c>
      <c r="C369" t="s">
        <v>9</v>
      </c>
      <c r="D369" t="s">
        <v>413</v>
      </c>
      <c r="E369" t="s">
        <v>414</v>
      </c>
      <c r="F369" s="25">
        <v>26649</v>
      </c>
      <c r="G369" s="25" t="s">
        <v>246</v>
      </c>
      <c r="H369" s="41">
        <f>IF(ISNUMBER(VLOOKUP(F369,'NOUVEAUX PRIX'!A:C,3,FALSE)),VLOOKUP(F369,'NOUVEAUX PRIX'!A:C,3,FALSE),"pas de correspondance")</f>
        <v>3.1920000000000002</v>
      </c>
    </row>
    <row r="370" spans="1:8">
      <c r="A370" t="s">
        <v>7</v>
      </c>
      <c r="B370" t="s">
        <v>53</v>
      </c>
      <c r="C370" t="s">
        <v>9</v>
      </c>
      <c r="D370" t="s">
        <v>415</v>
      </c>
      <c r="E370" t="s">
        <v>55</v>
      </c>
      <c r="F370" s="25">
        <v>30758</v>
      </c>
      <c r="G370" s="25" t="s">
        <v>416</v>
      </c>
      <c r="H370" s="41">
        <f>IF(ISNUMBER(VLOOKUP(F370,'NOUVEAUX PRIX'!A:C,3,FALSE)),VLOOKUP(F370,'NOUVEAUX PRIX'!A:C,3,FALSE),"pas de correspondance")</f>
        <v>3.3600000000000003</v>
      </c>
    </row>
    <row r="371" spans="1:8">
      <c r="A371" t="s">
        <v>16</v>
      </c>
      <c r="B371" t="s">
        <v>409</v>
      </c>
      <c r="C371" t="s">
        <v>9</v>
      </c>
      <c r="D371" t="s">
        <v>410</v>
      </c>
      <c r="F371" s="25">
        <v>21789</v>
      </c>
      <c r="G371" s="25" t="s">
        <v>417</v>
      </c>
      <c r="H371" s="41">
        <f>IF(ISNUMBER(VLOOKUP(F371,'NOUVEAUX PRIX'!A:C,3,FALSE)),VLOOKUP(F371,'NOUVEAUX PRIX'!A:C,3,FALSE),"pas de correspondance")</f>
        <v>22.579666666666668</v>
      </c>
    </row>
    <row r="372" spans="1:8">
      <c r="A372" t="s">
        <v>79</v>
      </c>
      <c r="B372" t="s">
        <v>176</v>
      </c>
      <c r="C372" t="s">
        <v>9</v>
      </c>
      <c r="D372" t="s">
        <v>418</v>
      </c>
      <c r="E372" t="s">
        <v>414</v>
      </c>
      <c r="F372" s="25">
        <v>22977</v>
      </c>
      <c r="G372" s="25" t="s">
        <v>419</v>
      </c>
      <c r="H372" s="41" t="str">
        <f>IF(ISNUMBER(VLOOKUP(F372,'NOUVEAUX PRIX'!A:C,3,FALSE)),VLOOKUP(F372,'NOUVEAUX PRIX'!A:C,3,FALSE),"pas de correspondance")</f>
        <v>pas de correspondance</v>
      </c>
    </row>
    <row r="373" spans="1:8">
      <c r="A373" t="s">
        <v>11</v>
      </c>
      <c r="B373" t="s">
        <v>63</v>
      </c>
      <c r="C373" t="s">
        <v>9</v>
      </c>
      <c r="D373" t="s">
        <v>420</v>
      </c>
      <c r="E373" t="s">
        <v>65</v>
      </c>
      <c r="F373" s="25">
        <v>23752</v>
      </c>
      <c r="G373" s="25" t="s">
        <v>317</v>
      </c>
      <c r="H373" s="41">
        <f>IF(ISNUMBER(VLOOKUP(F373,'NOUVEAUX PRIX'!A:C,3,FALSE)),VLOOKUP(F373,'NOUVEAUX PRIX'!A:C,3,FALSE),"pas de correspondance")</f>
        <v>2.5555866666666667</v>
      </c>
    </row>
    <row r="374" spans="1:8">
      <c r="A374" t="s">
        <v>16</v>
      </c>
      <c r="B374" t="s">
        <v>17</v>
      </c>
      <c r="C374" t="s">
        <v>9</v>
      </c>
      <c r="D374" t="s">
        <v>228</v>
      </c>
      <c r="F374" s="25">
        <v>21933</v>
      </c>
      <c r="G374" s="25" t="s">
        <v>421</v>
      </c>
      <c r="H374" s="41">
        <f>IF(ISNUMBER(VLOOKUP(F374,'NOUVEAUX PRIX'!A:C,3,FALSE)),VLOOKUP(F374,'NOUVEAUX PRIX'!A:C,3,FALSE),"pas de correspondance")</f>
        <v>20.464673600000001</v>
      </c>
    </row>
    <row r="375" spans="1:8">
      <c r="A375" t="s">
        <v>16</v>
      </c>
      <c r="B375" t="s">
        <v>422</v>
      </c>
      <c r="C375" t="s">
        <v>9</v>
      </c>
      <c r="D375" t="s">
        <v>423</v>
      </c>
      <c r="F375" s="25">
        <v>49994</v>
      </c>
      <c r="G375" s="25" t="s">
        <v>424</v>
      </c>
      <c r="H375" s="41" t="str">
        <f>IF(ISNUMBER(VLOOKUP(F375,'NOUVEAUX PRIX'!A:C,3,FALSE)),VLOOKUP(F375,'NOUVEAUX PRIX'!A:C,3,FALSE),"pas de correspondance")</f>
        <v>pas de correspondance</v>
      </c>
    </row>
    <row r="376" spans="1:8">
      <c r="A376" t="s">
        <v>7</v>
      </c>
      <c r="B376" t="s">
        <v>8</v>
      </c>
      <c r="C376" t="s">
        <v>9</v>
      </c>
      <c r="D376" t="s">
        <v>425</v>
      </c>
      <c r="E376" t="s">
        <v>229</v>
      </c>
      <c r="F376" s="25">
        <v>30759</v>
      </c>
      <c r="G376" s="25" t="s">
        <v>426</v>
      </c>
      <c r="H376" s="41">
        <f>IF(ISNUMBER(VLOOKUP(F376,'NOUVEAUX PRIX'!A:C,3,FALSE)),VLOOKUP(F376,'NOUVEAUX PRIX'!A:C,3,FALSE),"pas de correspondance")</f>
        <v>3.3744000000000001</v>
      </c>
    </row>
    <row r="377" spans="1:8">
      <c r="A377" t="s">
        <v>11</v>
      </c>
      <c r="B377" t="s">
        <v>12</v>
      </c>
      <c r="C377" t="s">
        <v>157</v>
      </c>
      <c r="D377" t="s">
        <v>166</v>
      </c>
      <c r="E377" t="s">
        <v>161</v>
      </c>
      <c r="F377" s="25">
        <v>23903</v>
      </c>
      <c r="G377" s="25" t="s">
        <v>427</v>
      </c>
      <c r="H377" s="41">
        <f>IF(ISNUMBER(VLOOKUP(F377,'NOUVEAUX PRIX'!A:C,3,FALSE)),VLOOKUP(F377,'NOUVEAUX PRIX'!A:C,3,FALSE),"pas de correspondance")</f>
        <v>3.9842080000000006</v>
      </c>
    </row>
    <row r="378" spans="1:8">
      <c r="A378" t="s">
        <v>11</v>
      </c>
      <c r="B378" t="s">
        <v>12</v>
      </c>
      <c r="C378" t="s">
        <v>157</v>
      </c>
      <c r="D378" t="s">
        <v>166</v>
      </c>
      <c r="E378" t="s">
        <v>161</v>
      </c>
      <c r="F378" s="25">
        <v>23904</v>
      </c>
      <c r="G378" s="25" t="s">
        <v>427</v>
      </c>
      <c r="H378" s="41">
        <f>IF(ISNUMBER(VLOOKUP(F378,'NOUVEAUX PRIX'!A:C,3,FALSE)),VLOOKUP(F378,'NOUVEAUX PRIX'!A:C,3,FALSE),"pas de correspondance")</f>
        <v>3.9842080000000006</v>
      </c>
    </row>
    <row r="379" spans="1:8">
      <c r="A379" t="s">
        <v>84</v>
      </c>
      <c r="B379" t="s">
        <v>90</v>
      </c>
      <c r="C379" t="s">
        <v>86</v>
      </c>
      <c r="D379" t="s">
        <v>428</v>
      </c>
      <c r="E379" t="s">
        <v>92</v>
      </c>
      <c r="F379" s="25">
        <v>26948</v>
      </c>
      <c r="G379" s="25" t="s">
        <v>429</v>
      </c>
      <c r="H379" s="41">
        <f>IF(ISNUMBER(VLOOKUP(F379,'NOUVEAUX PRIX'!A:C,3,FALSE)),VLOOKUP(F379,'NOUVEAUX PRIX'!A:C,3,FALSE),"pas de correspondance")</f>
        <v>8.3335507692307704</v>
      </c>
    </row>
    <row r="380" spans="1:8">
      <c r="A380" t="s">
        <v>7</v>
      </c>
      <c r="B380" t="s">
        <v>53</v>
      </c>
      <c r="C380" t="s">
        <v>9</v>
      </c>
      <c r="D380" t="s">
        <v>430</v>
      </c>
      <c r="E380" t="s">
        <v>229</v>
      </c>
      <c r="F380" s="25">
        <v>29398</v>
      </c>
      <c r="G380" s="25" t="s">
        <v>130</v>
      </c>
      <c r="H380" s="41">
        <f>IF(ISNUMBER(VLOOKUP(F380,'NOUVEAUX PRIX'!A:C,3,FALSE)),VLOOKUP(F380,'NOUVEAUX PRIX'!A:C,3,FALSE),"pas de correspondance")</f>
        <v>2.494804158</v>
      </c>
    </row>
    <row r="381" spans="1:8">
      <c r="A381" t="s">
        <v>7</v>
      </c>
      <c r="B381" t="s">
        <v>53</v>
      </c>
      <c r="C381" t="s">
        <v>9</v>
      </c>
      <c r="D381" t="s">
        <v>415</v>
      </c>
      <c r="E381" t="s">
        <v>55</v>
      </c>
      <c r="F381" s="25">
        <v>30754</v>
      </c>
      <c r="G381" s="25" t="s">
        <v>431</v>
      </c>
      <c r="H381" s="41" t="str">
        <f>IF(ISNUMBER(VLOOKUP(F381,'NOUVEAUX PRIX'!A:C,3,FALSE)),VLOOKUP(F381,'NOUVEAUX PRIX'!A:C,3,FALSE),"pas de correspondance")</f>
        <v>pas de correspondance</v>
      </c>
    </row>
    <row r="382" spans="1:8">
      <c r="A382" t="s">
        <v>79</v>
      </c>
      <c r="B382" t="s">
        <v>176</v>
      </c>
      <c r="C382" t="s">
        <v>9</v>
      </c>
      <c r="D382" t="s">
        <v>432</v>
      </c>
      <c r="E382" t="s">
        <v>178</v>
      </c>
      <c r="F382" s="25">
        <v>50021</v>
      </c>
      <c r="G382" s="25" t="s">
        <v>321</v>
      </c>
      <c r="H382" s="41">
        <f>IF(ISNUMBER(VLOOKUP(F382,'NOUVEAUX PRIX'!A:C,3,FALSE)),VLOOKUP(F382,'NOUVEAUX PRIX'!A:C,3,FALSE),"pas de correspondance")</f>
        <v>12.600000000000001</v>
      </c>
    </row>
    <row r="383" spans="1:8">
      <c r="A383" t="s">
        <v>7</v>
      </c>
      <c r="B383" t="s">
        <v>53</v>
      </c>
      <c r="C383" t="s">
        <v>9</v>
      </c>
      <c r="D383" t="s">
        <v>415</v>
      </c>
      <c r="E383" t="s">
        <v>55</v>
      </c>
      <c r="F383" s="25">
        <v>30757</v>
      </c>
      <c r="G383" s="25" t="s">
        <v>433</v>
      </c>
      <c r="H383" s="41">
        <f>IF(ISNUMBER(VLOOKUP(F383,'NOUVEAUX PRIX'!A:C,3,FALSE)),VLOOKUP(F383,'NOUVEAUX PRIX'!A:C,3,FALSE),"pas de correspondance")</f>
        <v>1.5960000000000001</v>
      </c>
    </row>
    <row r="384" spans="1:8">
      <c r="A384" t="s">
        <v>7</v>
      </c>
      <c r="B384" t="s">
        <v>53</v>
      </c>
      <c r="C384" t="s">
        <v>9</v>
      </c>
      <c r="D384" t="s">
        <v>434</v>
      </c>
      <c r="E384" t="s">
        <v>229</v>
      </c>
      <c r="F384" s="25">
        <v>58017</v>
      </c>
      <c r="G384" s="25" t="s">
        <v>435</v>
      </c>
      <c r="H384" s="41" t="str">
        <f>IF(ISNUMBER(VLOOKUP(F384,'NOUVEAUX PRIX'!A:C,3,FALSE)),VLOOKUP(F384,'NOUVEAUX PRIX'!A:C,3,FALSE),"pas de correspondance")</f>
        <v>pas de correspondance</v>
      </c>
    </row>
    <row r="385" spans="1:8">
      <c r="A385" t="s">
        <v>7</v>
      </c>
      <c r="B385" t="s">
        <v>53</v>
      </c>
      <c r="C385" t="s">
        <v>9</v>
      </c>
      <c r="D385" t="s">
        <v>436</v>
      </c>
      <c r="E385" t="s">
        <v>229</v>
      </c>
      <c r="F385" s="25">
        <v>58019</v>
      </c>
      <c r="G385" s="25" t="s">
        <v>437</v>
      </c>
      <c r="H385" s="41">
        <f>IF(ISNUMBER(VLOOKUP(F385,'NOUVEAUX PRIX'!A:C,3,FALSE)),VLOOKUP(F385,'NOUVEAUX PRIX'!A:C,3,FALSE),"pas de correspondance")</f>
        <v>4.854361290322581</v>
      </c>
    </row>
    <row r="386" spans="1:8">
      <c r="A386" t="s">
        <v>7</v>
      </c>
      <c r="B386" t="s">
        <v>53</v>
      </c>
      <c r="C386" t="s">
        <v>9</v>
      </c>
      <c r="D386" t="s">
        <v>105</v>
      </c>
      <c r="E386" t="s">
        <v>55</v>
      </c>
      <c r="F386" s="25">
        <v>610023</v>
      </c>
      <c r="G386" s="25" t="s">
        <v>182</v>
      </c>
      <c r="H386" s="41">
        <f>IF(ISNUMBER(VLOOKUP(F386,'NOUVEAUX PRIX'!A:C,3,FALSE)),VLOOKUP(F386,'NOUVEAUX PRIX'!A:C,3,FALSE),"pas de correspondance")</f>
        <v>1.4401999999999999</v>
      </c>
    </row>
    <row r="387" spans="1:8">
      <c r="A387" t="s">
        <v>7</v>
      </c>
      <c r="B387" t="s">
        <v>53</v>
      </c>
      <c r="C387" t="s">
        <v>9</v>
      </c>
      <c r="D387" t="s">
        <v>105</v>
      </c>
      <c r="E387" t="s">
        <v>55</v>
      </c>
      <c r="F387" s="25">
        <v>610024</v>
      </c>
      <c r="G387" s="25" t="s">
        <v>182</v>
      </c>
      <c r="H387" s="41" t="str">
        <f>IF(ISNUMBER(VLOOKUP(F387,'NOUVEAUX PRIX'!A:C,3,FALSE)),VLOOKUP(F387,'NOUVEAUX PRIX'!A:C,3,FALSE),"pas de correspondance")</f>
        <v>pas de correspondance</v>
      </c>
    </row>
    <row r="388" spans="1:8">
      <c r="A388" t="s">
        <v>7</v>
      </c>
      <c r="B388" t="s">
        <v>53</v>
      </c>
      <c r="C388" t="s">
        <v>9</v>
      </c>
      <c r="D388" t="s">
        <v>105</v>
      </c>
      <c r="E388" t="s">
        <v>55</v>
      </c>
      <c r="F388" s="25">
        <v>610104</v>
      </c>
      <c r="G388" s="25" t="s">
        <v>407</v>
      </c>
      <c r="H388" s="41">
        <f>IF(ISNUMBER(VLOOKUP(F388,'NOUVEAUX PRIX'!A:C,3,FALSE)),VLOOKUP(F388,'NOUVEAUX PRIX'!A:C,3,FALSE),"pas de correspondance")</f>
        <v>3.4922</v>
      </c>
    </row>
    <row r="389" spans="1:8">
      <c r="A389" t="s">
        <v>7</v>
      </c>
      <c r="B389" t="s">
        <v>53</v>
      </c>
      <c r="C389" t="s">
        <v>9</v>
      </c>
      <c r="D389" t="s">
        <v>105</v>
      </c>
      <c r="E389" t="s">
        <v>55</v>
      </c>
      <c r="F389" s="25">
        <v>610140</v>
      </c>
      <c r="G389" s="25" t="s">
        <v>438</v>
      </c>
      <c r="H389" s="41" t="str">
        <f>IF(ISNUMBER(VLOOKUP(F389,'NOUVEAUX PRIX'!A:C,3,FALSE)),VLOOKUP(F389,'NOUVEAUX PRIX'!A:C,3,FALSE),"pas de correspondance")</f>
        <v>pas de correspondance</v>
      </c>
    </row>
    <row r="390" spans="1:8">
      <c r="A390" t="s">
        <v>7</v>
      </c>
      <c r="B390" t="s">
        <v>53</v>
      </c>
      <c r="C390" t="s">
        <v>9</v>
      </c>
      <c r="D390" t="s">
        <v>105</v>
      </c>
      <c r="E390" t="s">
        <v>55</v>
      </c>
      <c r="F390" s="25">
        <v>610142</v>
      </c>
      <c r="G390" s="25" t="s">
        <v>439</v>
      </c>
      <c r="H390" s="41">
        <f>IF(ISNUMBER(VLOOKUP(F390,'NOUVEAUX PRIX'!A:C,3,FALSE)),VLOOKUP(F390,'NOUVEAUX PRIX'!A:C,3,FALSE),"pas de correspondance")</f>
        <v>0.90820000000000001</v>
      </c>
    </row>
    <row r="391" spans="1:8">
      <c r="A391" t="s">
        <v>7</v>
      </c>
      <c r="B391" t="s">
        <v>53</v>
      </c>
      <c r="C391" t="s">
        <v>9</v>
      </c>
      <c r="D391" t="s">
        <v>105</v>
      </c>
      <c r="E391" t="s">
        <v>55</v>
      </c>
      <c r="F391" s="25">
        <v>610146</v>
      </c>
      <c r="G391" s="25" t="s">
        <v>243</v>
      </c>
      <c r="H391" s="41" t="str">
        <f>IF(ISNUMBER(VLOOKUP(F391,'NOUVEAUX PRIX'!A:C,3,FALSE)),VLOOKUP(F391,'NOUVEAUX PRIX'!A:C,3,FALSE),"pas de correspondance")</f>
        <v>pas de correspondance</v>
      </c>
    </row>
    <row r="392" spans="1:8">
      <c r="A392" t="s">
        <v>7</v>
      </c>
      <c r="B392" t="s">
        <v>53</v>
      </c>
      <c r="C392" t="s">
        <v>9</v>
      </c>
      <c r="D392" t="s">
        <v>54</v>
      </c>
      <c r="E392" t="s">
        <v>55</v>
      </c>
      <c r="F392" s="25">
        <v>610666</v>
      </c>
      <c r="G392" s="25" t="s">
        <v>15</v>
      </c>
      <c r="H392" s="41">
        <f>IF(ISNUMBER(VLOOKUP(F392,'NOUVEAUX PRIX'!A:C,3,FALSE)),VLOOKUP(F392,'NOUVEAUX PRIX'!A:C,3,FALSE),"pas de correspondance")</f>
        <v>1.0602</v>
      </c>
    </row>
    <row r="393" spans="1:8">
      <c r="A393" t="s">
        <v>7</v>
      </c>
      <c r="B393" t="s">
        <v>8</v>
      </c>
      <c r="C393" t="s">
        <v>47</v>
      </c>
      <c r="D393" t="s">
        <v>122</v>
      </c>
      <c r="E393" t="s">
        <v>49</v>
      </c>
      <c r="F393" s="25">
        <v>19600</v>
      </c>
      <c r="G393" s="25" t="s">
        <v>175</v>
      </c>
      <c r="H393" s="41">
        <f>IF(ISNUMBER(VLOOKUP(F393,'NOUVEAUX PRIX'!A:C,3,FALSE)),VLOOKUP(F393,'NOUVEAUX PRIX'!A:C,3,FALSE),"pas de correspondance")</f>
        <v>1.9299060000000001</v>
      </c>
    </row>
    <row r="394" spans="1:8">
      <c r="A394" t="s">
        <v>7</v>
      </c>
      <c r="B394" t="s">
        <v>53</v>
      </c>
      <c r="C394" t="s">
        <v>9</v>
      </c>
      <c r="D394" t="s">
        <v>105</v>
      </c>
      <c r="E394" t="s">
        <v>55</v>
      </c>
      <c r="F394" s="25">
        <v>610171</v>
      </c>
      <c r="G394" s="25" t="s">
        <v>440</v>
      </c>
      <c r="H394" s="41">
        <f>IF(ISNUMBER(VLOOKUP(F394,'NOUVEAUX PRIX'!A:C,3,FALSE)),VLOOKUP(F394,'NOUVEAUX PRIX'!A:C,3,FALSE),"pas de correspondance")</f>
        <v>5.8482000000000003</v>
      </c>
    </row>
    <row r="395" spans="1:8">
      <c r="A395" t="s">
        <v>7</v>
      </c>
      <c r="B395" t="s">
        <v>53</v>
      </c>
      <c r="C395" t="s">
        <v>9</v>
      </c>
      <c r="E395" t="s">
        <v>55</v>
      </c>
      <c r="F395" s="25">
        <v>630029</v>
      </c>
      <c r="G395" s="25" t="s">
        <v>297</v>
      </c>
      <c r="H395" s="41">
        <f>IF(ISNUMBER(VLOOKUP(F395,'NOUVEAUX PRIX'!A:C,3,FALSE)),VLOOKUP(F395,'NOUVEAUX PRIX'!A:C,3,FALSE),"pas de correspondance")</f>
        <v>1.8581999999999999</v>
      </c>
    </row>
    <row r="396" spans="1:8">
      <c r="A396" t="s">
        <v>7</v>
      </c>
      <c r="B396" t="s">
        <v>53</v>
      </c>
      <c r="C396" t="s">
        <v>9</v>
      </c>
      <c r="D396" t="s">
        <v>54</v>
      </c>
      <c r="E396" t="s">
        <v>55</v>
      </c>
      <c r="F396" s="25">
        <v>650534</v>
      </c>
      <c r="G396" s="25" t="s">
        <v>441</v>
      </c>
      <c r="H396" s="41">
        <f>IF(ISNUMBER(VLOOKUP(F396,'NOUVEAUX PRIX'!A:C,3,FALSE)),VLOOKUP(F396,'NOUVEAUX PRIX'!A:C,3,FALSE),"pas de correspondance")</f>
        <v>1.0795050000000002</v>
      </c>
    </row>
    <row r="397" spans="1:8">
      <c r="A397" t="s">
        <v>79</v>
      </c>
      <c r="B397" t="s">
        <v>176</v>
      </c>
      <c r="C397" t="s">
        <v>9</v>
      </c>
      <c r="D397" t="s">
        <v>81</v>
      </c>
      <c r="E397" t="s">
        <v>82</v>
      </c>
      <c r="F397" s="25">
        <v>50311</v>
      </c>
      <c r="G397" s="25" t="s">
        <v>442</v>
      </c>
      <c r="H397" s="41">
        <f>IF(ISNUMBER(VLOOKUP(F397,'NOUVEAUX PRIX'!A:C,3,FALSE)),VLOOKUP(F397,'NOUVEAUX PRIX'!A:C,3,FALSE),"pas de correspondance")</f>
        <v>0.65105333333333348</v>
      </c>
    </row>
    <row r="398" spans="1:8">
      <c r="A398" t="s">
        <v>84</v>
      </c>
      <c r="B398" t="s">
        <v>443</v>
      </c>
      <c r="C398" t="s">
        <v>86</v>
      </c>
      <c r="D398" t="s">
        <v>444</v>
      </c>
      <c r="E398" t="s">
        <v>445</v>
      </c>
      <c r="F398" s="25">
        <v>27462</v>
      </c>
      <c r="G398" s="25" t="s">
        <v>446</v>
      </c>
      <c r="H398" s="41">
        <f>IF(ISNUMBER(VLOOKUP(F398,'NOUVEAUX PRIX'!A:C,3,FALSE)),VLOOKUP(F398,'NOUVEAUX PRIX'!A:C,3,FALSE),"pas de correspondance")</f>
        <v>4.896996923076923</v>
      </c>
    </row>
    <row r="399" spans="1:8">
      <c r="A399" t="s">
        <v>79</v>
      </c>
      <c r="B399" t="s">
        <v>176</v>
      </c>
      <c r="C399" t="s">
        <v>9</v>
      </c>
      <c r="F399" s="25">
        <v>50022</v>
      </c>
      <c r="G399" s="25" t="s">
        <v>321</v>
      </c>
      <c r="H399" s="41">
        <f>IF(ISNUMBER(VLOOKUP(F399,'NOUVEAUX PRIX'!A:C,3,FALSE)),VLOOKUP(F399,'NOUVEAUX PRIX'!A:C,3,FALSE),"pas de correspondance")</f>
        <v>12.600000000000001</v>
      </c>
    </row>
    <row r="400" spans="1:8">
      <c r="A400" t="s">
        <v>11</v>
      </c>
      <c r="B400" t="s">
        <v>12</v>
      </c>
      <c r="C400" t="s">
        <v>9</v>
      </c>
      <c r="F400" s="25">
        <v>23479</v>
      </c>
      <c r="G400" s="25" t="s">
        <v>447</v>
      </c>
      <c r="H400" s="41">
        <f>IF(ISNUMBER(VLOOKUP(F400,'NOUVEAUX PRIX'!A:C,3,FALSE)),VLOOKUP(F400,'NOUVEAUX PRIX'!A:C,3,FALSE),"pas de correspondance")</f>
        <v>11.335373333333337</v>
      </c>
    </row>
    <row r="401" spans="1:8">
      <c r="A401" t="s">
        <v>233</v>
      </c>
      <c r="B401" t="s">
        <v>234</v>
      </c>
      <c r="C401" t="s">
        <v>9</v>
      </c>
      <c r="F401" s="25">
        <v>89809</v>
      </c>
      <c r="G401" s="25" t="s">
        <v>236</v>
      </c>
      <c r="H401" s="41">
        <f>IF(ISNUMBER(VLOOKUP(F401,'NOUVEAUX PRIX'!A:C,3,FALSE)),VLOOKUP(F401,'NOUVEAUX PRIX'!A:C,3,FALSE),"pas de correspondance")</f>
        <v>2.0383866666666672</v>
      </c>
    </row>
    <row r="402" spans="1:8">
      <c r="A402" t="s">
        <v>7</v>
      </c>
      <c r="B402" t="s">
        <v>53</v>
      </c>
      <c r="C402" t="s">
        <v>9</v>
      </c>
      <c r="D402" t="s">
        <v>105</v>
      </c>
      <c r="E402" t="s">
        <v>55</v>
      </c>
      <c r="F402" s="25">
        <v>610015</v>
      </c>
      <c r="G402" s="25" t="s">
        <v>448</v>
      </c>
      <c r="H402" s="41">
        <f>IF(ISNUMBER(VLOOKUP(F402,'NOUVEAUX PRIX'!A:C,3,FALSE)),VLOOKUP(F402,'NOUVEAUX PRIX'!A:C,3,FALSE),"pas de correspondance")</f>
        <v>4.2141999999999999</v>
      </c>
    </row>
    <row r="403" spans="1:8">
      <c r="A403" t="s">
        <v>7</v>
      </c>
      <c r="B403" t="s">
        <v>53</v>
      </c>
      <c r="C403" t="s">
        <v>9</v>
      </c>
      <c r="D403" t="s">
        <v>105</v>
      </c>
      <c r="E403" t="s">
        <v>55</v>
      </c>
      <c r="F403" s="25">
        <v>610016</v>
      </c>
      <c r="G403" s="25" t="s">
        <v>449</v>
      </c>
      <c r="H403" s="41">
        <f>IF(ISNUMBER(VLOOKUP(F403,'NOUVEAUX PRIX'!A:C,3,FALSE)),VLOOKUP(F403,'NOUVEAUX PRIX'!A:C,3,FALSE),"pas de correspondance")</f>
        <v>4.1761999999999997</v>
      </c>
    </row>
    <row r="404" spans="1:8">
      <c r="A404" t="s">
        <v>7</v>
      </c>
      <c r="B404" t="s">
        <v>53</v>
      </c>
      <c r="C404" t="s">
        <v>9</v>
      </c>
      <c r="D404" t="s">
        <v>105</v>
      </c>
      <c r="E404" t="s">
        <v>55</v>
      </c>
      <c r="F404" s="25">
        <v>610017</v>
      </c>
      <c r="G404" s="25" t="s">
        <v>186</v>
      </c>
      <c r="H404" s="41">
        <f>IF(ISNUMBER(VLOOKUP(F404,'NOUVEAUX PRIX'!A:C,3,FALSE)),VLOOKUP(F404,'NOUVEAUX PRIX'!A:C,3,FALSE),"pas de correspondance")</f>
        <v>3.2262000000000004</v>
      </c>
    </row>
    <row r="405" spans="1:8">
      <c r="A405" t="s">
        <v>7</v>
      </c>
      <c r="B405" t="s">
        <v>53</v>
      </c>
      <c r="C405" t="s">
        <v>9</v>
      </c>
      <c r="D405" t="s">
        <v>54</v>
      </c>
      <c r="E405" t="s">
        <v>55</v>
      </c>
      <c r="F405" s="25">
        <v>660244</v>
      </c>
      <c r="G405" s="25" t="s">
        <v>237</v>
      </c>
      <c r="H405" s="41">
        <f>IF(ISNUMBER(VLOOKUP(F405,'NOUVEAUX PRIX'!A:C,3,FALSE)),VLOOKUP(F405,'NOUVEAUX PRIX'!A:C,3,FALSE),"pas de correspondance")</f>
        <v>2.6182000000000003</v>
      </c>
    </row>
    <row r="406" spans="1:8">
      <c r="A406" t="s">
        <v>7</v>
      </c>
      <c r="B406" t="s">
        <v>53</v>
      </c>
      <c r="C406" t="s">
        <v>9</v>
      </c>
      <c r="D406" t="s">
        <v>54</v>
      </c>
      <c r="E406" t="s">
        <v>55</v>
      </c>
      <c r="F406" s="25">
        <v>665044</v>
      </c>
      <c r="G406" s="25" t="s">
        <v>433</v>
      </c>
      <c r="H406" s="41">
        <f>IF(ISNUMBER(VLOOKUP(F406,'NOUVEAUX PRIX'!A:C,3,FALSE)),VLOOKUP(F406,'NOUVEAUX PRIX'!A:C,3,FALSE),"pas de correspondance")</f>
        <v>1.7062000000000002</v>
      </c>
    </row>
    <row r="407" spans="1:8">
      <c r="A407" t="s">
        <v>7</v>
      </c>
      <c r="B407" t="s">
        <v>8</v>
      </c>
      <c r="C407" t="s">
        <v>47</v>
      </c>
      <c r="D407" t="s">
        <v>122</v>
      </c>
      <c r="E407" t="s">
        <v>49</v>
      </c>
      <c r="F407" s="25">
        <v>20720</v>
      </c>
      <c r="G407" s="25" t="s">
        <v>37</v>
      </c>
      <c r="H407" s="41">
        <f>IF(ISNUMBER(VLOOKUP(F407,'NOUVEAUX PRIX'!A:C,3,FALSE)),VLOOKUP(F407,'NOUVEAUX PRIX'!A:C,3,FALSE),"pas de correspondance")</f>
        <v>2.2028219999999998</v>
      </c>
    </row>
    <row r="408" spans="1:8">
      <c r="A408" t="s">
        <v>7</v>
      </c>
      <c r="B408" t="s">
        <v>8</v>
      </c>
      <c r="C408" t="s">
        <v>47</v>
      </c>
      <c r="D408" t="s">
        <v>122</v>
      </c>
      <c r="E408" t="s">
        <v>49</v>
      </c>
      <c r="F408" s="25">
        <v>20920</v>
      </c>
      <c r="G408" s="25" t="s">
        <v>37</v>
      </c>
      <c r="H408" s="41">
        <f>IF(ISNUMBER(VLOOKUP(F408,'NOUVEAUX PRIX'!A:C,3,FALSE)),VLOOKUP(F408,'NOUVEAUX PRIX'!A:C,3,FALSE),"pas de correspondance")</f>
        <v>2.2028219999999998</v>
      </c>
    </row>
    <row r="409" spans="1:8">
      <c r="A409" t="s">
        <v>7</v>
      </c>
      <c r="B409" t="s">
        <v>8</v>
      </c>
      <c r="C409" t="s">
        <v>47</v>
      </c>
      <c r="D409" t="s">
        <v>122</v>
      </c>
      <c r="E409" t="s">
        <v>49</v>
      </c>
      <c r="F409" s="25">
        <v>205101</v>
      </c>
      <c r="G409" s="25" t="s">
        <v>450</v>
      </c>
      <c r="H409" s="41">
        <f>IF(ISNUMBER(VLOOKUP(F409,'NOUVEAUX PRIX'!A:C,3,FALSE)),VLOOKUP(F409,'NOUVEAUX PRIX'!A:C,3,FALSE),"pas de correspondance")</f>
        <v>3.6662400000000006</v>
      </c>
    </row>
    <row r="410" spans="1:8">
      <c r="A410" t="s">
        <v>7</v>
      </c>
      <c r="B410" t="s">
        <v>8</v>
      </c>
      <c r="C410" t="s">
        <v>47</v>
      </c>
      <c r="D410" t="s">
        <v>122</v>
      </c>
      <c r="E410" t="s">
        <v>49</v>
      </c>
      <c r="F410" s="25">
        <v>202203</v>
      </c>
      <c r="G410" s="25" t="s">
        <v>451</v>
      </c>
      <c r="H410" s="41">
        <f>IF(ISNUMBER(VLOOKUP(F410,'NOUVEAUX PRIX'!A:C,3,FALSE)),VLOOKUP(F410,'NOUVEAUX PRIX'!A:C,3,FALSE),"pas de correspondance")</f>
        <v>1.3611600000000001</v>
      </c>
    </row>
    <row r="411" spans="1:8">
      <c r="A411" t="s">
        <v>7</v>
      </c>
      <c r="B411" t="s">
        <v>8</v>
      </c>
      <c r="C411" t="s">
        <v>47</v>
      </c>
      <c r="D411" t="s">
        <v>122</v>
      </c>
      <c r="E411" t="s">
        <v>49</v>
      </c>
      <c r="F411" s="25">
        <v>519200</v>
      </c>
      <c r="G411" s="25" t="s">
        <v>175</v>
      </c>
      <c r="H411" s="41">
        <f>IF(ISNUMBER(VLOOKUP(F411,'NOUVEAUX PRIX'!A:C,3,FALSE)),VLOOKUP(F411,'NOUVEAUX PRIX'!A:C,3,FALSE),"pas de correspondance")</f>
        <v>1.9299060000000001</v>
      </c>
    </row>
    <row r="412" spans="1:8">
      <c r="A412" t="s">
        <v>7</v>
      </c>
      <c r="B412" t="s">
        <v>8</v>
      </c>
      <c r="C412" t="s">
        <v>47</v>
      </c>
      <c r="D412" t="s">
        <v>122</v>
      </c>
      <c r="E412" t="s">
        <v>49</v>
      </c>
      <c r="F412" s="25">
        <v>194002</v>
      </c>
      <c r="G412" s="25" t="s">
        <v>181</v>
      </c>
      <c r="H412" s="41">
        <f>IF(ISNUMBER(VLOOKUP(F412,'NOUVEAUX PRIX'!A:C,3,FALSE)),VLOOKUP(F412,'NOUVEAUX PRIX'!A:C,3,FALSE),"pas de correspondance")</f>
        <v>1.2736080000000001</v>
      </c>
    </row>
    <row r="413" spans="1:8">
      <c r="A413" t="s">
        <v>7</v>
      </c>
      <c r="B413" t="s">
        <v>8</v>
      </c>
      <c r="C413" t="s">
        <v>47</v>
      </c>
      <c r="D413" t="s">
        <v>122</v>
      </c>
      <c r="E413" t="s">
        <v>49</v>
      </c>
      <c r="F413" s="25">
        <v>20130</v>
      </c>
      <c r="G413" s="25" t="s">
        <v>37</v>
      </c>
      <c r="H413" s="41">
        <f>IF(ISNUMBER(VLOOKUP(F413,'NOUVEAUX PRIX'!A:C,3,FALSE)),VLOOKUP(F413,'NOUVEAUX PRIX'!A:C,3,FALSE),"pas de correspondance")</f>
        <v>2.20248</v>
      </c>
    </row>
    <row r="414" spans="1:8">
      <c r="A414" t="s">
        <v>7</v>
      </c>
      <c r="B414" t="s">
        <v>8</v>
      </c>
      <c r="C414" t="s">
        <v>47</v>
      </c>
      <c r="D414" t="s">
        <v>122</v>
      </c>
      <c r="E414" t="s">
        <v>49</v>
      </c>
      <c r="F414" s="25">
        <v>187101</v>
      </c>
      <c r="G414" s="25" t="s">
        <v>257</v>
      </c>
      <c r="H414" s="41">
        <f>IF(ISNUMBER(VLOOKUP(F414,'NOUVEAUX PRIX'!A:C,3,FALSE)),VLOOKUP(F414,'NOUVEAUX PRIX'!A:C,3,FALSE),"pas de correspondance")</f>
        <v>1.8126000000000002</v>
      </c>
    </row>
    <row r="415" spans="1:8">
      <c r="A415" t="s">
        <v>7</v>
      </c>
      <c r="B415" t="s">
        <v>8</v>
      </c>
      <c r="C415" t="s">
        <v>47</v>
      </c>
      <c r="D415" t="s">
        <v>122</v>
      </c>
      <c r="E415" t="s">
        <v>49</v>
      </c>
      <c r="F415" s="25">
        <v>187001</v>
      </c>
      <c r="G415" s="25" t="s">
        <v>378</v>
      </c>
      <c r="H415" s="41">
        <f>IF(ISNUMBER(VLOOKUP(F415,'NOUVEAUX PRIX'!A:C,3,FALSE)),VLOOKUP(F415,'NOUVEAUX PRIX'!A:C,3,FALSE),"pas de correspondance")</f>
        <v>2.9411999999999998</v>
      </c>
    </row>
    <row r="416" spans="1:8">
      <c r="A416" t="s">
        <v>7</v>
      </c>
      <c r="B416" t="s">
        <v>8</v>
      </c>
      <c r="C416" t="s">
        <v>47</v>
      </c>
      <c r="D416" t="s">
        <v>122</v>
      </c>
      <c r="E416" t="s">
        <v>49</v>
      </c>
      <c r="F416" s="25">
        <v>188101</v>
      </c>
      <c r="G416" s="25" t="s">
        <v>257</v>
      </c>
      <c r="H416" s="41">
        <f>IF(ISNUMBER(VLOOKUP(F416,'NOUVEAUX PRIX'!A:C,3,FALSE)),VLOOKUP(F416,'NOUVEAUX PRIX'!A:C,3,FALSE),"pas de correspondance")</f>
        <v>1.8126000000000002</v>
      </c>
    </row>
    <row r="417" spans="1:8">
      <c r="A417" t="s">
        <v>7</v>
      </c>
      <c r="B417" t="s">
        <v>8</v>
      </c>
      <c r="C417" t="s">
        <v>47</v>
      </c>
      <c r="D417" t="s">
        <v>122</v>
      </c>
      <c r="E417" t="s">
        <v>49</v>
      </c>
      <c r="F417" s="25">
        <v>188001</v>
      </c>
      <c r="G417" s="25" t="s">
        <v>378</v>
      </c>
      <c r="H417" s="41">
        <f>IF(ISNUMBER(VLOOKUP(F417,'NOUVEAUX PRIX'!A:C,3,FALSE)),VLOOKUP(F417,'NOUVEAUX PRIX'!A:C,3,FALSE),"pas de correspondance")</f>
        <v>2.9411999999999998</v>
      </c>
    </row>
    <row r="418" spans="1:8">
      <c r="A418" t="s">
        <v>7</v>
      </c>
      <c r="B418" t="s">
        <v>8</v>
      </c>
      <c r="C418" t="s">
        <v>47</v>
      </c>
      <c r="D418" t="s">
        <v>48</v>
      </c>
      <c r="E418" t="s">
        <v>49</v>
      </c>
      <c r="F418" s="25">
        <v>222101</v>
      </c>
      <c r="G418" s="25" t="s">
        <v>264</v>
      </c>
      <c r="H418" s="41">
        <f>IF(ISNUMBER(VLOOKUP(F418,'NOUVEAUX PRIX'!A:C,3,FALSE)),VLOOKUP(F418,'NOUVEAUX PRIX'!A:C,3,FALSE),"pas de correspondance")</f>
        <v>2.2914000000000003</v>
      </c>
    </row>
    <row r="419" spans="1:8">
      <c r="A419" t="s">
        <v>7</v>
      </c>
      <c r="B419" t="s">
        <v>8</v>
      </c>
      <c r="C419" t="s">
        <v>47</v>
      </c>
      <c r="D419" t="s">
        <v>265</v>
      </c>
      <c r="E419" t="s">
        <v>49</v>
      </c>
      <c r="F419" s="25">
        <v>211201</v>
      </c>
      <c r="G419" s="25" t="s">
        <v>120</v>
      </c>
      <c r="H419" s="41">
        <f>IF(ISNUMBER(VLOOKUP(F419,'NOUVEAUX PRIX'!A:C,3,FALSE)),VLOOKUP(F419,'NOUVEAUX PRIX'!A:C,3,FALSE),"pas de correspondance")</f>
        <v>4.11768</v>
      </c>
    </row>
    <row r="420" spans="1:8">
      <c r="A420" t="s">
        <v>7</v>
      </c>
      <c r="B420" t="s">
        <v>8</v>
      </c>
      <c r="C420" t="s">
        <v>47</v>
      </c>
      <c r="D420" t="s">
        <v>265</v>
      </c>
      <c r="E420" t="s">
        <v>49</v>
      </c>
      <c r="F420" s="25">
        <v>214201</v>
      </c>
      <c r="G420" s="25" t="s">
        <v>266</v>
      </c>
      <c r="H420" s="41">
        <f>IF(ISNUMBER(VLOOKUP(F420,'NOUVEAUX PRIX'!A:C,3,FALSE)),VLOOKUP(F420,'NOUVEAUX PRIX'!A:C,3,FALSE),"pas de correspondance")</f>
        <v>2.4624000000000006</v>
      </c>
    </row>
    <row r="421" spans="1:8">
      <c r="A421" t="s">
        <v>7</v>
      </c>
      <c r="B421" t="s">
        <v>8</v>
      </c>
      <c r="C421" t="s">
        <v>47</v>
      </c>
      <c r="D421" t="s">
        <v>122</v>
      </c>
      <c r="E421" t="s">
        <v>49</v>
      </c>
      <c r="F421" s="25">
        <v>20230</v>
      </c>
      <c r="G421" s="25" t="s">
        <v>37</v>
      </c>
      <c r="H421" s="41">
        <f>IF(ISNUMBER(VLOOKUP(F421,'NOUVEAUX PRIX'!A:C,3,FALSE)),VLOOKUP(F421,'NOUVEAUX PRIX'!A:C,3,FALSE),"pas de correspondance")</f>
        <v>2.20248</v>
      </c>
    </row>
    <row r="422" spans="1:8">
      <c r="A422" t="s">
        <v>7</v>
      </c>
      <c r="B422" t="s">
        <v>8</v>
      </c>
      <c r="C422" t="s">
        <v>47</v>
      </c>
      <c r="D422" t="s">
        <v>115</v>
      </c>
      <c r="E422" t="s">
        <v>49</v>
      </c>
      <c r="F422" s="25">
        <v>247301</v>
      </c>
      <c r="G422" s="25" t="s">
        <v>452</v>
      </c>
      <c r="H422" s="41">
        <f>IF(ISNUMBER(VLOOKUP(F422,'NOUVEAUX PRIX'!A:C,3,FALSE)),VLOOKUP(F422,'NOUVEAUX PRIX'!A:C,3,FALSE),"pas de correspondance")</f>
        <v>5.2326000000000015</v>
      </c>
    </row>
    <row r="423" spans="1:8">
      <c r="A423" t="s">
        <v>7</v>
      </c>
      <c r="B423" t="s">
        <v>8</v>
      </c>
      <c r="C423" t="s">
        <v>47</v>
      </c>
      <c r="D423" t="s">
        <v>115</v>
      </c>
      <c r="E423" t="s">
        <v>49</v>
      </c>
      <c r="F423" s="25">
        <v>247401</v>
      </c>
      <c r="G423" s="25" t="s">
        <v>453</v>
      </c>
      <c r="H423" s="41">
        <f>IF(ISNUMBER(VLOOKUP(F423,'NOUVEAUX PRIX'!A:C,3,FALSE)),VLOOKUP(F423,'NOUVEAUX PRIX'!A:C,3,FALSE),"pas de correspondance")</f>
        <v>5.6772000000000009</v>
      </c>
    </row>
    <row r="424" spans="1:8">
      <c r="A424" t="s">
        <v>7</v>
      </c>
      <c r="B424" t="s">
        <v>8</v>
      </c>
      <c r="C424" t="s">
        <v>47</v>
      </c>
      <c r="D424" t="s">
        <v>48</v>
      </c>
      <c r="E424" t="s">
        <v>49</v>
      </c>
      <c r="F424" s="25">
        <v>11200</v>
      </c>
      <c r="G424" s="25" t="s">
        <v>454</v>
      </c>
      <c r="H424" s="41">
        <f>IF(ISNUMBER(VLOOKUP(F424,'NOUVEAUX PRIX'!A:C,3,FALSE)),VLOOKUP(F424,'NOUVEAUX PRIX'!A:C,3,FALSE),"pas de correspondance")</f>
        <v>2.5239600000000002</v>
      </c>
    </row>
    <row r="425" spans="1:8">
      <c r="A425" t="s">
        <v>11</v>
      </c>
      <c r="B425" t="s">
        <v>12</v>
      </c>
      <c r="C425" t="s">
        <v>47</v>
      </c>
      <c r="E425" t="s">
        <v>14</v>
      </c>
      <c r="F425" s="25">
        <v>4200</v>
      </c>
      <c r="G425" s="25" t="s">
        <v>324</v>
      </c>
      <c r="H425" s="41">
        <f>IF(ISNUMBER(VLOOKUP(F425,'NOUVEAUX PRIX'!A:C,3,FALSE)),VLOOKUP(F425,'NOUVEAUX PRIX'!A:C,3,FALSE),"pas de correspondance")</f>
        <v>1.5742109090909091</v>
      </c>
    </row>
    <row r="426" spans="1:8">
      <c r="A426" t="s">
        <v>7</v>
      </c>
      <c r="B426" t="s">
        <v>8</v>
      </c>
      <c r="C426" t="s">
        <v>137</v>
      </c>
      <c r="D426" t="s">
        <v>398</v>
      </c>
      <c r="E426" t="s">
        <v>110</v>
      </c>
      <c r="F426" s="25">
        <v>43502</v>
      </c>
      <c r="G426" s="25" t="s">
        <v>455</v>
      </c>
      <c r="H426" s="41">
        <f>IF(ISNUMBER(VLOOKUP(F426,'NOUVEAUX PRIX'!A:C,3,FALSE)),VLOOKUP(F426,'NOUVEAUX PRIX'!A:C,3,FALSE),"pas de correspondance")</f>
        <v>3.4701702127659582</v>
      </c>
    </row>
    <row r="427" spans="1:8">
      <c r="A427" t="s">
        <v>7</v>
      </c>
      <c r="B427" t="s">
        <v>8</v>
      </c>
      <c r="C427" t="s">
        <v>9</v>
      </c>
      <c r="D427" t="s">
        <v>112</v>
      </c>
      <c r="E427" t="s">
        <v>55</v>
      </c>
      <c r="F427" s="25">
        <v>639102</v>
      </c>
      <c r="G427" s="25" t="s">
        <v>456</v>
      </c>
      <c r="H427" s="41">
        <f>IF(ISNUMBER(VLOOKUP(F427,'NOUVEAUX PRIX'!A:C,3,FALSE)),VLOOKUP(F427,'NOUVEAUX PRIX'!A:C,3,FALSE),"pas de correspondance")</f>
        <v>3.1121999999999996</v>
      </c>
    </row>
    <row r="428" spans="1:8">
      <c r="A428" t="s">
        <v>233</v>
      </c>
      <c r="B428" t="s">
        <v>234</v>
      </c>
      <c r="C428" t="s">
        <v>137</v>
      </c>
      <c r="F428" s="25">
        <v>65004</v>
      </c>
      <c r="G428" s="25" t="s">
        <v>46</v>
      </c>
      <c r="H428" s="41">
        <f>IF(ISNUMBER(VLOOKUP(F428,'NOUVEAUX PRIX'!A:C,3,FALSE)),VLOOKUP(F428,'NOUVEAUX PRIX'!A:C,3,FALSE),"pas de correspondance")</f>
        <v>2.0898800000000004</v>
      </c>
    </row>
    <row r="429" spans="1:8">
      <c r="A429" t="s">
        <v>233</v>
      </c>
      <c r="B429" t="s">
        <v>234</v>
      </c>
      <c r="C429" t="s">
        <v>137</v>
      </c>
      <c r="F429" s="25">
        <v>65007</v>
      </c>
      <c r="G429" s="25" t="s">
        <v>272</v>
      </c>
      <c r="H429" s="41">
        <f>IF(ISNUMBER(VLOOKUP(F429,'NOUVEAUX PRIX'!A:C,3,FALSE)),VLOOKUP(F429,'NOUVEAUX PRIX'!A:C,3,FALSE),"pas de correspondance")</f>
        <v>2.9247866666666669</v>
      </c>
    </row>
    <row r="430" spans="1:8">
      <c r="A430" t="s">
        <v>233</v>
      </c>
      <c r="B430" t="s">
        <v>234</v>
      </c>
      <c r="C430" t="s">
        <v>137</v>
      </c>
      <c r="F430" s="25">
        <v>65008</v>
      </c>
      <c r="G430" s="25" t="s">
        <v>74</v>
      </c>
      <c r="H430" s="41">
        <f>IF(ISNUMBER(VLOOKUP(F430,'NOUVEAUX PRIX'!A:C,3,FALSE)),VLOOKUP(F430,'NOUVEAUX PRIX'!A:C,3,FALSE),"pas de correspondance")</f>
        <v>2.3504800000000006</v>
      </c>
    </row>
    <row r="431" spans="1:8">
      <c r="A431" t="s">
        <v>233</v>
      </c>
      <c r="B431" t="s">
        <v>234</v>
      </c>
      <c r="C431" t="s">
        <v>137</v>
      </c>
      <c r="F431" s="25">
        <v>65009</v>
      </c>
      <c r="G431" s="25" t="s">
        <v>457</v>
      </c>
      <c r="H431" s="41" t="str">
        <f>IF(ISNUMBER(VLOOKUP(F431,'NOUVEAUX PRIX'!A:C,3,FALSE)),VLOOKUP(F431,'NOUVEAUX PRIX'!A:C,3,FALSE),"pas de correspondance")</f>
        <v>pas de correspondance</v>
      </c>
    </row>
    <row r="432" spans="1:8">
      <c r="A432" t="s">
        <v>233</v>
      </c>
      <c r="B432" t="s">
        <v>234</v>
      </c>
      <c r="C432" t="s">
        <v>137</v>
      </c>
      <c r="F432" s="25">
        <v>65019</v>
      </c>
      <c r="G432" s="25" t="s">
        <v>458</v>
      </c>
      <c r="H432" s="41">
        <f>IF(ISNUMBER(VLOOKUP(F432,'NOUVEAUX PRIX'!A:C,3,FALSE)),VLOOKUP(F432,'NOUVEAUX PRIX'!A:C,3,FALSE),"pas de correspondance")</f>
        <v>1.5196533333333333</v>
      </c>
    </row>
    <row r="433" spans="1:8">
      <c r="A433" t="s">
        <v>233</v>
      </c>
      <c r="B433" t="s">
        <v>234</v>
      </c>
      <c r="C433" t="s">
        <v>137</v>
      </c>
      <c r="F433" s="25">
        <v>65032</v>
      </c>
      <c r="G433" s="25" t="s">
        <v>46</v>
      </c>
      <c r="H433" s="41">
        <f>IF(ISNUMBER(VLOOKUP(F433,'NOUVEAUX PRIX'!A:C,3,FALSE)),VLOOKUP(F433,'NOUVEAUX PRIX'!A:C,3,FALSE),"pas de correspondance")</f>
        <v>2.2680400000000005</v>
      </c>
    </row>
    <row r="434" spans="1:8">
      <c r="A434" t="s">
        <v>233</v>
      </c>
      <c r="B434" t="s">
        <v>234</v>
      </c>
      <c r="C434" t="s">
        <v>137</v>
      </c>
      <c r="F434" s="25">
        <v>65045</v>
      </c>
      <c r="G434" s="25" t="s">
        <v>300</v>
      </c>
      <c r="H434" s="41">
        <f>IF(ISNUMBER(VLOOKUP(F434,'NOUVEAUX PRIX'!A:C,3,FALSE)),VLOOKUP(F434,'NOUVEAUX PRIX'!A:C,3,FALSE),"pas de correspondance")</f>
        <v>1.7021466666666669</v>
      </c>
    </row>
    <row r="435" spans="1:8">
      <c r="A435" t="s">
        <v>7</v>
      </c>
      <c r="B435" t="s">
        <v>8</v>
      </c>
      <c r="C435" t="s">
        <v>137</v>
      </c>
      <c r="D435" t="s">
        <v>459</v>
      </c>
      <c r="E435" t="s">
        <v>110</v>
      </c>
      <c r="F435" s="25">
        <v>45332</v>
      </c>
      <c r="G435" s="25" t="s">
        <v>128</v>
      </c>
      <c r="H435" s="41" t="str">
        <f>IF(ISNUMBER(VLOOKUP(F435,'NOUVEAUX PRIX'!A:C,3,FALSE)),VLOOKUP(F435,'NOUVEAUX PRIX'!A:C,3,FALSE),"pas de correspondance")</f>
        <v>pas de correspondance</v>
      </c>
    </row>
    <row r="436" spans="1:8">
      <c r="A436" t="s">
        <v>7</v>
      </c>
      <c r="B436" t="s">
        <v>8</v>
      </c>
      <c r="C436" t="s">
        <v>137</v>
      </c>
      <c r="D436" t="s">
        <v>405</v>
      </c>
      <c r="E436" t="s">
        <v>110</v>
      </c>
      <c r="F436" s="25">
        <v>46136</v>
      </c>
      <c r="G436" s="25" t="s">
        <v>340</v>
      </c>
      <c r="H436" s="41" t="str">
        <f>IF(ISNUMBER(VLOOKUP(F436,'NOUVEAUX PRIX'!A:C,3,FALSE)),VLOOKUP(F436,'NOUVEAUX PRIX'!A:C,3,FALSE),"pas de correspondance")</f>
        <v>pas de correspondance</v>
      </c>
    </row>
    <row r="437" spans="1:8">
      <c r="A437" t="s">
        <v>7</v>
      </c>
      <c r="B437" t="s">
        <v>460</v>
      </c>
      <c r="C437" t="s">
        <v>137</v>
      </c>
      <c r="F437" s="25">
        <v>31130</v>
      </c>
      <c r="G437" s="25" t="s">
        <v>441</v>
      </c>
      <c r="H437" s="41">
        <f>IF(ISNUMBER(VLOOKUP(F437,'NOUVEAUX PRIX'!A:C,3,FALSE)),VLOOKUP(F437,'NOUVEAUX PRIX'!A:C,3,FALSE),"pas de correspondance")</f>
        <v>0.97008510638297885</v>
      </c>
    </row>
    <row r="438" spans="1:8">
      <c r="A438" t="s">
        <v>7</v>
      </c>
      <c r="B438" t="s">
        <v>8</v>
      </c>
      <c r="C438" t="s">
        <v>137</v>
      </c>
      <c r="F438" s="25">
        <v>47312</v>
      </c>
      <c r="G438" s="25" t="s">
        <v>270</v>
      </c>
      <c r="H438" s="41" t="str">
        <f>IF(ISNUMBER(VLOOKUP(F438,'NOUVEAUX PRIX'!A:C,3,FALSE)),VLOOKUP(F438,'NOUVEAUX PRIX'!A:C,3,FALSE),"pas de correspondance")</f>
        <v>pas de correspondance</v>
      </c>
    </row>
    <row r="439" spans="1:8">
      <c r="A439" t="s">
        <v>11</v>
      </c>
      <c r="B439" t="s">
        <v>12</v>
      </c>
      <c r="C439" t="s">
        <v>9</v>
      </c>
      <c r="D439" t="s">
        <v>28</v>
      </c>
      <c r="E439" t="s">
        <v>14</v>
      </c>
      <c r="F439" s="25">
        <v>23047</v>
      </c>
      <c r="G439" s="25" t="s">
        <v>307</v>
      </c>
      <c r="H439" s="41">
        <f>IF(ISNUMBER(VLOOKUP(F439,'NOUVEAUX PRIX'!A:C,3,FALSE)),VLOOKUP(F439,'NOUVEAUX PRIX'!A:C,3,FALSE),"pas de correspondance")</f>
        <v>0.46555076923076921</v>
      </c>
    </row>
    <row r="440" spans="1:8">
      <c r="A440" t="s">
        <v>16</v>
      </c>
      <c r="B440" t="s">
        <v>17</v>
      </c>
      <c r="C440" t="s">
        <v>86</v>
      </c>
      <c r="D440" t="s">
        <v>191</v>
      </c>
      <c r="E440" t="s">
        <v>192</v>
      </c>
      <c r="F440" s="25">
        <v>28168</v>
      </c>
      <c r="G440" s="25" t="s">
        <v>461</v>
      </c>
      <c r="H440" s="41">
        <f>IF(ISNUMBER(VLOOKUP(F440,'NOUVEAUX PRIX'!A:C,3,FALSE)),VLOOKUP(F440,'NOUVEAUX PRIX'!A:C,3,FALSE),"pas de correspondance")</f>
        <v>21.23927384615385</v>
      </c>
    </row>
    <row r="441" spans="1:8">
      <c r="A441" t="s">
        <v>16</v>
      </c>
      <c r="B441" t="s">
        <v>17</v>
      </c>
      <c r="C441" t="s">
        <v>86</v>
      </c>
      <c r="D441" t="s">
        <v>191</v>
      </c>
      <c r="E441" t="s">
        <v>192</v>
      </c>
      <c r="F441" s="25">
        <v>28184</v>
      </c>
      <c r="G441" s="25" t="s">
        <v>462</v>
      </c>
      <c r="H441" s="41">
        <f>IF(ISNUMBER(VLOOKUP(F441,'NOUVEAUX PRIX'!A:C,3,FALSE)),VLOOKUP(F441,'NOUVEAUX PRIX'!A:C,3,FALSE),"pas de correspondance")</f>
        <v>9.8404184615384622</v>
      </c>
    </row>
    <row r="442" spans="1:8">
      <c r="A442" t="s">
        <v>16</v>
      </c>
      <c r="B442" t="s">
        <v>17</v>
      </c>
      <c r="C442" t="s">
        <v>86</v>
      </c>
      <c r="D442" t="s">
        <v>191</v>
      </c>
      <c r="E442" t="s">
        <v>192</v>
      </c>
      <c r="F442" s="25">
        <v>27525</v>
      </c>
      <c r="G442" s="25" t="s">
        <v>463</v>
      </c>
      <c r="H442" s="41">
        <f>IF(ISNUMBER(VLOOKUP(F442,'NOUVEAUX PRIX'!A:C,3,FALSE)),VLOOKUP(F442,'NOUVEAUX PRIX'!A:C,3,FALSE),"pas de correspondance")</f>
        <v>12.180307692307693</v>
      </c>
    </row>
    <row r="443" spans="1:8">
      <c r="A443" t="s">
        <v>16</v>
      </c>
      <c r="B443" t="s">
        <v>17</v>
      </c>
      <c r="C443" t="s">
        <v>86</v>
      </c>
      <c r="D443" t="s">
        <v>191</v>
      </c>
      <c r="E443" t="s">
        <v>192</v>
      </c>
      <c r="F443" s="25">
        <v>26921</v>
      </c>
      <c r="G443" s="25" t="s">
        <v>464</v>
      </c>
      <c r="H443" s="41" t="str">
        <f>IF(ISNUMBER(VLOOKUP(F443,'NOUVEAUX PRIX'!A:C,3,FALSE)),VLOOKUP(F443,'NOUVEAUX PRIX'!A:C,3,FALSE),"pas de correspondance")</f>
        <v>pas de correspondance</v>
      </c>
    </row>
    <row r="444" spans="1:8">
      <c r="A444" t="s">
        <v>16</v>
      </c>
      <c r="B444" t="s">
        <v>17</v>
      </c>
      <c r="C444" t="s">
        <v>86</v>
      </c>
      <c r="D444" t="s">
        <v>191</v>
      </c>
      <c r="E444" t="s">
        <v>192</v>
      </c>
      <c r="F444" s="25">
        <v>26920</v>
      </c>
      <c r="G444" s="25" t="s">
        <v>465</v>
      </c>
      <c r="H444" s="41" t="str">
        <f>IF(ISNUMBER(VLOOKUP(F444,'NOUVEAUX PRIX'!A:C,3,FALSE)),VLOOKUP(F444,'NOUVEAUX PRIX'!A:C,3,FALSE),"pas de correspondance")</f>
        <v>pas de correspondance</v>
      </c>
    </row>
    <row r="445" spans="1:8">
      <c r="A445" t="s">
        <v>16</v>
      </c>
      <c r="B445" t="s">
        <v>17</v>
      </c>
      <c r="C445" t="s">
        <v>86</v>
      </c>
      <c r="D445" t="s">
        <v>191</v>
      </c>
      <c r="E445" t="s">
        <v>192</v>
      </c>
      <c r="F445" s="25">
        <v>27527</v>
      </c>
      <c r="G445" s="25" t="s">
        <v>466</v>
      </c>
      <c r="H445" s="41" t="str">
        <f>IF(ISNUMBER(VLOOKUP(F445,'NOUVEAUX PRIX'!A:C,3,FALSE)),VLOOKUP(F445,'NOUVEAUX PRIX'!A:C,3,FALSE),"pas de correspondance")</f>
        <v>pas de correspondance</v>
      </c>
    </row>
    <row r="446" spans="1:8">
      <c r="A446" t="s">
        <v>11</v>
      </c>
      <c r="B446" t="s">
        <v>76</v>
      </c>
      <c r="C446" t="s">
        <v>86</v>
      </c>
      <c r="D446" t="s">
        <v>467</v>
      </c>
      <c r="E446" t="s">
        <v>69</v>
      </c>
      <c r="F446" s="25">
        <v>24232</v>
      </c>
      <c r="G446" s="25" t="s">
        <v>468</v>
      </c>
      <c r="H446" s="41">
        <f>IF(ISNUMBER(VLOOKUP(F446,'NOUVEAUX PRIX'!A:C,3,FALSE)),VLOOKUP(F446,'NOUVEAUX PRIX'!A:C,3,FALSE),"pas de correspondance")</f>
        <v>22.651913846153846</v>
      </c>
    </row>
    <row r="447" spans="1:8">
      <c r="A447" t="s">
        <v>16</v>
      </c>
      <c r="B447" t="s">
        <v>17</v>
      </c>
      <c r="C447" t="s">
        <v>9</v>
      </c>
      <c r="D447" t="s">
        <v>151</v>
      </c>
      <c r="E447" t="s">
        <v>19</v>
      </c>
      <c r="F447" s="25">
        <v>21952</v>
      </c>
      <c r="G447" s="25" t="s">
        <v>469</v>
      </c>
      <c r="H447" s="41">
        <f>IF(ISNUMBER(VLOOKUP(F447,'NOUVEAUX PRIX'!A:C,3,FALSE)),VLOOKUP(F447,'NOUVEAUX PRIX'!A:C,3,FALSE),"pas de correspondance")</f>
        <v>15.342377142857146</v>
      </c>
    </row>
    <row r="448" spans="1:8">
      <c r="A448" t="s">
        <v>16</v>
      </c>
      <c r="B448" t="s">
        <v>17</v>
      </c>
      <c r="C448" t="s">
        <v>9</v>
      </c>
      <c r="D448" t="s">
        <v>151</v>
      </c>
      <c r="E448" t="s">
        <v>19</v>
      </c>
      <c r="F448" s="25">
        <v>21954</v>
      </c>
      <c r="G448" s="25" t="s">
        <v>470</v>
      </c>
      <c r="H448" s="41">
        <f>IF(ISNUMBER(VLOOKUP(F448,'NOUVEAUX PRIX'!A:C,3,FALSE)),VLOOKUP(F448,'NOUVEAUX PRIX'!A:C,3,FALSE),"pas de correspondance")</f>
        <v>25.297382857142861</v>
      </c>
    </row>
    <row r="449" spans="1:8">
      <c r="A449" t="s">
        <v>16</v>
      </c>
      <c r="B449" t="s">
        <v>17</v>
      </c>
      <c r="C449" t="s">
        <v>9</v>
      </c>
      <c r="D449" t="s">
        <v>151</v>
      </c>
      <c r="E449" t="s">
        <v>19</v>
      </c>
      <c r="F449" s="25">
        <v>21955</v>
      </c>
      <c r="G449" s="25" t="s">
        <v>471</v>
      </c>
      <c r="H449" s="41">
        <f>IF(ISNUMBER(VLOOKUP(F449,'NOUVEAUX PRIX'!A:C,3,FALSE)),VLOOKUP(F449,'NOUVEAUX PRIX'!A:C,3,FALSE),"pas de correspondance")</f>
        <v>36.300514285714286</v>
      </c>
    </row>
    <row r="450" spans="1:8">
      <c r="A450" t="s">
        <v>16</v>
      </c>
      <c r="B450" t="s">
        <v>17</v>
      </c>
      <c r="C450" t="s">
        <v>9</v>
      </c>
      <c r="D450" t="s">
        <v>151</v>
      </c>
      <c r="E450" t="s">
        <v>19</v>
      </c>
      <c r="F450" s="25">
        <v>21973</v>
      </c>
      <c r="G450" s="25" t="s">
        <v>472</v>
      </c>
      <c r="H450" s="41">
        <f>IF(ISNUMBER(VLOOKUP(F450,'NOUVEAUX PRIX'!A:C,3,FALSE)),VLOOKUP(F450,'NOUVEAUX PRIX'!A:C,3,FALSE),"pas de correspondance")</f>
        <v>27.290171428571433</v>
      </c>
    </row>
    <row r="451" spans="1:8">
      <c r="A451" t="s">
        <v>142</v>
      </c>
      <c r="B451" t="s">
        <v>143</v>
      </c>
      <c r="C451" t="s">
        <v>86</v>
      </c>
      <c r="D451" t="s">
        <v>473</v>
      </c>
      <c r="E451" t="s">
        <v>348</v>
      </c>
      <c r="F451" s="25">
        <v>25174</v>
      </c>
      <c r="G451" s="25" t="s">
        <v>146</v>
      </c>
      <c r="H451" s="41">
        <f>IF(ISNUMBER(VLOOKUP(F451,'NOUVEAUX PRIX'!A:C,3,FALSE)),VLOOKUP(F451,'NOUVEAUX PRIX'!A:C,3,FALSE),"pas de correspondance")</f>
        <v>34.219141818181811</v>
      </c>
    </row>
    <row r="452" spans="1:8">
      <c r="A452" t="s">
        <v>142</v>
      </c>
      <c r="B452" t="s">
        <v>143</v>
      </c>
      <c r="C452" t="s">
        <v>9</v>
      </c>
      <c r="D452" t="s">
        <v>474</v>
      </c>
      <c r="E452" t="s">
        <v>145</v>
      </c>
      <c r="F452" s="25">
        <v>25870</v>
      </c>
      <c r="G452" s="25" t="s">
        <v>475</v>
      </c>
      <c r="H452" s="41">
        <f>IF(ISNUMBER(VLOOKUP(F452,'NOUVEAUX PRIX'!A:C,3,FALSE)),VLOOKUP(F452,'NOUVEAUX PRIX'!A:C,3,FALSE),"pas de correspondance")</f>
        <v>88.114909090909094</v>
      </c>
    </row>
    <row r="453" spans="1:8">
      <c r="A453" t="s">
        <v>142</v>
      </c>
      <c r="B453" t="s">
        <v>143</v>
      </c>
      <c r="C453" t="s">
        <v>9</v>
      </c>
      <c r="D453" t="s">
        <v>206</v>
      </c>
      <c r="E453" t="s">
        <v>145</v>
      </c>
      <c r="F453" s="25">
        <v>29342</v>
      </c>
      <c r="G453" s="25" t="s">
        <v>476</v>
      </c>
      <c r="H453" s="41">
        <f>IF(ISNUMBER(VLOOKUP(F453,'NOUVEAUX PRIX'!A:C,3,FALSE)),VLOOKUP(F453,'NOUVEAUX PRIX'!A:C,3,FALSE),"pas de correspondance")</f>
        <v>15.7675476</v>
      </c>
    </row>
    <row r="454" spans="1:8">
      <c r="A454" t="s">
        <v>7</v>
      </c>
      <c r="B454" t="s">
        <v>8</v>
      </c>
      <c r="C454" t="s">
        <v>47</v>
      </c>
      <c r="D454" t="s">
        <v>131</v>
      </c>
      <c r="E454" t="s">
        <v>49</v>
      </c>
      <c r="F454" s="25">
        <v>15444</v>
      </c>
      <c r="G454" s="25" t="s">
        <v>477</v>
      </c>
      <c r="H454" s="41">
        <f>IF(ISNUMBER(VLOOKUP(F454,'NOUVEAUX PRIX'!A:C,3,FALSE)),VLOOKUP(F454,'NOUVEAUX PRIX'!A:C,3,FALSE),"pas de correspondance")</f>
        <v>2.6316899999999999</v>
      </c>
    </row>
    <row r="455" spans="1:8">
      <c r="A455" t="s">
        <v>7</v>
      </c>
      <c r="B455" t="s">
        <v>8</v>
      </c>
      <c r="C455" t="s">
        <v>47</v>
      </c>
      <c r="D455" t="s">
        <v>131</v>
      </c>
      <c r="E455" t="s">
        <v>49</v>
      </c>
      <c r="F455" s="25">
        <v>15441</v>
      </c>
      <c r="G455" s="25" t="s">
        <v>262</v>
      </c>
      <c r="H455" s="41">
        <f>IF(ISNUMBER(VLOOKUP(F455,'NOUVEAUX PRIX'!A:C,3,FALSE)),VLOOKUP(F455,'NOUVEAUX PRIX'!A:C,3,FALSE),"pas de correspondance")</f>
        <v>1.5790140000000001</v>
      </c>
    </row>
    <row r="456" spans="1:8">
      <c r="A456" t="s">
        <v>84</v>
      </c>
      <c r="B456" t="s">
        <v>90</v>
      </c>
      <c r="C456" t="s">
        <v>9</v>
      </c>
      <c r="D456" t="s">
        <v>91</v>
      </c>
      <c r="E456" t="s">
        <v>92</v>
      </c>
      <c r="F456" s="25">
        <v>26927</v>
      </c>
      <c r="G456" s="25" t="s">
        <v>478</v>
      </c>
      <c r="H456" s="41" t="str">
        <f>IF(ISNUMBER(VLOOKUP(F456,'NOUVEAUX PRIX'!A:C,3,FALSE)),VLOOKUP(F456,'NOUVEAUX PRIX'!A:C,3,FALSE),"pas de correspondance")</f>
        <v>pas de correspondance</v>
      </c>
    </row>
    <row r="457" spans="1:8">
      <c r="A457" t="s">
        <v>84</v>
      </c>
      <c r="B457" t="s">
        <v>90</v>
      </c>
      <c r="C457" t="s">
        <v>86</v>
      </c>
      <c r="D457" t="s">
        <v>96</v>
      </c>
      <c r="E457" t="s">
        <v>92</v>
      </c>
      <c r="F457" s="25">
        <v>27923</v>
      </c>
      <c r="G457" s="25" t="s">
        <v>479</v>
      </c>
      <c r="H457" s="41" t="str">
        <f>IF(ISNUMBER(VLOOKUP(F457,'NOUVEAUX PRIX'!A:C,3,FALSE)),VLOOKUP(F457,'NOUVEAUX PRIX'!A:C,3,FALSE),"pas de correspondance")</f>
        <v>pas de correspondance</v>
      </c>
    </row>
    <row r="458" spans="1:8">
      <c r="A458" t="s">
        <v>84</v>
      </c>
      <c r="B458" t="s">
        <v>90</v>
      </c>
      <c r="C458" t="s">
        <v>86</v>
      </c>
      <c r="D458" t="s">
        <v>428</v>
      </c>
      <c r="E458" t="s">
        <v>92</v>
      </c>
      <c r="F458" s="25">
        <v>28380</v>
      </c>
      <c r="G458" s="25" t="s">
        <v>480</v>
      </c>
      <c r="H458" s="41">
        <f>IF(ISNUMBER(VLOOKUP(F458,'NOUVEAUX PRIX'!A:C,3,FALSE)),VLOOKUP(F458,'NOUVEAUX PRIX'!A:C,3,FALSE),"pas de correspondance")</f>
        <v>7.7364430769230772</v>
      </c>
    </row>
    <row r="459" spans="1:8">
      <c r="A459" t="s">
        <v>233</v>
      </c>
      <c r="B459" t="s">
        <v>242</v>
      </c>
      <c r="C459" t="s">
        <v>9</v>
      </c>
      <c r="E459" t="s">
        <v>235</v>
      </c>
      <c r="F459" s="25">
        <v>89824</v>
      </c>
      <c r="G459" s="25" t="s">
        <v>243</v>
      </c>
      <c r="H459" s="41">
        <f>IF(ISNUMBER(VLOOKUP(F459,'NOUVEAUX PRIX'!A:C,3,FALSE)),VLOOKUP(F459,'NOUVEAUX PRIX'!A:C,3,FALSE),"pas de correspondance")</f>
        <v>2.0313200000000005</v>
      </c>
    </row>
    <row r="460" spans="1:8">
      <c r="A460" t="s">
        <v>7</v>
      </c>
      <c r="B460" t="s">
        <v>8</v>
      </c>
      <c r="C460" t="s">
        <v>9</v>
      </c>
      <c r="D460" t="s">
        <v>112</v>
      </c>
      <c r="E460" t="s">
        <v>55</v>
      </c>
      <c r="F460" s="25">
        <v>660044</v>
      </c>
      <c r="G460" s="25" t="s">
        <v>397</v>
      </c>
      <c r="H460" s="41">
        <f>IF(ISNUMBER(VLOOKUP(F460,'NOUVEAUX PRIX'!A:C,3,FALSE)),VLOOKUP(F460,'NOUVEAUX PRIX'!A:C,3,FALSE),"pas de correspondance")</f>
        <v>2.3902000000000001</v>
      </c>
    </row>
    <row r="461" spans="1:8">
      <c r="A461" t="s">
        <v>7</v>
      </c>
      <c r="B461" t="s">
        <v>8</v>
      </c>
      <c r="C461" t="s">
        <v>9</v>
      </c>
      <c r="D461" t="s">
        <v>112</v>
      </c>
      <c r="E461" t="s">
        <v>55</v>
      </c>
      <c r="F461" s="25">
        <v>630048</v>
      </c>
      <c r="G461" s="25" t="s">
        <v>481</v>
      </c>
      <c r="H461" s="41">
        <f>IF(ISNUMBER(VLOOKUP(F461,'NOUVEAUX PRIX'!A:C,3,FALSE)),VLOOKUP(F461,'NOUVEAUX PRIX'!A:C,3,FALSE),"pas de correspondance")</f>
        <v>4.0621999999999998</v>
      </c>
    </row>
    <row r="462" spans="1:8">
      <c r="A462" t="s">
        <v>7</v>
      </c>
      <c r="B462" t="s">
        <v>8</v>
      </c>
      <c r="C462" t="s">
        <v>9</v>
      </c>
      <c r="D462" t="s">
        <v>112</v>
      </c>
      <c r="E462" t="s">
        <v>55</v>
      </c>
      <c r="F462" s="25">
        <v>631515</v>
      </c>
      <c r="G462" s="25" t="s">
        <v>482</v>
      </c>
      <c r="H462" s="41">
        <f>IF(ISNUMBER(VLOOKUP(F462,'NOUVEAUX PRIX'!A:C,3,FALSE)),VLOOKUP(F462,'NOUVEAUX PRIX'!A:C,3,FALSE),"pas de correspondance")</f>
        <v>3.3401999999999998</v>
      </c>
    </row>
    <row r="463" spans="1:8">
      <c r="A463" t="s">
        <v>7</v>
      </c>
      <c r="B463" t="s">
        <v>8</v>
      </c>
      <c r="C463" t="s">
        <v>9</v>
      </c>
      <c r="D463" t="s">
        <v>112</v>
      </c>
      <c r="E463" t="s">
        <v>55</v>
      </c>
      <c r="F463" s="25">
        <v>630087</v>
      </c>
      <c r="G463" s="25" t="s">
        <v>456</v>
      </c>
      <c r="H463" s="41">
        <f>IF(ISNUMBER(VLOOKUP(F463,'NOUVEAUX PRIX'!A:C,3,FALSE)),VLOOKUP(F463,'NOUVEAUX PRIX'!A:C,3,FALSE),"pas de correspondance")</f>
        <v>3.1121999999999996</v>
      </c>
    </row>
    <row r="464" spans="1:8">
      <c r="A464" t="s">
        <v>16</v>
      </c>
      <c r="B464" t="s">
        <v>17</v>
      </c>
      <c r="C464" t="s">
        <v>9</v>
      </c>
      <c r="D464" t="s">
        <v>206</v>
      </c>
      <c r="E464" t="s">
        <v>19</v>
      </c>
      <c r="F464" s="25">
        <v>271439</v>
      </c>
      <c r="G464" s="25" t="s">
        <v>483</v>
      </c>
      <c r="H464" s="41" t="str">
        <f>IF(ISNUMBER(VLOOKUP(F464,'NOUVEAUX PRIX'!A:C,3,FALSE)),VLOOKUP(F464,'NOUVEAUX PRIX'!A:C,3,FALSE),"pas de correspondance")</f>
        <v>pas de correspondance</v>
      </c>
    </row>
    <row r="465" spans="1:8">
      <c r="A465" t="s">
        <v>84</v>
      </c>
      <c r="B465" t="s">
        <v>90</v>
      </c>
      <c r="C465" t="s">
        <v>9</v>
      </c>
      <c r="D465" t="s">
        <v>91</v>
      </c>
      <c r="E465" t="s">
        <v>92</v>
      </c>
      <c r="F465" s="25">
        <v>26928</v>
      </c>
      <c r="G465" s="25" t="s">
        <v>484</v>
      </c>
      <c r="H465" s="41" t="str">
        <f>IF(ISNUMBER(VLOOKUP(F465,'NOUVEAUX PRIX'!A:C,3,FALSE)),VLOOKUP(F465,'NOUVEAUX PRIX'!A:C,3,FALSE),"pas de correspondance")</f>
        <v>pas de correspondance</v>
      </c>
    </row>
    <row r="466" spans="1:8">
      <c r="A466" t="s">
        <v>233</v>
      </c>
      <c r="B466" t="s">
        <v>234</v>
      </c>
      <c r="C466" t="s">
        <v>9</v>
      </c>
      <c r="E466" t="s">
        <v>235</v>
      </c>
      <c r="F466" s="25">
        <v>89815</v>
      </c>
      <c r="G466" s="25" t="s">
        <v>268</v>
      </c>
      <c r="H466" s="41" t="str">
        <f>IF(ISNUMBER(VLOOKUP(F466,'NOUVEAUX PRIX'!A:C,3,FALSE)),VLOOKUP(F466,'NOUVEAUX PRIX'!A:C,3,FALSE),"pas de correspondance")</f>
        <v>pas de correspondance</v>
      </c>
    </row>
    <row r="467" spans="1:8">
      <c r="A467" t="s">
        <v>233</v>
      </c>
      <c r="B467" t="s">
        <v>234</v>
      </c>
      <c r="C467" t="s">
        <v>9</v>
      </c>
      <c r="F467" s="25">
        <v>89816</v>
      </c>
      <c r="G467" s="25" t="s">
        <v>205</v>
      </c>
      <c r="H467" s="41">
        <f>IF(ISNUMBER(VLOOKUP(F467,'NOUVEAUX PRIX'!A:C,3,FALSE)),VLOOKUP(F467,'NOUVEAUX PRIX'!A:C,3,FALSE),"pas de correspondance")</f>
        <v>2.2692666666666668</v>
      </c>
    </row>
    <row r="468" spans="1:8">
      <c r="A468" t="s">
        <v>7</v>
      </c>
      <c r="B468" t="s">
        <v>8</v>
      </c>
      <c r="C468" t="s">
        <v>187</v>
      </c>
      <c r="D468" t="s">
        <v>382</v>
      </c>
      <c r="E468" t="s">
        <v>189</v>
      </c>
      <c r="F468" s="25">
        <v>30892</v>
      </c>
      <c r="G468" s="25" t="s">
        <v>485</v>
      </c>
      <c r="H468" s="41">
        <f>IF(ISNUMBER(VLOOKUP(F468,'NOUVEAUX PRIX'!A:C,3,FALSE)),VLOOKUP(F468,'NOUVEAUX PRIX'!A:C,3,FALSE),"pas de correspondance")</f>
        <v>3.7191000000000001</v>
      </c>
    </row>
    <row r="469" spans="1:8">
      <c r="A469" t="s">
        <v>16</v>
      </c>
      <c r="B469" t="s">
        <v>17</v>
      </c>
      <c r="C469" t="s">
        <v>86</v>
      </c>
      <c r="D469" t="s">
        <v>191</v>
      </c>
      <c r="E469" t="s">
        <v>192</v>
      </c>
      <c r="F469" s="25">
        <v>26919</v>
      </c>
      <c r="G469" s="25" t="s">
        <v>486</v>
      </c>
      <c r="H469" s="41">
        <f>IF(ISNUMBER(VLOOKUP(F469,'NOUVEAUX PRIX'!A:C,3,FALSE)),VLOOKUP(F469,'NOUVEAUX PRIX'!A:C,3,FALSE),"pas de correspondance")</f>
        <v>6.1770707692307694</v>
      </c>
    </row>
    <row r="470" spans="1:8">
      <c r="A470" t="s">
        <v>7</v>
      </c>
      <c r="B470" t="s">
        <v>8</v>
      </c>
      <c r="C470" t="s">
        <v>9</v>
      </c>
      <c r="D470" t="s">
        <v>487</v>
      </c>
      <c r="E470" t="s">
        <v>229</v>
      </c>
      <c r="F470" s="25">
        <v>30736</v>
      </c>
      <c r="G470" s="25" t="s">
        <v>168</v>
      </c>
      <c r="H470" s="41" t="str">
        <f>IF(ISNUMBER(VLOOKUP(F470,'NOUVEAUX PRIX'!A:C,3,FALSE)),VLOOKUP(F470,'NOUVEAUX PRIX'!A:C,3,FALSE),"pas de correspondance")</f>
        <v>pas de correspondance</v>
      </c>
    </row>
    <row r="471" spans="1:8">
      <c r="A471" t="s">
        <v>84</v>
      </c>
      <c r="B471" t="s">
        <v>90</v>
      </c>
      <c r="C471" t="s">
        <v>86</v>
      </c>
      <c r="D471" t="s">
        <v>428</v>
      </c>
      <c r="E471" t="s">
        <v>92</v>
      </c>
      <c r="F471" s="25">
        <v>28377</v>
      </c>
      <c r="G471" s="25" t="s">
        <v>488</v>
      </c>
      <c r="H471" s="41">
        <f>IF(ISNUMBER(VLOOKUP(F471,'NOUVEAUX PRIX'!A:C,3,FALSE)),VLOOKUP(F471,'NOUVEAUX PRIX'!A:C,3,FALSE),"pas de correspondance")</f>
        <v>7.2571446153846155</v>
      </c>
    </row>
    <row r="472" spans="1:8">
      <c r="A472" t="s">
        <v>84</v>
      </c>
      <c r="B472" t="s">
        <v>90</v>
      </c>
      <c r="C472" t="s">
        <v>86</v>
      </c>
      <c r="D472" t="s">
        <v>428</v>
      </c>
      <c r="E472" t="s">
        <v>92</v>
      </c>
      <c r="F472" s="25">
        <v>28375</v>
      </c>
      <c r="G472" s="25" t="s">
        <v>489</v>
      </c>
      <c r="H472" s="41">
        <f>IF(ISNUMBER(VLOOKUP(F472,'NOUVEAUX PRIX'!A:C,3,FALSE)),VLOOKUP(F472,'NOUVEAUX PRIX'!A:C,3,FALSE),"pas de correspondance")</f>
        <v>4.6214030769230767</v>
      </c>
    </row>
    <row r="473" spans="1:8">
      <c r="A473" t="s">
        <v>7</v>
      </c>
      <c r="B473" t="s">
        <v>8</v>
      </c>
      <c r="C473" t="s">
        <v>137</v>
      </c>
      <c r="D473" t="s">
        <v>405</v>
      </c>
      <c r="E473" t="s">
        <v>110</v>
      </c>
      <c r="F473" s="25">
        <v>46135</v>
      </c>
      <c r="G473" s="25" t="s">
        <v>182</v>
      </c>
      <c r="H473" s="41" t="str">
        <f>IF(ISNUMBER(VLOOKUP(F473,'NOUVEAUX PRIX'!A:C,3,FALSE)),VLOOKUP(F473,'NOUVEAUX PRIX'!A:C,3,FALSE),"pas de correspondance")</f>
        <v>pas de correspondance</v>
      </c>
    </row>
    <row r="474" spans="1:8">
      <c r="A474" t="s">
        <v>7</v>
      </c>
      <c r="B474" t="s">
        <v>8</v>
      </c>
      <c r="C474" t="s">
        <v>9</v>
      </c>
      <c r="D474" t="s">
        <v>425</v>
      </c>
      <c r="E474" t="s">
        <v>229</v>
      </c>
      <c r="F474" s="25">
        <v>30761</v>
      </c>
      <c r="G474" s="25" t="s">
        <v>490</v>
      </c>
      <c r="H474" s="41">
        <f>IF(ISNUMBER(VLOOKUP(F474,'NOUVEAUX PRIX'!A:C,3,FALSE)),VLOOKUP(F474,'NOUVEAUX PRIX'!A:C,3,FALSE),"pas de correspondance")</f>
        <v>5.0692000000000004</v>
      </c>
    </row>
    <row r="475" spans="1:8">
      <c r="A475" t="s">
        <v>7</v>
      </c>
      <c r="B475" t="s">
        <v>8</v>
      </c>
      <c r="C475" t="s">
        <v>9</v>
      </c>
      <c r="D475" t="s">
        <v>425</v>
      </c>
      <c r="E475" t="s">
        <v>229</v>
      </c>
      <c r="F475" s="25">
        <v>30762</v>
      </c>
      <c r="G475" s="25" t="s">
        <v>490</v>
      </c>
      <c r="H475" s="41" t="str">
        <f>IF(ISNUMBER(VLOOKUP(F475,'NOUVEAUX PRIX'!A:C,3,FALSE)),VLOOKUP(F475,'NOUVEAUX PRIX'!A:C,3,FALSE),"pas de correspondance")</f>
        <v>pas de correspondance</v>
      </c>
    </row>
    <row r="476" spans="1:8">
      <c r="A476" t="s">
        <v>7</v>
      </c>
      <c r="B476" t="s">
        <v>8</v>
      </c>
      <c r="C476" t="s">
        <v>9</v>
      </c>
      <c r="D476" t="s">
        <v>425</v>
      </c>
      <c r="E476" t="s">
        <v>229</v>
      </c>
      <c r="F476" s="25">
        <v>30763</v>
      </c>
      <c r="G476" s="25" t="s">
        <v>491</v>
      </c>
      <c r="H476" s="41" t="str">
        <f>IF(ISNUMBER(VLOOKUP(F476,'NOUVEAUX PRIX'!A:C,3,FALSE)),VLOOKUP(F476,'NOUVEAUX PRIX'!A:C,3,FALSE),"pas de correspondance")</f>
        <v>pas de correspondance</v>
      </c>
    </row>
    <row r="477" spans="1:8">
      <c r="A477" t="s">
        <v>16</v>
      </c>
      <c r="B477" t="s">
        <v>17</v>
      </c>
      <c r="C477" t="s">
        <v>86</v>
      </c>
      <c r="D477" t="s">
        <v>492</v>
      </c>
      <c r="E477" t="s">
        <v>19</v>
      </c>
      <c r="F477" s="25">
        <v>21088</v>
      </c>
      <c r="G477" s="25" t="s">
        <v>493</v>
      </c>
      <c r="H477" s="41">
        <f>IF(ISNUMBER(VLOOKUP(F477,'NOUVEAUX PRIX'!A:C,3,FALSE)),VLOOKUP(F477,'NOUVEAUX PRIX'!A:C,3,FALSE),"pas de correspondance")</f>
        <v>7.717458064516129</v>
      </c>
    </row>
    <row r="478" spans="1:8">
      <c r="A478" t="s">
        <v>16</v>
      </c>
      <c r="B478" t="s">
        <v>17</v>
      </c>
      <c r="C478" t="s">
        <v>9</v>
      </c>
      <c r="D478" t="s">
        <v>254</v>
      </c>
      <c r="E478" t="s">
        <v>19</v>
      </c>
      <c r="F478" s="25">
        <v>21329</v>
      </c>
      <c r="G478" s="25" t="s">
        <v>494</v>
      </c>
      <c r="H478" s="41">
        <f>IF(ISNUMBER(VLOOKUP(F478,'NOUVEAUX PRIX'!A:C,3,FALSE)),VLOOKUP(F478,'NOUVEAUX PRIX'!A:C,3,FALSE),"pas de correspondance")</f>
        <v>11</v>
      </c>
    </row>
    <row r="479" spans="1:8">
      <c r="A479" t="s">
        <v>11</v>
      </c>
      <c r="B479" t="s">
        <v>12</v>
      </c>
      <c r="C479" t="s">
        <v>157</v>
      </c>
      <c r="D479" t="s">
        <v>160</v>
      </c>
      <c r="E479" t="s">
        <v>161</v>
      </c>
      <c r="F479" s="25">
        <v>23886</v>
      </c>
      <c r="G479" s="25" t="s">
        <v>163</v>
      </c>
      <c r="H479" s="41" t="str">
        <f>IF(ISNUMBER(VLOOKUP(F479,'NOUVEAUX PRIX'!A:C,3,FALSE)),VLOOKUP(F479,'NOUVEAUX PRIX'!A:C,3,FALSE),"pas de correspondance")</f>
        <v>pas de correspondance</v>
      </c>
    </row>
    <row r="480" spans="1:8">
      <c r="A480" t="s">
        <v>11</v>
      </c>
      <c r="B480" t="s">
        <v>12</v>
      </c>
      <c r="C480" t="s">
        <v>157</v>
      </c>
      <c r="D480" t="s">
        <v>160</v>
      </c>
      <c r="E480" t="s">
        <v>161</v>
      </c>
      <c r="F480" s="25">
        <v>23885</v>
      </c>
      <c r="G480" s="25" t="s">
        <v>163</v>
      </c>
      <c r="H480" s="41" t="str">
        <f>IF(ISNUMBER(VLOOKUP(F480,'NOUVEAUX PRIX'!A:C,3,FALSE)),VLOOKUP(F480,'NOUVEAUX PRIX'!A:C,3,FALSE),"pas de correspondance")</f>
        <v>pas de correspondance</v>
      </c>
    </row>
    <row r="481" spans="1:8">
      <c r="A481" t="s">
        <v>11</v>
      </c>
      <c r="B481" t="s">
        <v>12</v>
      </c>
      <c r="C481" t="s">
        <v>157</v>
      </c>
      <c r="D481" t="s">
        <v>164</v>
      </c>
      <c r="E481" t="s">
        <v>161</v>
      </c>
      <c r="F481" s="25">
        <v>23898</v>
      </c>
      <c r="G481" s="25" t="s">
        <v>495</v>
      </c>
      <c r="H481" s="41">
        <f>IF(ISNUMBER(VLOOKUP(F481,'NOUVEAUX PRIX'!A:C,3,FALSE)),VLOOKUP(F481,'NOUVEAUX PRIX'!A:C,3,FALSE),"pas de correspondance")</f>
        <v>8.5081120000000006</v>
      </c>
    </row>
    <row r="482" spans="1:8">
      <c r="A482" t="s">
        <v>7</v>
      </c>
      <c r="B482" t="s">
        <v>8</v>
      </c>
      <c r="C482" t="s">
        <v>137</v>
      </c>
      <c r="F482" s="25">
        <v>47042</v>
      </c>
      <c r="G482" s="25" t="s">
        <v>325</v>
      </c>
      <c r="H482" s="41" t="str">
        <f>IF(ISNUMBER(VLOOKUP(F482,'NOUVEAUX PRIX'!A:C,3,FALSE)),VLOOKUP(F482,'NOUVEAUX PRIX'!A:C,3,FALSE),"pas de correspondance")</f>
        <v>pas de correspondance</v>
      </c>
    </row>
    <row r="483" spans="1:8">
      <c r="A483" t="s">
        <v>7</v>
      </c>
      <c r="B483" t="s">
        <v>460</v>
      </c>
      <c r="C483" t="s">
        <v>137</v>
      </c>
      <c r="E483" t="s">
        <v>110</v>
      </c>
      <c r="F483" s="25">
        <v>31044</v>
      </c>
      <c r="G483" s="25" t="s">
        <v>496</v>
      </c>
      <c r="H483" s="41">
        <f>IF(ISNUMBER(VLOOKUP(F483,'NOUVEAUX PRIX'!A:C,3,FALSE)),VLOOKUP(F483,'NOUVEAUX PRIX'!A:C,3,FALSE),"pas de correspondance")</f>
        <v>0.93102127659574485</v>
      </c>
    </row>
    <row r="484" spans="1:8">
      <c r="A484" t="s">
        <v>7</v>
      </c>
      <c r="B484" t="s">
        <v>460</v>
      </c>
      <c r="C484" t="s">
        <v>137</v>
      </c>
      <c r="F484" s="25">
        <v>31073</v>
      </c>
      <c r="G484" s="25" t="s">
        <v>497</v>
      </c>
      <c r="H484" s="41">
        <f>IF(ISNUMBER(VLOOKUP(F484,'NOUVEAUX PRIX'!A:C,3,FALSE)),VLOOKUP(F484,'NOUVEAUX PRIX'!A:C,3,FALSE),"pas de correspondance")</f>
        <v>1.0612340425531916</v>
      </c>
    </row>
    <row r="485" spans="1:8">
      <c r="A485" t="s">
        <v>7</v>
      </c>
      <c r="B485" t="s">
        <v>8</v>
      </c>
      <c r="C485" t="s">
        <v>137</v>
      </c>
      <c r="D485" t="s">
        <v>498</v>
      </c>
      <c r="E485" t="s">
        <v>110</v>
      </c>
      <c r="F485" s="25">
        <v>47060</v>
      </c>
      <c r="G485" s="25" t="s">
        <v>499</v>
      </c>
      <c r="H485" s="41" t="str">
        <f>IF(ISNUMBER(VLOOKUP(F485,'NOUVEAUX PRIX'!A:C,3,FALSE)),VLOOKUP(F485,'NOUVEAUX PRIX'!A:C,3,FALSE),"pas de correspondance")</f>
        <v>pas de correspondance</v>
      </c>
    </row>
    <row r="486" spans="1:8">
      <c r="A486" t="s">
        <v>11</v>
      </c>
      <c r="B486" t="s">
        <v>67</v>
      </c>
      <c r="C486" t="s">
        <v>9</v>
      </c>
      <c r="D486" t="s">
        <v>71</v>
      </c>
      <c r="E486" t="s">
        <v>69</v>
      </c>
      <c r="F486" s="25">
        <v>24500</v>
      </c>
      <c r="G486" s="25" t="s">
        <v>500</v>
      </c>
      <c r="H486" s="41">
        <f>IF(ISNUMBER(VLOOKUP(F486,'NOUVEAUX PRIX'!A:C,3,FALSE)),VLOOKUP(F486,'NOUVEAUX PRIX'!A:C,3,FALSE),"pas de correspondance")</f>
        <v>10</v>
      </c>
    </row>
    <row r="487" spans="1:8">
      <c r="A487" t="s">
        <v>11</v>
      </c>
      <c r="B487" t="s">
        <v>76</v>
      </c>
      <c r="C487" t="s">
        <v>9</v>
      </c>
      <c r="D487" t="s">
        <v>71</v>
      </c>
      <c r="E487" t="s">
        <v>69</v>
      </c>
      <c r="F487" s="25">
        <v>24517</v>
      </c>
      <c r="G487" s="25" t="s">
        <v>501</v>
      </c>
      <c r="H487" s="41">
        <f>IF(ISNUMBER(VLOOKUP(F487,'NOUVEAUX PRIX'!A:C,3,FALSE)),VLOOKUP(F487,'NOUVEAUX PRIX'!A:C,3,FALSE),"pas de correspondance")</f>
        <v>7.7</v>
      </c>
    </row>
    <row r="488" spans="1:8">
      <c r="A488" t="s">
        <v>11</v>
      </c>
      <c r="B488" t="s">
        <v>67</v>
      </c>
      <c r="C488" t="s">
        <v>9</v>
      </c>
      <c r="D488" t="s">
        <v>71</v>
      </c>
      <c r="E488" t="s">
        <v>69</v>
      </c>
      <c r="F488" s="25">
        <v>24538</v>
      </c>
      <c r="G488" s="25" t="s">
        <v>500</v>
      </c>
      <c r="H488" s="41">
        <f>IF(ISNUMBER(VLOOKUP(F488,'NOUVEAUX PRIX'!A:C,3,FALSE)),VLOOKUP(F488,'NOUVEAUX PRIX'!A:C,3,FALSE),"pas de correspondance")</f>
        <v>10</v>
      </c>
    </row>
    <row r="489" spans="1:8">
      <c r="A489" t="s">
        <v>11</v>
      </c>
      <c r="B489" t="s">
        <v>76</v>
      </c>
      <c r="C489" t="s">
        <v>9</v>
      </c>
      <c r="D489" t="s">
        <v>71</v>
      </c>
      <c r="E489" t="s">
        <v>69</v>
      </c>
      <c r="F489" s="25">
        <v>24528</v>
      </c>
      <c r="G489" s="25" t="s">
        <v>501</v>
      </c>
      <c r="H489" s="41">
        <f>IF(ISNUMBER(VLOOKUP(F489,'NOUVEAUX PRIX'!A:C,3,FALSE)),VLOOKUP(F489,'NOUVEAUX PRIX'!A:C,3,FALSE),"pas de correspondance")</f>
        <v>7.7</v>
      </c>
    </row>
    <row r="490" spans="1:8">
      <c r="A490" t="s">
        <v>142</v>
      </c>
      <c r="B490" t="s">
        <v>143</v>
      </c>
      <c r="C490" t="s">
        <v>9</v>
      </c>
      <c r="D490" t="s">
        <v>474</v>
      </c>
      <c r="E490" t="s">
        <v>145</v>
      </c>
      <c r="F490" s="25">
        <v>25871</v>
      </c>
      <c r="G490" s="25" t="s">
        <v>502</v>
      </c>
      <c r="H490" s="41">
        <f>IF(ISNUMBER(VLOOKUP(F490,'NOUVEAUX PRIX'!A:C,3,FALSE)),VLOOKUP(F490,'NOUVEAUX PRIX'!A:C,3,FALSE),"pas de correspondance")</f>
        <v>64.675010909090915</v>
      </c>
    </row>
    <row r="491" spans="1:8">
      <c r="A491" t="s">
        <v>11</v>
      </c>
      <c r="B491" t="s">
        <v>67</v>
      </c>
      <c r="C491" t="s">
        <v>9</v>
      </c>
      <c r="D491" t="s">
        <v>71</v>
      </c>
      <c r="E491" t="s">
        <v>69</v>
      </c>
      <c r="F491" s="25">
        <v>24518</v>
      </c>
      <c r="G491" s="25" t="s">
        <v>503</v>
      </c>
      <c r="H491" s="41">
        <f>IF(ISNUMBER(VLOOKUP(F491,'NOUVEAUX PRIX'!A:C,3,FALSE)),VLOOKUP(F491,'NOUVEAUX PRIX'!A:C,3,FALSE),"pas de correspondance")</f>
        <v>7.35</v>
      </c>
    </row>
    <row r="492" spans="1:8">
      <c r="A492" t="s">
        <v>7</v>
      </c>
      <c r="B492" t="s">
        <v>8</v>
      </c>
      <c r="C492" t="s">
        <v>137</v>
      </c>
      <c r="D492" t="s">
        <v>498</v>
      </c>
      <c r="E492" t="s">
        <v>110</v>
      </c>
      <c r="F492" s="25">
        <v>47061</v>
      </c>
      <c r="G492" s="25" t="s">
        <v>182</v>
      </c>
      <c r="H492" s="41" t="str">
        <f>IF(ISNUMBER(VLOOKUP(F492,'NOUVEAUX PRIX'!A:C,3,FALSE)),VLOOKUP(F492,'NOUVEAUX PRIX'!A:C,3,FALSE),"pas de correspondance")</f>
        <v>pas de correspondance</v>
      </c>
    </row>
    <row r="493" spans="1:8">
      <c r="A493" t="s">
        <v>7</v>
      </c>
      <c r="B493" t="s">
        <v>8</v>
      </c>
      <c r="C493" t="s">
        <v>137</v>
      </c>
      <c r="D493" t="s">
        <v>498</v>
      </c>
      <c r="E493" t="s">
        <v>110</v>
      </c>
      <c r="F493" s="25">
        <v>47067</v>
      </c>
      <c r="G493" s="25" t="s">
        <v>504</v>
      </c>
      <c r="H493" s="41" t="str">
        <f>IF(ISNUMBER(VLOOKUP(F493,'NOUVEAUX PRIX'!A:C,3,FALSE)),VLOOKUP(F493,'NOUVEAUX PRIX'!A:C,3,FALSE),"pas de correspondance")</f>
        <v>pas de correspondance</v>
      </c>
    </row>
    <row r="494" spans="1:8">
      <c r="A494" t="s">
        <v>7</v>
      </c>
      <c r="B494" t="s">
        <v>8</v>
      </c>
      <c r="C494" t="s">
        <v>47</v>
      </c>
      <c r="D494" t="s">
        <v>122</v>
      </c>
      <c r="E494" t="s">
        <v>49</v>
      </c>
      <c r="F494" s="25">
        <v>201101</v>
      </c>
      <c r="G494" s="25" t="s">
        <v>451</v>
      </c>
      <c r="H494" s="41">
        <f>IF(ISNUMBER(VLOOKUP(F494,'NOUVEAUX PRIX'!A:C,3,FALSE)),VLOOKUP(F494,'NOUVEAUX PRIX'!A:C,3,FALSE),"pas de correspondance")</f>
        <v>1.3611600000000001</v>
      </c>
    </row>
    <row r="495" spans="1:8">
      <c r="A495" t="s">
        <v>7</v>
      </c>
      <c r="B495" t="s">
        <v>8</v>
      </c>
      <c r="C495" t="s">
        <v>137</v>
      </c>
      <c r="F495" s="25">
        <v>43017</v>
      </c>
      <c r="G495" s="25" t="s">
        <v>505</v>
      </c>
      <c r="H495" s="41">
        <f>IF(ISNUMBER(VLOOKUP(F495,'NOUVEAUX PRIX'!A:C,3,FALSE)),VLOOKUP(F495,'NOUVEAUX PRIX'!A:C,3,FALSE),"pas de correspondance")</f>
        <v>1.5951063829787235</v>
      </c>
    </row>
    <row r="496" spans="1:8">
      <c r="A496" t="s">
        <v>7</v>
      </c>
      <c r="B496" t="s">
        <v>8</v>
      </c>
      <c r="C496" t="s">
        <v>47</v>
      </c>
      <c r="D496" t="s">
        <v>122</v>
      </c>
      <c r="E496" t="s">
        <v>49</v>
      </c>
      <c r="F496" s="25">
        <v>20110</v>
      </c>
      <c r="G496" s="25" t="s">
        <v>37</v>
      </c>
      <c r="H496" s="41">
        <f>IF(ISNUMBER(VLOOKUP(F496,'NOUVEAUX PRIX'!A:C,3,FALSE)),VLOOKUP(F496,'NOUVEAUX PRIX'!A:C,3,FALSE),"pas de correspondance")</f>
        <v>2.20248</v>
      </c>
    </row>
    <row r="497" spans="1:8">
      <c r="A497" t="s">
        <v>7</v>
      </c>
      <c r="B497" t="s">
        <v>8</v>
      </c>
      <c r="C497" t="s">
        <v>137</v>
      </c>
      <c r="D497" t="s">
        <v>211</v>
      </c>
      <c r="E497" t="s">
        <v>110</v>
      </c>
      <c r="F497" s="25">
        <v>43109</v>
      </c>
      <c r="G497" s="25" t="s">
        <v>373</v>
      </c>
      <c r="H497" s="41">
        <f>IF(ISNUMBER(VLOOKUP(F497,'NOUVEAUX PRIX'!A:C,3,FALSE)),VLOOKUP(F497,'NOUVEAUX PRIX'!A:C,3,FALSE),"pas de correspondance")</f>
        <v>1.0308510638297872</v>
      </c>
    </row>
    <row r="498" spans="1:8">
      <c r="A498" t="s">
        <v>7</v>
      </c>
      <c r="B498" t="s">
        <v>8</v>
      </c>
      <c r="C498" t="s">
        <v>137</v>
      </c>
      <c r="D498" t="s">
        <v>506</v>
      </c>
      <c r="E498" t="s">
        <v>110</v>
      </c>
      <c r="F498" s="25">
        <v>46301</v>
      </c>
      <c r="G498" s="25" t="s">
        <v>507</v>
      </c>
      <c r="H498" s="41">
        <f>IF(ISNUMBER(VLOOKUP(F498,'NOUVEAUX PRIX'!A:C,3,FALSE)),VLOOKUP(F498,'NOUVEAUX PRIX'!A:C,3,FALSE),"pas de correspondance")</f>
        <v>0.95525531914893635</v>
      </c>
    </row>
    <row r="499" spans="1:8">
      <c r="A499" t="s">
        <v>7</v>
      </c>
      <c r="B499" t="s">
        <v>8</v>
      </c>
      <c r="C499" t="s">
        <v>137</v>
      </c>
      <c r="D499" t="s">
        <v>506</v>
      </c>
      <c r="E499" t="s">
        <v>110</v>
      </c>
      <c r="F499" s="25">
        <v>46300</v>
      </c>
      <c r="G499" s="25" t="s">
        <v>324</v>
      </c>
      <c r="H499" s="41">
        <f>IF(ISNUMBER(VLOOKUP(F499,'NOUVEAUX PRIX'!A:C,3,FALSE)),VLOOKUP(F499,'NOUVEAUX PRIX'!A:C,3,FALSE),"pas de correspondance")</f>
        <v>1.6012553191489365</v>
      </c>
    </row>
    <row r="500" spans="1:8">
      <c r="A500" t="s">
        <v>7</v>
      </c>
      <c r="B500" t="s">
        <v>8</v>
      </c>
      <c r="C500" t="s">
        <v>137</v>
      </c>
      <c r="D500" t="s">
        <v>506</v>
      </c>
      <c r="E500" t="s">
        <v>110</v>
      </c>
      <c r="F500" s="25">
        <v>46302</v>
      </c>
      <c r="G500" s="25" t="s">
        <v>340</v>
      </c>
      <c r="H500" s="41">
        <f>IF(ISNUMBER(VLOOKUP(F500,'NOUVEAUX PRIX'!A:C,3,FALSE)),VLOOKUP(F500,'NOUVEAUX PRIX'!A:C,3,FALSE),"pas de correspondance")</f>
        <v>2.7420638297872344</v>
      </c>
    </row>
    <row r="501" spans="1:8">
      <c r="A501" t="s">
        <v>7</v>
      </c>
      <c r="B501" t="s">
        <v>8</v>
      </c>
      <c r="C501" t="s">
        <v>137</v>
      </c>
      <c r="D501" t="s">
        <v>506</v>
      </c>
      <c r="E501" t="s">
        <v>110</v>
      </c>
      <c r="F501" s="25">
        <v>46304</v>
      </c>
      <c r="G501" s="25" t="s">
        <v>324</v>
      </c>
      <c r="H501" s="41">
        <f>IF(ISNUMBER(VLOOKUP(F501,'NOUVEAUX PRIX'!A:C,3,FALSE)),VLOOKUP(F501,'NOUVEAUX PRIX'!A:C,3,FALSE),"pas de correspondance")</f>
        <v>1.6012553191489365</v>
      </c>
    </row>
    <row r="502" spans="1:8">
      <c r="A502" t="s">
        <v>7</v>
      </c>
      <c r="B502" t="s">
        <v>8</v>
      </c>
      <c r="C502" t="s">
        <v>137</v>
      </c>
      <c r="D502" t="s">
        <v>506</v>
      </c>
      <c r="E502" t="s">
        <v>110</v>
      </c>
      <c r="F502" s="25">
        <v>46310</v>
      </c>
      <c r="G502" s="25" t="s">
        <v>26</v>
      </c>
      <c r="H502" s="41">
        <f>IF(ISNUMBER(VLOOKUP(F502,'NOUVEAUX PRIX'!A:C,3,FALSE)),VLOOKUP(F502,'NOUVEAUX PRIX'!A:C,3,FALSE),"pas de correspondance")</f>
        <v>1.3744680851063831</v>
      </c>
    </row>
    <row r="503" spans="1:8">
      <c r="A503" t="s">
        <v>7</v>
      </c>
      <c r="B503" t="s">
        <v>8</v>
      </c>
      <c r="C503" t="s">
        <v>137</v>
      </c>
      <c r="D503" t="s">
        <v>506</v>
      </c>
      <c r="E503" t="s">
        <v>110</v>
      </c>
      <c r="F503" s="25">
        <v>46303</v>
      </c>
      <c r="G503" s="25" t="s">
        <v>406</v>
      </c>
      <c r="H503" s="41">
        <f>IF(ISNUMBER(VLOOKUP(F503,'NOUVEAUX PRIX'!A:C,3,FALSE)),VLOOKUP(F503,'NOUVEAUX PRIX'!A:C,3,FALSE),"pas de correspondance")</f>
        <v>1.2576382978723406</v>
      </c>
    </row>
    <row r="504" spans="1:8">
      <c r="A504" t="s">
        <v>7</v>
      </c>
      <c r="B504" t="s">
        <v>8</v>
      </c>
      <c r="C504" t="s">
        <v>137</v>
      </c>
      <c r="D504" t="s">
        <v>506</v>
      </c>
      <c r="E504" t="s">
        <v>110</v>
      </c>
      <c r="F504" s="25">
        <v>46305</v>
      </c>
      <c r="G504" s="25" t="s">
        <v>386</v>
      </c>
      <c r="H504" s="41">
        <f>IF(ISNUMBER(VLOOKUP(F504,'NOUVEAUX PRIX'!A:C,3,FALSE)),VLOOKUP(F504,'NOUVEAUX PRIX'!A:C,3,FALSE),"pas de correspondance")</f>
        <v>2.3091063829787237</v>
      </c>
    </row>
    <row r="505" spans="1:8">
      <c r="A505" t="s">
        <v>7</v>
      </c>
      <c r="B505" t="s">
        <v>8</v>
      </c>
      <c r="C505" t="s">
        <v>137</v>
      </c>
      <c r="D505" t="s">
        <v>506</v>
      </c>
      <c r="E505" t="s">
        <v>110</v>
      </c>
      <c r="F505" s="25">
        <v>46311</v>
      </c>
      <c r="G505" s="25" t="s">
        <v>215</v>
      </c>
      <c r="H505" s="41">
        <f>IF(ISNUMBER(VLOOKUP(F505,'NOUVEAUX PRIX'!A:C,3,FALSE)),VLOOKUP(F505,'NOUVEAUX PRIX'!A:C,3,FALSE),"pas de correspondance")</f>
        <v>2.288489361702128</v>
      </c>
    </row>
    <row r="506" spans="1:8">
      <c r="A506" t="s">
        <v>7</v>
      </c>
      <c r="B506" t="s">
        <v>8</v>
      </c>
      <c r="C506" t="s">
        <v>137</v>
      </c>
      <c r="D506" t="s">
        <v>506</v>
      </c>
      <c r="E506" t="s">
        <v>110</v>
      </c>
      <c r="F506" s="25">
        <v>46321</v>
      </c>
      <c r="G506" s="25" t="s">
        <v>215</v>
      </c>
      <c r="H506" s="41">
        <f>IF(ISNUMBER(VLOOKUP(F506,'NOUVEAUX PRIX'!A:C,3,FALSE)),VLOOKUP(F506,'NOUVEAUX PRIX'!A:C,3,FALSE),"pas de correspondance")</f>
        <v>2.288489361702128</v>
      </c>
    </row>
    <row r="507" spans="1:8">
      <c r="A507" t="s">
        <v>7</v>
      </c>
      <c r="B507" t="s">
        <v>8</v>
      </c>
      <c r="C507" t="s">
        <v>137</v>
      </c>
      <c r="D507" t="s">
        <v>336</v>
      </c>
      <c r="E507" t="s">
        <v>110</v>
      </c>
      <c r="F507" s="25">
        <v>443035</v>
      </c>
      <c r="G507" s="25" t="s">
        <v>339</v>
      </c>
      <c r="H507" s="41">
        <f>IF(ISNUMBER(VLOOKUP(F507,'NOUVEAUX PRIX'!A:C,3,FALSE)),VLOOKUP(F507,'NOUVEAUX PRIX'!A:C,3,FALSE),"pas de correspondance")</f>
        <v>1.3932765957446811</v>
      </c>
    </row>
    <row r="508" spans="1:8">
      <c r="A508" t="s">
        <v>7</v>
      </c>
      <c r="B508" t="s">
        <v>8</v>
      </c>
      <c r="C508" t="s">
        <v>47</v>
      </c>
      <c r="D508" t="s">
        <v>122</v>
      </c>
      <c r="E508" t="s">
        <v>49</v>
      </c>
      <c r="F508" s="25">
        <v>20120</v>
      </c>
      <c r="G508" s="25" t="s">
        <v>205</v>
      </c>
      <c r="H508" s="41">
        <f>IF(ISNUMBER(VLOOKUP(F508,'NOUVEAUX PRIX'!A:C,3,FALSE)),VLOOKUP(F508,'NOUVEAUX PRIX'!A:C,3,FALSE),"pas de correspondance")</f>
        <v>2.4760800000000001</v>
      </c>
    </row>
    <row r="509" spans="1:8">
      <c r="A509" t="s">
        <v>7</v>
      </c>
      <c r="B509" t="s">
        <v>8</v>
      </c>
      <c r="C509" t="s">
        <v>137</v>
      </c>
      <c r="D509" t="s">
        <v>506</v>
      </c>
      <c r="E509" t="s">
        <v>110</v>
      </c>
      <c r="F509" s="25">
        <v>46406</v>
      </c>
      <c r="G509" s="25" t="s">
        <v>340</v>
      </c>
      <c r="H509" s="41" t="str">
        <f>IF(ISNUMBER(VLOOKUP(F509,'NOUVEAUX PRIX'!A:C,3,FALSE)),VLOOKUP(F509,'NOUVEAUX PRIX'!A:C,3,FALSE),"pas de correspondance")</f>
        <v>pas de correspondance</v>
      </c>
    </row>
    <row r="510" spans="1:8">
      <c r="A510" t="s">
        <v>7</v>
      </c>
      <c r="B510" t="s">
        <v>8</v>
      </c>
      <c r="C510" t="s">
        <v>137</v>
      </c>
      <c r="D510" t="s">
        <v>336</v>
      </c>
      <c r="E510" t="s">
        <v>110</v>
      </c>
      <c r="F510" s="25">
        <v>43198</v>
      </c>
      <c r="G510" s="25" t="s">
        <v>454</v>
      </c>
      <c r="H510" s="41">
        <f>IF(ISNUMBER(VLOOKUP(F510,'NOUVEAUX PRIX'!A:C,3,FALSE)),VLOOKUP(F510,'NOUVEAUX PRIX'!A:C,3,FALSE),"pas de correspondance")</f>
        <v>2.2722127659574474</v>
      </c>
    </row>
    <row r="511" spans="1:8">
      <c r="A511" t="s">
        <v>7</v>
      </c>
      <c r="B511" t="s">
        <v>8</v>
      </c>
      <c r="C511" t="s">
        <v>137</v>
      </c>
      <c r="D511" t="s">
        <v>508</v>
      </c>
      <c r="E511" t="s">
        <v>110</v>
      </c>
      <c r="F511" s="25">
        <v>43170</v>
      </c>
      <c r="G511" s="25" t="s">
        <v>212</v>
      </c>
      <c r="H511" s="41">
        <f>IF(ISNUMBER(VLOOKUP(F511,'NOUVEAUX PRIX'!A:C,3,FALSE)),VLOOKUP(F511,'NOUVEAUX PRIX'!A:C,3,FALSE),"pas de correspondance")</f>
        <v>2.5977446808510645</v>
      </c>
    </row>
    <row r="512" spans="1:8">
      <c r="A512" t="s">
        <v>7</v>
      </c>
      <c r="B512" t="s">
        <v>8</v>
      </c>
      <c r="C512" t="s">
        <v>137</v>
      </c>
      <c r="D512" t="s">
        <v>508</v>
      </c>
      <c r="E512" t="s">
        <v>110</v>
      </c>
      <c r="F512" s="25">
        <v>43168</v>
      </c>
      <c r="G512" s="25" t="s">
        <v>438</v>
      </c>
      <c r="H512" s="41">
        <f>IF(ISNUMBER(VLOOKUP(F512,'NOUVEAUX PRIX'!A:C,3,FALSE)),VLOOKUP(F512,'NOUVEAUX PRIX'!A:C,3,FALSE),"pas de correspondance")</f>
        <v>1.5560425531914899</v>
      </c>
    </row>
    <row r="513" spans="1:8">
      <c r="A513" t="s">
        <v>7</v>
      </c>
      <c r="B513" t="s">
        <v>8</v>
      </c>
      <c r="C513" t="s">
        <v>137</v>
      </c>
      <c r="D513" t="s">
        <v>508</v>
      </c>
      <c r="E513" t="s">
        <v>110</v>
      </c>
      <c r="F513" s="25">
        <v>43166</v>
      </c>
      <c r="G513" s="25" t="s">
        <v>393</v>
      </c>
      <c r="H513" s="41">
        <f>IF(ISNUMBER(VLOOKUP(F513,'NOUVEAUX PRIX'!A:C,3,FALSE)),VLOOKUP(F513,'NOUVEAUX PRIX'!A:C,3,FALSE),"pas de correspondance")</f>
        <v>1.0351914893617022</v>
      </c>
    </row>
    <row r="514" spans="1:8">
      <c r="A514" t="s">
        <v>7</v>
      </c>
      <c r="B514" t="s">
        <v>8</v>
      </c>
      <c r="C514" t="s">
        <v>137</v>
      </c>
      <c r="D514" t="s">
        <v>329</v>
      </c>
      <c r="E514" t="s">
        <v>110</v>
      </c>
      <c r="F514" s="25">
        <v>440033</v>
      </c>
      <c r="G514" s="25" t="s">
        <v>509</v>
      </c>
      <c r="H514" s="41">
        <f>IF(ISNUMBER(VLOOKUP(F514,'NOUVEAUX PRIX'!A:C,3,FALSE)),VLOOKUP(F514,'NOUVEAUX PRIX'!A:C,3,FALSE),"pas de correspondance")</f>
        <v>3.2488085106382991</v>
      </c>
    </row>
    <row r="515" spans="1:8">
      <c r="A515" t="s">
        <v>7</v>
      </c>
      <c r="B515" t="s">
        <v>8</v>
      </c>
      <c r="C515" t="s">
        <v>137</v>
      </c>
      <c r="D515" t="s">
        <v>329</v>
      </c>
      <c r="E515" t="s">
        <v>110</v>
      </c>
      <c r="F515" s="25">
        <v>40031</v>
      </c>
      <c r="G515" s="25" t="s">
        <v>337</v>
      </c>
      <c r="H515" s="41">
        <f>IF(ISNUMBER(VLOOKUP(F515,'NOUVEAUX PRIX'!A:C,3,FALSE)),VLOOKUP(F515,'NOUVEAUX PRIX'!A:C,3,FALSE),"pas de correspondance")</f>
        <v>2.3828936170212769</v>
      </c>
    </row>
    <row r="516" spans="1:8">
      <c r="A516" t="s">
        <v>7</v>
      </c>
      <c r="B516" t="s">
        <v>8</v>
      </c>
      <c r="C516" t="s">
        <v>137</v>
      </c>
      <c r="D516" t="s">
        <v>336</v>
      </c>
      <c r="E516" t="s">
        <v>110</v>
      </c>
      <c r="F516" s="25">
        <v>43063</v>
      </c>
      <c r="G516" s="25" t="s">
        <v>510</v>
      </c>
      <c r="H516" s="41">
        <f>IF(ISNUMBER(VLOOKUP(F516,'NOUVEAUX PRIX'!A:C,3,FALSE)),VLOOKUP(F516,'NOUVEAUX PRIX'!A:C,3,FALSE),"pas de correspondance")</f>
        <v>3.3594893617021278</v>
      </c>
    </row>
    <row r="517" spans="1:8">
      <c r="A517" t="s">
        <v>7</v>
      </c>
      <c r="B517" t="s">
        <v>8</v>
      </c>
      <c r="C517" t="s">
        <v>137</v>
      </c>
      <c r="D517" t="s">
        <v>329</v>
      </c>
      <c r="E517" t="s">
        <v>110</v>
      </c>
      <c r="F517" s="25">
        <v>43019</v>
      </c>
      <c r="G517" s="25" t="s">
        <v>340</v>
      </c>
      <c r="H517" s="41">
        <f>IF(ISNUMBER(VLOOKUP(F517,'NOUVEAUX PRIX'!A:C,3,FALSE)),VLOOKUP(F517,'NOUVEAUX PRIX'!A:C,3,FALSE),"pas de correspondance")</f>
        <v>2.5977446808510645</v>
      </c>
    </row>
    <row r="518" spans="1:8">
      <c r="A518" t="s">
        <v>7</v>
      </c>
      <c r="B518" t="s">
        <v>8</v>
      </c>
      <c r="C518" t="s">
        <v>137</v>
      </c>
      <c r="D518" t="s">
        <v>336</v>
      </c>
      <c r="E518" t="s">
        <v>110</v>
      </c>
      <c r="F518" s="25">
        <v>43071</v>
      </c>
      <c r="G518" s="25" t="s">
        <v>511</v>
      </c>
      <c r="H518" s="41">
        <f>IF(ISNUMBER(VLOOKUP(F518,'NOUVEAUX PRIX'!A:C,3,FALSE)),VLOOKUP(F518,'NOUVEAUX PRIX'!A:C,3,FALSE),"pas de correspondance")</f>
        <v>1.75136170212766</v>
      </c>
    </row>
    <row r="519" spans="1:8">
      <c r="A519" t="s">
        <v>7</v>
      </c>
      <c r="B519" t="s">
        <v>8</v>
      </c>
      <c r="C519" t="s">
        <v>137</v>
      </c>
      <c r="D519" t="s">
        <v>336</v>
      </c>
      <c r="E519" t="s">
        <v>110</v>
      </c>
      <c r="F519" s="25">
        <v>43100</v>
      </c>
      <c r="G519" s="25" t="s">
        <v>343</v>
      </c>
      <c r="H519" s="41">
        <f>IF(ISNUMBER(VLOOKUP(F519,'NOUVEAUX PRIX'!A:C,3,FALSE)),VLOOKUP(F519,'NOUVEAUX PRIX'!A:C,3,FALSE),"pas de correspondance")</f>
        <v>1.881574468085107</v>
      </c>
    </row>
    <row r="520" spans="1:8">
      <c r="A520" t="s">
        <v>7</v>
      </c>
      <c r="B520" t="s">
        <v>8</v>
      </c>
      <c r="C520" t="s">
        <v>137</v>
      </c>
      <c r="D520" t="s">
        <v>508</v>
      </c>
      <c r="E520" t="s">
        <v>110</v>
      </c>
      <c r="F520" s="25">
        <v>43169</v>
      </c>
      <c r="G520" s="25" t="s">
        <v>212</v>
      </c>
      <c r="H520" s="41">
        <f>IF(ISNUMBER(VLOOKUP(F520,'NOUVEAUX PRIX'!A:C,3,FALSE)),VLOOKUP(F520,'NOUVEAUX PRIX'!A:C,3,FALSE),"pas de correspondance")</f>
        <v>2.5977446808510645</v>
      </c>
    </row>
    <row r="521" spans="1:8">
      <c r="A521" t="s">
        <v>7</v>
      </c>
      <c r="B521" t="s">
        <v>8</v>
      </c>
      <c r="C521" t="s">
        <v>137</v>
      </c>
      <c r="D521" t="s">
        <v>508</v>
      </c>
      <c r="E521" t="s">
        <v>110</v>
      </c>
      <c r="F521" s="25">
        <v>43167</v>
      </c>
      <c r="G521" s="25" t="s">
        <v>438</v>
      </c>
      <c r="H521" s="41">
        <f>IF(ISNUMBER(VLOOKUP(F521,'NOUVEAUX PRIX'!A:C,3,FALSE)),VLOOKUP(F521,'NOUVEAUX PRIX'!A:C,3,FALSE),"pas de correspondance")</f>
        <v>1.5560425531914899</v>
      </c>
    </row>
    <row r="522" spans="1:8">
      <c r="A522" t="s">
        <v>7</v>
      </c>
      <c r="B522" t="s">
        <v>8</v>
      </c>
      <c r="C522" t="s">
        <v>137</v>
      </c>
      <c r="D522" t="s">
        <v>336</v>
      </c>
      <c r="E522" t="s">
        <v>110</v>
      </c>
      <c r="F522" s="25">
        <v>43032</v>
      </c>
      <c r="G522" s="25" t="s">
        <v>454</v>
      </c>
      <c r="H522" s="41">
        <f>IF(ISNUMBER(VLOOKUP(F522,'NOUVEAUX PRIX'!A:C,3,FALSE)),VLOOKUP(F522,'NOUVEAUX PRIX'!A:C,3,FALSE),"pas de correspondance")</f>
        <v>2.2722127659574474</v>
      </c>
    </row>
    <row r="523" spans="1:8">
      <c r="A523" t="s">
        <v>7</v>
      </c>
      <c r="B523" t="s">
        <v>8</v>
      </c>
      <c r="C523" t="s">
        <v>137</v>
      </c>
      <c r="D523" t="s">
        <v>336</v>
      </c>
      <c r="E523" t="s">
        <v>110</v>
      </c>
      <c r="F523" s="25">
        <v>43031</v>
      </c>
      <c r="G523" s="25" t="s">
        <v>332</v>
      </c>
      <c r="H523" s="41">
        <f>IF(ISNUMBER(VLOOKUP(F523,'NOUVEAUX PRIX'!A:C,3,FALSE)),VLOOKUP(F523,'NOUVEAUX PRIX'!A:C,3,FALSE),"pas de correspondance")</f>
        <v>1.4909361702127661</v>
      </c>
    </row>
    <row r="524" spans="1:8">
      <c r="A524" t="s">
        <v>7</v>
      </c>
      <c r="B524" t="s">
        <v>8</v>
      </c>
      <c r="C524" t="s">
        <v>137</v>
      </c>
      <c r="D524" t="s">
        <v>336</v>
      </c>
      <c r="E524" t="s">
        <v>110</v>
      </c>
      <c r="F524" s="25">
        <v>443030</v>
      </c>
      <c r="G524" s="25" t="s">
        <v>512</v>
      </c>
      <c r="H524" s="41">
        <f>IF(ISNUMBER(VLOOKUP(F524,'NOUVEAUX PRIX'!A:C,3,FALSE)),VLOOKUP(F524,'NOUVEAUX PRIX'!A:C,3,FALSE),"pas de correspondance")</f>
        <v>1.0872765957446811</v>
      </c>
    </row>
    <row r="525" spans="1:8">
      <c r="A525" t="s">
        <v>7</v>
      </c>
      <c r="B525" t="s">
        <v>8</v>
      </c>
      <c r="C525" t="s">
        <v>137</v>
      </c>
      <c r="D525" t="s">
        <v>336</v>
      </c>
      <c r="E525" t="s">
        <v>110</v>
      </c>
      <c r="F525" s="25">
        <v>43037</v>
      </c>
      <c r="G525" s="25" t="s">
        <v>207</v>
      </c>
      <c r="H525" s="41">
        <f>IF(ISNUMBER(VLOOKUP(F525,'NOUVEAUX PRIX'!A:C,3,FALSE)),VLOOKUP(F525,'NOUVEAUX PRIX'!A:C,3,FALSE),"pas de correspondance")</f>
        <v>2.5586808510638299</v>
      </c>
    </row>
    <row r="526" spans="1:8">
      <c r="A526" t="s">
        <v>7</v>
      </c>
      <c r="B526" t="s">
        <v>8</v>
      </c>
      <c r="C526" t="s">
        <v>137</v>
      </c>
      <c r="D526" t="s">
        <v>336</v>
      </c>
      <c r="E526" t="s">
        <v>110</v>
      </c>
      <c r="F526" s="25">
        <v>43036</v>
      </c>
      <c r="G526" s="25" t="s">
        <v>511</v>
      </c>
      <c r="H526" s="41">
        <f>IF(ISNUMBER(VLOOKUP(F526,'NOUVEAUX PRIX'!A:C,3,FALSE)),VLOOKUP(F526,'NOUVEAUX PRIX'!A:C,3,FALSE),"pas de correspondance")</f>
        <v>1.75136170212766</v>
      </c>
    </row>
    <row r="527" spans="1:8">
      <c r="A527" t="s">
        <v>7</v>
      </c>
      <c r="B527" t="s">
        <v>8</v>
      </c>
      <c r="C527" t="s">
        <v>137</v>
      </c>
      <c r="D527" t="s">
        <v>336</v>
      </c>
      <c r="E527" t="s">
        <v>110</v>
      </c>
      <c r="F527" s="25">
        <v>40028</v>
      </c>
      <c r="G527" s="25" t="s">
        <v>513</v>
      </c>
      <c r="H527" s="41">
        <f>IF(ISNUMBER(VLOOKUP(F527,'NOUVEAUX PRIX'!A:C,3,FALSE)),VLOOKUP(F527,'NOUVEAUX PRIX'!A:C,3,FALSE),"pas de correspondance")</f>
        <v>1.7593191489361706</v>
      </c>
    </row>
    <row r="528" spans="1:8">
      <c r="A528" t="s">
        <v>7</v>
      </c>
      <c r="B528" t="s">
        <v>8</v>
      </c>
      <c r="C528" t="s">
        <v>137</v>
      </c>
      <c r="D528" t="s">
        <v>336</v>
      </c>
      <c r="E528" t="s">
        <v>110</v>
      </c>
      <c r="F528" s="25">
        <v>40027</v>
      </c>
      <c r="G528" s="25" t="s">
        <v>42</v>
      </c>
      <c r="H528" s="41">
        <f>IF(ISNUMBER(VLOOKUP(F528,'NOUVEAUX PRIX'!A:C,3,FALSE)),VLOOKUP(F528,'NOUVEAUX PRIX'!A:C,3,FALSE),"pas de correspondance")</f>
        <v>1.2645106382978724</v>
      </c>
    </row>
    <row r="529" spans="1:8">
      <c r="A529" t="s">
        <v>7</v>
      </c>
      <c r="B529" t="s">
        <v>8</v>
      </c>
      <c r="C529" t="s">
        <v>137</v>
      </c>
      <c r="D529" t="s">
        <v>336</v>
      </c>
      <c r="E529" t="s">
        <v>110</v>
      </c>
      <c r="F529" s="25">
        <v>43204</v>
      </c>
      <c r="G529" s="25" t="s">
        <v>340</v>
      </c>
      <c r="H529" s="41">
        <f>IF(ISNUMBER(VLOOKUP(F529,'NOUVEAUX PRIX'!A:C,3,FALSE)),VLOOKUP(F529,'NOUVEAUX PRIX'!A:C,3,FALSE),"pas de correspondance")</f>
        <v>2.5977446808510645</v>
      </c>
    </row>
    <row r="530" spans="1:8">
      <c r="A530" t="s">
        <v>7</v>
      </c>
      <c r="B530" t="s">
        <v>8</v>
      </c>
      <c r="C530" t="s">
        <v>137</v>
      </c>
      <c r="D530" t="s">
        <v>336</v>
      </c>
      <c r="E530" t="s">
        <v>110</v>
      </c>
      <c r="F530" s="25">
        <v>43191</v>
      </c>
      <c r="G530" s="25" t="s">
        <v>514</v>
      </c>
      <c r="H530" s="41">
        <f>IF(ISNUMBER(VLOOKUP(F530,'NOUVEAUX PRIX'!A:C,3,FALSE)),VLOOKUP(F530,'NOUVEAUX PRIX'!A:C,3,FALSE),"pas de correspondance")</f>
        <v>2.884212765957447</v>
      </c>
    </row>
    <row r="531" spans="1:8">
      <c r="A531" t="s">
        <v>7</v>
      </c>
      <c r="B531" t="s">
        <v>8</v>
      </c>
      <c r="C531" t="s">
        <v>47</v>
      </c>
      <c r="D531" t="s">
        <v>122</v>
      </c>
      <c r="E531" t="s">
        <v>49</v>
      </c>
      <c r="F531" s="25">
        <v>520520</v>
      </c>
      <c r="G531" s="25" t="s">
        <v>515</v>
      </c>
      <c r="H531" s="41">
        <f>IF(ISNUMBER(VLOOKUP(F531,'NOUVEAUX PRIX'!A:C,3,FALSE)),VLOOKUP(F531,'NOUVEAUX PRIX'!A:C,3,FALSE),"pas de correspondance")</f>
        <v>4.3639200000000002</v>
      </c>
    </row>
    <row r="532" spans="1:8">
      <c r="A532" t="s">
        <v>7</v>
      </c>
      <c r="B532" t="s">
        <v>8</v>
      </c>
      <c r="C532" t="s">
        <v>47</v>
      </c>
      <c r="D532" t="s">
        <v>122</v>
      </c>
      <c r="E532" t="s">
        <v>49</v>
      </c>
      <c r="F532" s="25">
        <v>200501</v>
      </c>
      <c r="G532" s="25" t="s">
        <v>407</v>
      </c>
      <c r="H532" s="41">
        <f>IF(ISNUMBER(VLOOKUP(F532,'NOUVEAUX PRIX'!A:C,3,FALSE)),VLOOKUP(F532,'NOUVEAUX PRIX'!A:C,3,FALSE),"pas de correspondance")</f>
        <v>3.4883999999999999</v>
      </c>
    </row>
    <row r="533" spans="1:8">
      <c r="A533" t="s">
        <v>7</v>
      </c>
      <c r="B533" t="s">
        <v>8</v>
      </c>
      <c r="C533" t="s">
        <v>47</v>
      </c>
      <c r="D533" t="s">
        <v>265</v>
      </c>
      <c r="E533" t="s">
        <v>49</v>
      </c>
      <c r="F533" s="25">
        <v>5212201</v>
      </c>
      <c r="G533" s="25" t="s">
        <v>266</v>
      </c>
      <c r="H533" s="41">
        <f>IF(ISNUMBER(VLOOKUP(F533,'NOUVEAUX PRIX'!A:C,3,FALSE)),VLOOKUP(F533,'NOUVEAUX PRIX'!A:C,3,FALSE),"pas de correspondance")</f>
        <v>2.4624000000000006</v>
      </c>
    </row>
    <row r="534" spans="1:8">
      <c r="A534" t="s">
        <v>7</v>
      </c>
      <c r="B534" t="s">
        <v>8</v>
      </c>
      <c r="C534" t="s">
        <v>187</v>
      </c>
      <c r="D534" t="s">
        <v>188</v>
      </c>
      <c r="E534" t="s">
        <v>189</v>
      </c>
      <c r="F534" s="25">
        <v>52038</v>
      </c>
      <c r="G534" s="25" t="s">
        <v>516</v>
      </c>
      <c r="H534" s="41">
        <f>IF(ISNUMBER(VLOOKUP(F534,'NOUVEAUX PRIX'!A:C,3,FALSE)),VLOOKUP(F534,'NOUVEAUX PRIX'!A:C,3,FALSE),"pas de correspondance")</f>
        <v>3.5136000000000003</v>
      </c>
    </row>
    <row r="535" spans="1:8">
      <c r="A535" t="s">
        <v>7</v>
      </c>
      <c r="B535" t="s">
        <v>8</v>
      </c>
      <c r="C535" t="s">
        <v>187</v>
      </c>
      <c r="D535" t="s">
        <v>296</v>
      </c>
      <c r="E535" t="s">
        <v>189</v>
      </c>
      <c r="F535" s="25">
        <v>52039</v>
      </c>
      <c r="G535" s="25" t="s">
        <v>290</v>
      </c>
      <c r="H535" s="41">
        <f>IF(ISNUMBER(VLOOKUP(F535,'NOUVEAUX PRIX'!A:C,3,FALSE)),VLOOKUP(F535,'NOUVEAUX PRIX'!A:C,3,FALSE),"pas de correspondance")</f>
        <v>4.5431999999999997</v>
      </c>
    </row>
    <row r="536" spans="1:8">
      <c r="A536" t="s">
        <v>7</v>
      </c>
      <c r="B536" t="s">
        <v>8</v>
      </c>
      <c r="C536" t="s">
        <v>187</v>
      </c>
      <c r="D536" t="s">
        <v>219</v>
      </c>
      <c r="E536" t="s">
        <v>189</v>
      </c>
      <c r="F536" s="25">
        <v>52048</v>
      </c>
      <c r="G536" s="25" t="s">
        <v>294</v>
      </c>
      <c r="H536" s="41">
        <f>IF(ISNUMBER(VLOOKUP(F536,'NOUVEAUX PRIX'!A:C,3,FALSE)),VLOOKUP(F536,'NOUVEAUX PRIX'!A:C,3,FALSE),"pas de correspondance")</f>
        <v>2.2752000000000003</v>
      </c>
    </row>
    <row r="537" spans="1:8">
      <c r="A537" t="s">
        <v>16</v>
      </c>
      <c r="B537" t="s">
        <v>17</v>
      </c>
      <c r="C537" t="s">
        <v>9</v>
      </c>
      <c r="D537" t="s">
        <v>206</v>
      </c>
      <c r="E537" t="s">
        <v>19</v>
      </c>
      <c r="F537" s="25">
        <v>420249</v>
      </c>
      <c r="G537" s="25" t="s">
        <v>66</v>
      </c>
      <c r="H537" s="41" t="str">
        <f>IF(ISNUMBER(VLOOKUP(F537,'NOUVEAUX PRIX'!A:C,3,FALSE)),VLOOKUP(F537,'NOUVEAUX PRIX'!A:C,3,FALSE),"pas de correspondance")</f>
        <v>pas de correspondance</v>
      </c>
    </row>
    <row r="538" spans="1:8">
      <c r="A538" t="s">
        <v>16</v>
      </c>
      <c r="B538" t="s">
        <v>17</v>
      </c>
      <c r="C538" t="s">
        <v>9</v>
      </c>
      <c r="D538" t="s">
        <v>206</v>
      </c>
      <c r="E538" t="s">
        <v>19</v>
      </c>
      <c r="F538" s="25">
        <v>29029</v>
      </c>
      <c r="G538" s="25" t="s">
        <v>517</v>
      </c>
      <c r="H538" s="41" t="str">
        <f>IF(ISNUMBER(VLOOKUP(F538,'NOUVEAUX PRIX'!A:C,3,FALSE)),VLOOKUP(F538,'NOUVEAUX PRIX'!A:C,3,FALSE),"pas de correspondance")</f>
        <v>pas de correspondance</v>
      </c>
    </row>
    <row r="539" spans="1:8">
      <c r="A539" t="s">
        <v>142</v>
      </c>
      <c r="B539" t="s">
        <v>143</v>
      </c>
      <c r="C539" t="s">
        <v>9</v>
      </c>
      <c r="D539" t="s">
        <v>518</v>
      </c>
      <c r="E539" t="s">
        <v>519</v>
      </c>
      <c r="F539" s="25">
        <v>29351</v>
      </c>
      <c r="G539" s="25" t="s">
        <v>520</v>
      </c>
      <c r="H539" s="41">
        <f>IF(ISNUMBER(VLOOKUP(F539,'NOUVEAUX PRIX'!A:C,3,FALSE)),VLOOKUP(F539,'NOUVEAUX PRIX'!A:C,3,FALSE),"pas de correspondance")</f>
        <v>20.883985920000001</v>
      </c>
    </row>
    <row r="540" spans="1:8">
      <c r="A540" t="s">
        <v>16</v>
      </c>
      <c r="B540" t="s">
        <v>17</v>
      </c>
      <c r="C540" t="s">
        <v>9</v>
      </c>
      <c r="D540" t="s">
        <v>194</v>
      </c>
      <c r="E540" t="s">
        <v>192</v>
      </c>
      <c r="F540" s="25">
        <v>26593</v>
      </c>
      <c r="G540" s="25" t="s">
        <v>73</v>
      </c>
      <c r="H540" s="41" t="str">
        <f>IF(ISNUMBER(VLOOKUP(F540,'NOUVEAUX PRIX'!A:C,3,FALSE)),VLOOKUP(F540,'NOUVEAUX PRIX'!A:C,3,FALSE),"pas de correspondance")</f>
        <v>pas de correspondance</v>
      </c>
    </row>
    <row r="541" spans="1:8">
      <c r="A541" t="s">
        <v>16</v>
      </c>
      <c r="B541" t="s">
        <v>17</v>
      </c>
      <c r="C541" t="s">
        <v>9</v>
      </c>
      <c r="D541" t="s">
        <v>206</v>
      </c>
      <c r="E541" t="s">
        <v>19</v>
      </c>
      <c r="F541" s="25">
        <v>240073</v>
      </c>
      <c r="G541" s="25" t="s">
        <v>521</v>
      </c>
      <c r="H541" s="41" t="str">
        <f>IF(ISNUMBER(VLOOKUP(F541,'NOUVEAUX PRIX'!A:C,3,FALSE)),VLOOKUP(F541,'NOUVEAUX PRIX'!A:C,3,FALSE),"pas de correspondance")</f>
        <v>pas de correspondance</v>
      </c>
    </row>
    <row r="542" spans="1:8">
      <c r="A542" t="s">
        <v>16</v>
      </c>
      <c r="B542" t="s">
        <v>17</v>
      </c>
      <c r="C542" t="s">
        <v>9</v>
      </c>
      <c r="D542" t="s">
        <v>206</v>
      </c>
      <c r="E542" t="s">
        <v>19</v>
      </c>
      <c r="F542" s="25">
        <v>240070</v>
      </c>
      <c r="G542" s="25" t="s">
        <v>522</v>
      </c>
      <c r="H542" s="41" t="str">
        <f>IF(ISNUMBER(VLOOKUP(F542,'NOUVEAUX PRIX'!A:C,3,FALSE)),VLOOKUP(F542,'NOUVEAUX PRIX'!A:C,3,FALSE),"pas de correspondance")</f>
        <v>pas de correspondance</v>
      </c>
    </row>
    <row r="543" spans="1:8">
      <c r="A543" t="s">
        <v>7</v>
      </c>
      <c r="B543" t="s">
        <v>8</v>
      </c>
      <c r="C543" t="s">
        <v>47</v>
      </c>
      <c r="D543" t="s">
        <v>131</v>
      </c>
      <c r="E543" t="s">
        <v>49</v>
      </c>
      <c r="F543" s="25">
        <v>52034</v>
      </c>
      <c r="G543" s="25" t="s">
        <v>523</v>
      </c>
      <c r="H543" s="41">
        <f>IF(ISNUMBER(VLOOKUP(F543,'NOUVEAUX PRIX'!A:C,3,FALSE)),VLOOKUP(F543,'NOUVEAUX PRIX'!A:C,3,FALSE),"pas de correspondance")</f>
        <v>2.4175125</v>
      </c>
    </row>
    <row r="544" spans="1:8">
      <c r="A544" t="s">
        <v>7</v>
      </c>
      <c r="B544" t="s">
        <v>8</v>
      </c>
      <c r="C544" t="s">
        <v>47</v>
      </c>
      <c r="D544" t="s">
        <v>131</v>
      </c>
      <c r="E544" t="s">
        <v>49</v>
      </c>
      <c r="F544" s="25">
        <v>52036</v>
      </c>
      <c r="G544" s="25" t="s">
        <v>524</v>
      </c>
      <c r="H544" s="41">
        <f>IF(ISNUMBER(VLOOKUP(F544,'NOUVEAUX PRIX'!A:C,3,FALSE)),VLOOKUP(F544,'NOUVEAUX PRIX'!A:C,3,FALSE),"pas de correspondance")</f>
        <v>5.9136000000000006</v>
      </c>
    </row>
    <row r="545" spans="1:8">
      <c r="A545" t="s">
        <v>7</v>
      </c>
      <c r="B545" t="s">
        <v>8</v>
      </c>
      <c r="C545" t="s">
        <v>47</v>
      </c>
      <c r="D545" t="s">
        <v>131</v>
      </c>
      <c r="E545" t="s">
        <v>49</v>
      </c>
      <c r="F545" s="25">
        <v>52035</v>
      </c>
      <c r="G545" s="25" t="s">
        <v>171</v>
      </c>
      <c r="H545" s="41">
        <f>IF(ISNUMBER(VLOOKUP(F545,'NOUVEAUX PRIX'!A:C,3,FALSE)),VLOOKUP(F545,'NOUVEAUX PRIX'!A:C,3,FALSE),"pas de correspondance")</f>
        <v>3.5903999999999998</v>
      </c>
    </row>
    <row r="546" spans="1:8">
      <c r="A546" t="s">
        <v>7</v>
      </c>
      <c r="B546" t="s">
        <v>8</v>
      </c>
      <c r="C546" t="s">
        <v>47</v>
      </c>
      <c r="D546" t="s">
        <v>131</v>
      </c>
      <c r="E546" t="s">
        <v>49</v>
      </c>
      <c r="F546" s="25">
        <v>52033</v>
      </c>
      <c r="G546" s="25" t="s">
        <v>525</v>
      </c>
      <c r="H546" s="41">
        <f>IF(ISNUMBER(VLOOKUP(F546,'NOUVEAUX PRIX'!A:C,3,FALSE)),VLOOKUP(F546,'NOUVEAUX PRIX'!A:C,3,FALSE),"pas de correspondance")</f>
        <v>3.270375</v>
      </c>
    </row>
    <row r="547" spans="1:8">
      <c r="A547" t="s">
        <v>7</v>
      </c>
      <c r="B547" t="s">
        <v>8</v>
      </c>
      <c r="C547" t="s">
        <v>47</v>
      </c>
      <c r="D547" t="s">
        <v>265</v>
      </c>
      <c r="E547" t="s">
        <v>49</v>
      </c>
      <c r="F547" s="25">
        <v>52037</v>
      </c>
      <c r="G547" s="25" t="s">
        <v>526</v>
      </c>
      <c r="H547" s="41">
        <f>IF(ISNUMBER(VLOOKUP(F547,'NOUVEAUX PRIX'!A:C,3,FALSE)),VLOOKUP(F547,'NOUVEAUX PRIX'!A:C,3,FALSE),"pas de correspondance")</f>
        <v>3.0624000000000002</v>
      </c>
    </row>
    <row r="548" spans="1:8">
      <c r="A548" t="s">
        <v>7</v>
      </c>
      <c r="B548" t="s">
        <v>8</v>
      </c>
      <c r="C548" t="s">
        <v>47</v>
      </c>
      <c r="D548" t="s">
        <v>135</v>
      </c>
      <c r="E548" t="s">
        <v>49</v>
      </c>
      <c r="F548" s="25">
        <v>52064</v>
      </c>
      <c r="G548" s="25" t="s">
        <v>527</v>
      </c>
      <c r="H548" s="41">
        <f>IF(ISNUMBER(VLOOKUP(F548,'NOUVEAUX PRIX'!A:C,3,FALSE)),VLOOKUP(F548,'NOUVEAUX PRIX'!A:C,3,FALSE),"pas de correspondance")</f>
        <v>5.9136000000000006</v>
      </c>
    </row>
    <row r="549" spans="1:8">
      <c r="A549" t="s">
        <v>7</v>
      </c>
      <c r="B549" t="s">
        <v>8</v>
      </c>
      <c r="C549" t="s">
        <v>47</v>
      </c>
      <c r="D549" t="s">
        <v>131</v>
      </c>
      <c r="E549" t="s">
        <v>49</v>
      </c>
      <c r="F549" s="25">
        <v>52062</v>
      </c>
      <c r="G549" s="25" t="s">
        <v>407</v>
      </c>
      <c r="H549" s="41">
        <f>IF(ISNUMBER(VLOOKUP(F549,'NOUVEAUX PRIX'!A:C,3,FALSE)),VLOOKUP(F549,'NOUVEAUX PRIX'!A:C,3,FALSE),"pas de correspondance")</f>
        <v>3.4884000000000004</v>
      </c>
    </row>
    <row r="550" spans="1:8">
      <c r="A550" t="s">
        <v>7</v>
      </c>
      <c r="B550" t="s">
        <v>8</v>
      </c>
      <c r="C550" t="s">
        <v>47</v>
      </c>
      <c r="D550" t="s">
        <v>131</v>
      </c>
      <c r="E550" t="s">
        <v>49</v>
      </c>
      <c r="F550" s="25">
        <v>52063</v>
      </c>
      <c r="G550" s="25" t="s">
        <v>528</v>
      </c>
      <c r="H550" s="41">
        <f>IF(ISNUMBER(VLOOKUP(F550,'NOUVEAUX PRIX'!A:C,3,FALSE)),VLOOKUP(F550,'NOUVEAUX PRIX'!A:C,3,FALSE),"pas de correspondance")</f>
        <v>4.3296000000000001</v>
      </c>
    </row>
    <row r="551" spans="1:8">
      <c r="A551" t="s">
        <v>7</v>
      </c>
      <c r="B551" t="s">
        <v>8</v>
      </c>
      <c r="C551" t="s">
        <v>47</v>
      </c>
      <c r="D551" t="s">
        <v>122</v>
      </c>
      <c r="E551" t="s">
        <v>49</v>
      </c>
      <c r="F551" s="25">
        <v>52066</v>
      </c>
      <c r="G551" s="25" t="s">
        <v>529</v>
      </c>
      <c r="H551" s="41" t="str">
        <f>IF(ISNUMBER(VLOOKUP(F551,'NOUVEAUX PRIX'!A:C,3,FALSE)),VLOOKUP(F551,'NOUVEAUX PRIX'!A:C,3,FALSE),"pas de correspondance")</f>
        <v>pas de correspondance</v>
      </c>
    </row>
    <row r="552" spans="1:8">
      <c r="A552" t="s">
        <v>233</v>
      </c>
      <c r="B552" t="s">
        <v>234</v>
      </c>
      <c r="C552" t="s">
        <v>9</v>
      </c>
      <c r="F552" s="25">
        <v>89825</v>
      </c>
      <c r="G552" s="25" t="s">
        <v>205</v>
      </c>
      <c r="H552" s="41">
        <f>IF(ISNUMBER(VLOOKUP(F552,'NOUVEAUX PRIX'!A:C,3,FALSE)),VLOOKUP(F552,'NOUVEAUX PRIX'!A:C,3,FALSE),"pas de correspondance")</f>
        <v>2.2922000000000002</v>
      </c>
    </row>
    <row r="553" spans="1:8">
      <c r="A553" t="s">
        <v>16</v>
      </c>
      <c r="B553" t="s">
        <v>17</v>
      </c>
      <c r="C553" t="s">
        <v>9</v>
      </c>
      <c r="F553" s="25">
        <v>21863</v>
      </c>
      <c r="G553" s="25" t="s">
        <v>530</v>
      </c>
      <c r="H553" s="41">
        <f>IF(ISNUMBER(VLOOKUP(F553,'NOUVEAUX PRIX'!A:C,3,FALSE)),VLOOKUP(F553,'NOUVEAUX PRIX'!A:C,3,FALSE),"pas de correspondance")</f>
        <v>10.422064516129034</v>
      </c>
    </row>
    <row r="554" spans="1:8">
      <c r="A554" t="s">
        <v>233</v>
      </c>
      <c r="B554" t="s">
        <v>234</v>
      </c>
      <c r="C554" t="s">
        <v>9</v>
      </c>
      <c r="F554" s="25">
        <v>89801</v>
      </c>
      <c r="G554" s="25" t="s">
        <v>300</v>
      </c>
      <c r="H554" s="41">
        <f>IF(ISNUMBER(VLOOKUP(F554,'NOUVEAUX PRIX'!A:C,3,FALSE)),VLOOKUP(F554,'NOUVEAUX PRIX'!A:C,3,FALSE),"pas de correspondance")</f>
        <v>2.410893333333334</v>
      </c>
    </row>
    <row r="555" spans="1:8">
      <c r="A555" t="s">
        <v>233</v>
      </c>
      <c r="B555" t="s">
        <v>242</v>
      </c>
      <c r="C555" t="s">
        <v>9</v>
      </c>
      <c r="F555" s="25">
        <v>89800</v>
      </c>
      <c r="G555" s="25" t="s">
        <v>300</v>
      </c>
      <c r="H555" s="41">
        <f>IF(ISNUMBER(VLOOKUP(F555,'NOUVEAUX PRIX'!A:C,3,FALSE)),VLOOKUP(F555,'NOUVEAUX PRIX'!A:C,3,FALSE),"pas de correspondance")</f>
        <v>2.410893333333334</v>
      </c>
    </row>
    <row r="556" spans="1:8">
      <c r="A556" t="s">
        <v>233</v>
      </c>
      <c r="B556" t="s">
        <v>242</v>
      </c>
      <c r="C556" t="s">
        <v>9</v>
      </c>
      <c r="F556" s="25">
        <v>89805</v>
      </c>
      <c r="G556" s="25" t="s">
        <v>237</v>
      </c>
      <c r="H556" s="41">
        <f>IF(ISNUMBER(VLOOKUP(F556,'NOUVEAUX PRIX'!A:C,3,FALSE)),VLOOKUP(F556,'NOUVEAUX PRIX'!A:C,3,FALSE),"pas de correspondance")</f>
        <v>2.4230133333333335</v>
      </c>
    </row>
    <row r="557" spans="1:8">
      <c r="A557" t="s">
        <v>84</v>
      </c>
      <c r="B557" t="s">
        <v>443</v>
      </c>
      <c r="C557" t="s">
        <v>86</v>
      </c>
      <c r="F557" s="25">
        <v>26946</v>
      </c>
      <c r="G557" s="25" t="s">
        <v>531</v>
      </c>
      <c r="H557" s="41">
        <f>IF(ISNUMBER(VLOOKUP(F557,'NOUVEAUX PRIX'!A:C,3,FALSE)),VLOOKUP(F557,'NOUVEAUX PRIX'!A:C,3,FALSE),"pas de correspondance")</f>
        <v>7.2172799999999997</v>
      </c>
    </row>
    <row r="558" spans="1:8">
      <c r="A558" t="s">
        <v>84</v>
      </c>
      <c r="B558" t="s">
        <v>443</v>
      </c>
      <c r="C558" t="s">
        <v>86</v>
      </c>
      <c r="F558" s="25">
        <v>26942</v>
      </c>
      <c r="G558" s="25" t="s">
        <v>531</v>
      </c>
      <c r="H558" s="41" t="str">
        <f>IF(ISNUMBER(VLOOKUP(F558,'NOUVEAUX PRIX'!A:C,3,FALSE)),VLOOKUP(F558,'NOUVEAUX PRIX'!A:C,3,FALSE),"pas de correspondance")</f>
        <v>pas de correspondance</v>
      </c>
    </row>
    <row r="559" spans="1:8">
      <c r="A559" t="s">
        <v>84</v>
      </c>
      <c r="B559" t="s">
        <v>85</v>
      </c>
      <c r="C559" t="s">
        <v>86</v>
      </c>
      <c r="F559" s="25">
        <v>27459</v>
      </c>
      <c r="G559" s="25" t="s">
        <v>532</v>
      </c>
      <c r="H559" s="41">
        <f>IF(ISNUMBER(VLOOKUP(F559,'NOUVEAUX PRIX'!A:C,3,FALSE)),VLOOKUP(F559,'NOUVEAUX PRIX'!A:C,3,FALSE),"pas de correspondance")</f>
        <v>5.7138215384615378</v>
      </c>
    </row>
    <row r="560" spans="1:8">
      <c r="A560" t="s">
        <v>7</v>
      </c>
      <c r="B560" t="s">
        <v>53</v>
      </c>
      <c r="C560" t="s">
        <v>9</v>
      </c>
      <c r="F560" s="25">
        <v>610014</v>
      </c>
      <c r="G560" s="25" t="s">
        <v>448</v>
      </c>
      <c r="H560" s="41">
        <f>IF(ISNUMBER(VLOOKUP(F560,'NOUVEAUX PRIX'!A:C,3,FALSE)),VLOOKUP(F560,'NOUVEAUX PRIX'!A:C,3,FALSE),"pas de correspondance")</f>
        <v>4.2141999999999999</v>
      </c>
    </row>
    <row r="561" spans="1:8">
      <c r="A561" t="s">
        <v>7</v>
      </c>
      <c r="B561" t="s">
        <v>8</v>
      </c>
      <c r="C561" t="s">
        <v>137</v>
      </c>
      <c r="F561" s="25">
        <v>31062</v>
      </c>
      <c r="G561" s="25" t="s">
        <v>287</v>
      </c>
      <c r="H561" s="41">
        <f>IF(ISNUMBER(VLOOKUP(F561,'NOUVEAUX PRIX'!A:C,3,FALSE)),VLOOKUP(F561,'NOUVEAUX PRIX'!A:C,3,FALSE),"pas de correspondance")</f>
        <v>2.9039999999999999</v>
      </c>
    </row>
    <row r="562" spans="1:8">
      <c r="A562" t="s">
        <v>16</v>
      </c>
      <c r="B562" t="s">
        <v>17</v>
      </c>
      <c r="C562" t="s">
        <v>9</v>
      </c>
      <c r="F562" s="25">
        <v>21859</v>
      </c>
      <c r="G562" s="25" t="s">
        <v>533</v>
      </c>
      <c r="H562" s="41">
        <f>IF(ISNUMBER(VLOOKUP(F562,'NOUVEAUX PRIX'!A:C,3,FALSE)),VLOOKUP(F562,'NOUVEAUX PRIX'!A:C,3,FALSE),"pas de correspondance")</f>
        <v>6.9237419354838714</v>
      </c>
    </row>
    <row r="563" spans="1:8">
      <c r="A563" t="s">
        <v>7</v>
      </c>
      <c r="B563" t="s">
        <v>53</v>
      </c>
      <c r="C563" t="s">
        <v>9</v>
      </c>
      <c r="F563" s="25">
        <v>660084</v>
      </c>
      <c r="G563" s="25" t="s">
        <v>173</v>
      </c>
      <c r="H563" s="41">
        <f>IF(ISNUMBER(VLOOKUP(F563,'NOUVEAUX PRIX'!A:C,3,FALSE)),VLOOKUP(F563,'NOUVEAUX PRIX'!A:C,3,FALSE),"pas de correspondance")</f>
        <v>2.8081999999999998</v>
      </c>
    </row>
    <row r="564" spans="1:8">
      <c r="A564" t="s">
        <v>11</v>
      </c>
      <c r="B564" t="s">
        <v>12</v>
      </c>
      <c r="C564" t="s">
        <v>9</v>
      </c>
      <c r="F564" s="25">
        <v>810282</v>
      </c>
      <c r="G564" s="25" t="s">
        <v>168</v>
      </c>
      <c r="H564" s="41">
        <f>IF(ISNUMBER(VLOOKUP(F564,'NOUVEAUX PRIX'!A:C,3,FALSE)),VLOOKUP(F564,'NOUVEAUX PRIX'!A:C,3,FALSE),"pas de correspondance")</f>
        <v>2.7733292307692308</v>
      </c>
    </row>
    <row r="565" spans="1:8">
      <c r="A565" t="s">
        <v>11</v>
      </c>
      <c r="B565" t="s">
        <v>12</v>
      </c>
      <c r="C565" t="s">
        <v>9</v>
      </c>
      <c r="F565" s="25">
        <v>810281</v>
      </c>
      <c r="G565" s="25" t="s">
        <v>301</v>
      </c>
      <c r="H565" s="41">
        <f>IF(ISNUMBER(VLOOKUP(F565,'NOUVEAUX PRIX'!A:C,3,FALSE)),VLOOKUP(F565,'NOUVEAUX PRIX'!A:C,3,FALSE),"pas de correspondance")</f>
        <v>1.5754338461538462</v>
      </c>
    </row>
    <row r="566" spans="1:8">
      <c r="A566" t="s">
        <v>7</v>
      </c>
      <c r="B566" t="s">
        <v>8</v>
      </c>
      <c r="C566" t="s">
        <v>137</v>
      </c>
      <c r="F566" s="25">
        <v>31060</v>
      </c>
      <c r="G566" s="25" t="s">
        <v>287</v>
      </c>
      <c r="H566" s="41">
        <f>IF(ISNUMBER(VLOOKUP(F566,'NOUVEAUX PRIX'!A:C,3,FALSE)),VLOOKUP(F566,'NOUVEAUX PRIX'!A:C,3,FALSE),"pas de correspondance")</f>
        <v>2.9039999999999999</v>
      </c>
    </row>
    <row r="567" spans="1:8">
      <c r="A567" t="s">
        <v>7</v>
      </c>
      <c r="B567" t="s">
        <v>8</v>
      </c>
      <c r="C567" t="s">
        <v>137</v>
      </c>
      <c r="F567" s="25">
        <v>31061</v>
      </c>
      <c r="G567" s="25" t="s">
        <v>287</v>
      </c>
      <c r="H567" s="41">
        <f>IF(ISNUMBER(VLOOKUP(F567,'NOUVEAUX PRIX'!A:C,3,FALSE)),VLOOKUP(F567,'NOUVEAUX PRIX'!A:C,3,FALSE),"pas de correspondance")</f>
        <v>2.9039999999999999</v>
      </c>
    </row>
    <row r="568" spans="1:8">
      <c r="A568" t="s">
        <v>7</v>
      </c>
      <c r="B568" t="s">
        <v>8</v>
      </c>
      <c r="C568" t="s">
        <v>137</v>
      </c>
      <c r="F568" s="25">
        <v>31063</v>
      </c>
      <c r="G568" s="25" t="s">
        <v>287</v>
      </c>
      <c r="H568" s="41">
        <f>IF(ISNUMBER(VLOOKUP(F568,'NOUVEAUX PRIX'!A:C,3,FALSE)),VLOOKUP(F568,'NOUVEAUX PRIX'!A:C,3,FALSE),"pas de correspondance")</f>
        <v>2.9039999999999999</v>
      </c>
    </row>
    <row r="569" spans="1:8">
      <c r="A569" t="s">
        <v>7</v>
      </c>
      <c r="B569" t="s">
        <v>8</v>
      </c>
      <c r="C569" t="s">
        <v>137</v>
      </c>
      <c r="F569" s="25">
        <v>30951</v>
      </c>
      <c r="G569" s="25" t="s">
        <v>287</v>
      </c>
      <c r="H569" s="41">
        <f>IF(ISNUMBER(VLOOKUP(F569,'NOUVEAUX PRIX'!A:C,3,FALSE)),VLOOKUP(F569,'NOUVEAUX PRIX'!A:C,3,FALSE),"pas de correspondance")</f>
        <v>2.7587999999999999</v>
      </c>
    </row>
    <row r="570" spans="1:8">
      <c r="A570" t="s">
        <v>7</v>
      </c>
      <c r="B570" t="s">
        <v>8</v>
      </c>
      <c r="C570" t="s">
        <v>137</v>
      </c>
      <c r="F570" s="25">
        <v>30952</v>
      </c>
      <c r="G570" s="25" t="s">
        <v>298</v>
      </c>
      <c r="H570" s="41">
        <f>IF(ISNUMBER(VLOOKUP(F570,'NOUVEAUX PRIX'!A:C,3,FALSE)),VLOOKUP(F570,'NOUVEAUX PRIX'!A:C,3,FALSE),"pas de correspondance")</f>
        <v>2.2040000000000002</v>
      </c>
    </row>
    <row r="571" spans="1:8">
      <c r="A571" t="s">
        <v>7</v>
      </c>
      <c r="B571" t="s">
        <v>8</v>
      </c>
      <c r="C571" t="s">
        <v>137</v>
      </c>
      <c r="F571" s="25">
        <v>30953</v>
      </c>
      <c r="G571" s="25" t="s">
        <v>124</v>
      </c>
      <c r="H571" s="41">
        <f>IF(ISNUMBER(VLOOKUP(F571,'NOUVEAUX PRIX'!A:C,3,FALSE)),VLOOKUP(F571,'NOUVEAUX PRIX'!A:C,3,FALSE),"pas de correspondance")</f>
        <v>3.6100000000000003</v>
      </c>
    </row>
    <row r="572" spans="1:8">
      <c r="A572" t="s">
        <v>7</v>
      </c>
      <c r="B572" t="s">
        <v>8</v>
      </c>
      <c r="C572" t="s">
        <v>187</v>
      </c>
      <c r="D572" t="s">
        <v>188</v>
      </c>
      <c r="E572" t="s">
        <v>189</v>
      </c>
      <c r="F572" s="25">
        <v>52052</v>
      </c>
      <c r="G572" s="25" t="s">
        <v>534</v>
      </c>
      <c r="H572" s="41">
        <f>IF(ISNUMBER(VLOOKUP(F572,'NOUVEAUX PRIX'!A:C,3,FALSE)),VLOOKUP(F572,'NOUVEAUX PRIX'!A:C,3,FALSE),"pas de correspondance")</f>
        <v>4.4856000000000007</v>
      </c>
    </row>
    <row r="573" spans="1:8">
      <c r="A573" t="s">
        <v>7</v>
      </c>
      <c r="B573" t="s">
        <v>8</v>
      </c>
      <c r="C573" t="s">
        <v>187</v>
      </c>
      <c r="D573" t="s">
        <v>188</v>
      </c>
      <c r="E573" t="s">
        <v>189</v>
      </c>
      <c r="F573" s="25">
        <v>52055</v>
      </c>
      <c r="G573" s="25" t="s">
        <v>220</v>
      </c>
      <c r="H573" s="41">
        <f>IF(ISNUMBER(VLOOKUP(F573,'NOUVEAUX PRIX'!A:C,3,FALSE)),VLOOKUP(F573,'NOUVEAUX PRIX'!A:C,3,FALSE),"pas de correspondance")</f>
        <v>2.91</v>
      </c>
    </row>
    <row r="574" spans="1:8">
      <c r="A574" t="s">
        <v>7</v>
      </c>
      <c r="B574" t="s">
        <v>8</v>
      </c>
      <c r="C574" t="s">
        <v>187</v>
      </c>
      <c r="D574" t="s">
        <v>296</v>
      </c>
      <c r="E574" t="s">
        <v>189</v>
      </c>
      <c r="F574" s="25">
        <v>52047</v>
      </c>
      <c r="G574" s="25" t="s">
        <v>381</v>
      </c>
      <c r="H574" s="41">
        <f>IF(ISNUMBER(VLOOKUP(F574,'NOUVEAUX PRIX'!A:C,3,FALSE)),VLOOKUP(F574,'NOUVEAUX PRIX'!A:C,3,FALSE),"pas de correspondance")</f>
        <v>3.1</v>
      </c>
    </row>
    <row r="575" spans="1:8">
      <c r="A575" t="s">
        <v>7</v>
      </c>
      <c r="B575" t="s">
        <v>8</v>
      </c>
      <c r="C575" t="s">
        <v>187</v>
      </c>
      <c r="D575" t="s">
        <v>188</v>
      </c>
      <c r="E575" t="s">
        <v>189</v>
      </c>
      <c r="F575" s="25">
        <v>52043</v>
      </c>
      <c r="G575" s="25" t="s">
        <v>209</v>
      </c>
      <c r="H575" s="41">
        <f>IF(ISNUMBER(VLOOKUP(F575,'NOUVEAUX PRIX'!A:C,3,FALSE)),VLOOKUP(F575,'NOUVEAUX PRIX'!A:C,3,FALSE),"pas de correspondance")</f>
        <v>3.4704000000000002</v>
      </c>
    </row>
    <row r="576" spans="1:8">
      <c r="A576" t="s">
        <v>7</v>
      </c>
      <c r="B576" t="s">
        <v>8</v>
      </c>
      <c r="C576" t="s">
        <v>187</v>
      </c>
      <c r="D576" t="s">
        <v>188</v>
      </c>
      <c r="E576" t="s">
        <v>189</v>
      </c>
      <c r="F576" s="25">
        <v>52044</v>
      </c>
      <c r="G576" s="25" t="s">
        <v>535</v>
      </c>
      <c r="H576" s="41">
        <f>IF(ISNUMBER(VLOOKUP(F576,'NOUVEAUX PRIX'!A:C,3,FALSE)),VLOOKUP(F576,'NOUVEAUX PRIX'!A:C,3,FALSE),"pas de correspondance")</f>
        <v>4.7016000000000009</v>
      </c>
    </row>
    <row r="577" spans="1:8">
      <c r="A577" t="s">
        <v>7</v>
      </c>
      <c r="B577" t="s">
        <v>8</v>
      </c>
      <c r="C577" t="s">
        <v>187</v>
      </c>
      <c r="D577" t="s">
        <v>296</v>
      </c>
      <c r="E577" t="s">
        <v>189</v>
      </c>
      <c r="F577" s="25">
        <v>74</v>
      </c>
      <c r="G577" s="25" t="s">
        <v>381</v>
      </c>
      <c r="H577" s="41">
        <f>IF(ISNUMBER(VLOOKUP(F577,'NOUVEAUX PRIX'!A:C,3,FALSE)),VLOOKUP(F577,'NOUVEAUX PRIX'!A:C,3,FALSE),"pas de correspondance")</f>
        <v>3.2154000000000003</v>
      </c>
    </row>
    <row r="578" spans="1:8">
      <c r="A578" t="s">
        <v>7</v>
      </c>
      <c r="B578" t="s">
        <v>8</v>
      </c>
      <c r="C578" t="s">
        <v>137</v>
      </c>
      <c r="F578" s="25">
        <v>43203</v>
      </c>
      <c r="G578" s="25" t="s">
        <v>325</v>
      </c>
      <c r="H578" s="41">
        <f>IF(ISNUMBER(VLOOKUP(F578,'NOUVEAUX PRIX'!A:C,3,FALSE)),VLOOKUP(F578,'NOUVEAUX PRIX'!A:C,3,FALSE),"pas de correspondance")</f>
        <v>1.9466808510638303</v>
      </c>
    </row>
    <row r="579" spans="1:8">
      <c r="A579" t="s">
        <v>7</v>
      </c>
      <c r="B579" t="s">
        <v>8</v>
      </c>
      <c r="C579" t="s">
        <v>137</v>
      </c>
      <c r="F579" s="25">
        <v>43620</v>
      </c>
      <c r="G579" s="25" t="s">
        <v>226</v>
      </c>
      <c r="H579" s="41">
        <f>IF(ISNUMBER(VLOOKUP(F579,'NOUVEAUX PRIX'!A:C,3,FALSE)),VLOOKUP(F579,'NOUVEAUX PRIX'!A:C,3,FALSE),"pas de correspondance")</f>
        <v>0.68226206896551744</v>
      </c>
    </row>
    <row r="580" spans="1:8">
      <c r="A580" t="s">
        <v>7</v>
      </c>
      <c r="B580" t="s">
        <v>8</v>
      </c>
      <c r="C580" t="s">
        <v>137</v>
      </c>
      <c r="F580" s="25">
        <v>47013</v>
      </c>
      <c r="G580" s="25" t="s">
        <v>182</v>
      </c>
      <c r="H580" s="41">
        <f>IF(ISNUMBER(VLOOKUP(F580,'NOUVEAUX PRIX'!A:C,3,FALSE)),VLOOKUP(F580,'NOUVEAUX PRIX'!A:C,3,FALSE),"pas de correspondance")</f>
        <v>1.3675957446808511</v>
      </c>
    </row>
    <row r="581" spans="1:8">
      <c r="A581" t="s">
        <v>7</v>
      </c>
      <c r="B581" t="s">
        <v>8</v>
      </c>
      <c r="C581" t="s">
        <v>137</v>
      </c>
      <c r="F581" s="25">
        <v>47015</v>
      </c>
      <c r="G581" s="25" t="s">
        <v>340</v>
      </c>
      <c r="H581" s="41">
        <f>IF(ISNUMBER(VLOOKUP(F581,'NOUVEAUX PRIX'!A:C,3,FALSE)),VLOOKUP(F581,'NOUVEAUX PRIX'!A:C,3,FALSE),"pas de correspondance")</f>
        <v>2.7420638297872344</v>
      </c>
    </row>
    <row r="582" spans="1:8">
      <c r="A582" t="s">
        <v>7</v>
      </c>
      <c r="B582" t="s">
        <v>8</v>
      </c>
      <c r="C582" t="s">
        <v>137</v>
      </c>
      <c r="F582" s="25">
        <v>47014</v>
      </c>
      <c r="G582" s="25" t="s">
        <v>141</v>
      </c>
      <c r="H582" s="41">
        <f>IF(ISNUMBER(VLOOKUP(F582,'NOUVEAUX PRIX'!A:C,3,FALSE)),VLOOKUP(F582,'NOUVEAUX PRIX'!A:C,3,FALSE),"pas de correspondance")</f>
        <v>1.8280425531914894</v>
      </c>
    </row>
    <row r="583" spans="1:8">
      <c r="A583" t="s">
        <v>7</v>
      </c>
      <c r="B583" t="s">
        <v>460</v>
      </c>
      <c r="C583" t="s">
        <v>137</v>
      </c>
      <c r="F583" s="25">
        <v>31059</v>
      </c>
      <c r="G583" s="25" t="s">
        <v>536</v>
      </c>
      <c r="H583" s="41">
        <f>IF(ISNUMBER(VLOOKUP(F583,'NOUVEAUX PRIX'!A:C,3,FALSE)),VLOOKUP(F583,'NOUVEAUX PRIX'!A:C,3,FALSE),"pas de correspondance")</f>
        <v>0.7552340425531916</v>
      </c>
    </row>
    <row r="584" spans="1:8">
      <c r="A584" t="s">
        <v>7</v>
      </c>
      <c r="B584" t="s">
        <v>8</v>
      </c>
      <c r="C584" t="s">
        <v>137</v>
      </c>
      <c r="F584" s="25">
        <v>47034</v>
      </c>
      <c r="G584" s="25" t="s">
        <v>215</v>
      </c>
      <c r="H584" s="41" t="str">
        <f>IF(ISNUMBER(VLOOKUP(F584,'NOUVEAUX PRIX'!A:C,3,FALSE)),VLOOKUP(F584,'NOUVEAUX PRIX'!A:C,3,FALSE),"pas de correspondance")</f>
        <v>pas de correspondance</v>
      </c>
    </row>
    <row r="585" spans="1:8">
      <c r="A585" t="s">
        <v>7</v>
      </c>
      <c r="B585" t="s">
        <v>53</v>
      </c>
      <c r="C585" t="s">
        <v>137</v>
      </c>
      <c r="F585" s="25">
        <v>71019</v>
      </c>
      <c r="G585" s="25" t="s">
        <v>537</v>
      </c>
      <c r="H585" s="41">
        <f>IF(ISNUMBER(VLOOKUP(F585,'NOUVEAUX PRIX'!A:C,3,FALSE)),VLOOKUP(F585,'NOUVEAUX PRIX'!A:C,3,FALSE),"pas de correspondance")</f>
        <v>1.0758468085106383</v>
      </c>
    </row>
    <row r="586" spans="1:8">
      <c r="A586" t="s">
        <v>7</v>
      </c>
      <c r="B586" t="s">
        <v>53</v>
      </c>
      <c r="C586" t="s">
        <v>137</v>
      </c>
      <c r="F586" s="25">
        <v>471034</v>
      </c>
      <c r="G586" s="25" t="s">
        <v>78</v>
      </c>
      <c r="H586" s="41">
        <f>IF(ISNUMBER(VLOOKUP(F586,'NOUVEAUX PRIX'!A:C,3,FALSE)),VLOOKUP(F586,'NOUVEAUX PRIX'!A:C,3,FALSE),"pas de correspondance")</f>
        <v>1.0121872340425533</v>
      </c>
    </row>
    <row r="587" spans="1:8">
      <c r="A587" t="s">
        <v>7</v>
      </c>
      <c r="B587" t="s">
        <v>460</v>
      </c>
      <c r="C587" t="s">
        <v>137</v>
      </c>
      <c r="E587" t="s">
        <v>110</v>
      </c>
      <c r="F587" s="25">
        <v>31030</v>
      </c>
      <c r="G587" s="25" t="s">
        <v>538</v>
      </c>
      <c r="H587" s="41">
        <f>IF(ISNUMBER(VLOOKUP(F587,'NOUVEAUX PRIX'!A:C,3,FALSE)),VLOOKUP(F587,'NOUVEAUX PRIX'!A:C,3,FALSE),"pas de correspondance")</f>
        <v>1.0677446808510638</v>
      </c>
    </row>
    <row r="588" spans="1:8">
      <c r="A588" t="s">
        <v>7</v>
      </c>
      <c r="B588" t="s">
        <v>460</v>
      </c>
      <c r="C588" t="s">
        <v>137</v>
      </c>
      <c r="F588" s="25">
        <v>31074</v>
      </c>
      <c r="G588" s="25" t="s">
        <v>539</v>
      </c>
      <c r="H588" s="41">
        <f>IF(ISNUMBER(VLOOKUP(F588,'NOUVEAUX PRIX'!A:C,3,FALSE)),VLOOKUP(F588,'NOUVEAUX PRIX'!A:C,3,FALSE),"pas de correspondance")</f>
        <v>0.57293617021276599</v>
      </c>
    </row>
    <row r="589" spans="1:8">
      <c r="A589" t="s">
        <v>7</v>
      </c>
      <c r="B589" t="s">
        <v>460</v>
      </c>
      <c r="C589" t="s">
        <v>137</v>
      </c>
      <c r="F589" s="25">
        <v>31090</v>
      </c>
      <c r="G589" s="25" t="s">
        <v>42</v>
      </c>
      <c r="H589" s="41">
        <f>IF(ISNUMBER(VLOOKUP(F589,'NOUVEAUX PRIX'!A:C,3,FALSE)),VLOOKUP(F589,'NOUVEAUX PRIX'!A:C,3,FALSE),"pas de correspondance")</f>
        <v>1.1979574468085108</v>
      </c>
    </row>
    <row r="590" spans="1:8">
      <c r="A590" t="s">
        <v>7</v>
      </c>
      <c r="B590" t="s">
        <v>460</v>
      </c>
      <c r="C590" t="s">
        <v>137</v>
      </c>
      <c r="F590" s="25">
        <v>31088</v>
      </c>
      <c r="G590" s="25" t="s">
        <v>42</v>
      </c>
      <c r="H590" s="41">
        <f>IF(ISNUMBER(VLOOKUP(F590,'NOUVEAUX PRIX'!A:C,3,FALSE)),VLOOKUP(F590,'NOUVEAUX PRIX'!A:C,3,FALSE),"pas de correspondance")</f>
        <v>1.1979574468085108</v>
      </c>
    </row>
    <row r="591" spans="1:8">
      <c r="A591" t="s">
        <v>7</v>
      </c>
      <c r="B591" t="s">
        <v>460</v>
      </c>
      <c r="C591" t="s">
        <v>137</v>
      </c>
      <c r="F591" s="25">
        <v>31091</v>
      </c>
      <c r="G591" s="25" t="s">
        <v>42</v>
      </c>
      <c r="H591" s="41">
        <f>IF(ISNUMBER(VLOOKUP(F591,'NOUVEAUX PRIX'!A:C,3,FALSE)),VLOOKUP(F591,'NOUVEAUX PRIX'!A:C,3,FALSE),"pas de correspondance")</f>
        <v>1.1979574468085108</v>
      </c>
    </row>
    <row r="592" spans="1:8">
      <c r="A592" t="s">
        <v>7</v>
      </c>
      <c r="B592" t="s">
        <v>460</v>
      </c>
      <c r="C592" t="s">
        <v>137</v>
      </c>
      <c r="F592" s="25">
        <v>31093</v>
      </c>
      <c r="G592" s="25" t="s">
        <v>42</v>
      </c>
      <c r="H592" s="41">
        <f>IF(ISNUMBER(VLOOKUP(F592,'NOUVEAUX PRIX'!A:C,3,FALSE)),VLOOKUP(F592,'NOUVEAUX PRIX'!A:C,3,FALSE),"pas de correspondance")</f>
        <v>1.1979574468085108</v>
      </c>
    </row>
    <row r="593" spans="1:8">
      <c r="A593" t="s">
        <v>7</v>
      </c>
      <c r="B593" t="s">
        <v>460</v>
      </c>
      <c r="C593" t="s">
        <v>137</v>
      </c>
      <c r="F593" s="25">
        <v>31092</v>
      </c>
      <c r="G593" s="25" t="s">
        <v>42</v>
      </c>
      <c r="H593" s="41">
        <f>IF(ISNUMBER(VLOOKUP(F593,'NOUVEAUX PRIX'!A:C,3,FALSE)),VLOOKUP(F593,'NOUVEAUX PRIX'!A:C,3,FALSE),"pas de correspondance")</f>
        <v>1.1979574468085108</v>
      </c>
    </row>
    <row r="594" spans="1:8">
      <c r="A594" t="s">
        <v>7</v>
      </c>
      <c r="B594" t="s">
        <v>460</v>
      </c>
      <c r="C594" t="s">
        <v>137</v>
      </c>
      <c r="E594" t="s">
        <v>110</v>
      </c>
      <c r="F594" s="25">
        <v>31034</v>
      </c>
      <c r="G594" s="25" t="s">
        <v>540</v>
      </c>
      <c r="H594" s="41">
        <f>IF(ISNUMBER(VLOOKUP(F594,'NOUVEAUX PRIX'!A:C,3,FALSE)),VLOOKUP(F594,'NOUVEAUX PRIX'!A:C,3,FALSE),"pas de correspondance")</f>
        <v>1.1133191489361705</v>
      </c>
    </row>
    <row r="595" spans="1:8">
      <c r="A595" t="s">
        <v>7</v>
      </c>
      <c r="B595" t="s">
        <v>460</v>
      </c>
      <c r="C595" t="s">
        <v>137</v>
      </c>
      <c r="E595" t="s">
        <v>110</v>
      </c>
      <c r="F595" s="25">
        <v>31037</v>
      </c>
      <c r="G595" s="25" t="s">
        <v>182</v>
      </c>
      <c r="H595" s="41">
        <f>IF(ISNUMBER(VLOOKUP(F595,'NOUVEAUX PRIX'!A:C,3,FALSE)),VLOOKUP(F595,'NOUVEAUX PRIX'!A:C,3,FALSE),"pas de correspondance")</f>
        <v>1.2956170212765958</v>
      </c>
    </row>
    <row r="596" spans="1:8">
      <c r="A596" t="s">
        <v>7</v>
      </c>
      <c r="B596" t="s">
        <v>460</v>
      </c>
      <c r="C596" t="s">
        <v>137</v>
      </c>
      <c r="E596" t="s">
        <v>110</v>
      </c>
      <c r="F596" s="25">
        <v>31036</v>
      </c>
      <c r="G596" s="25" t="s">
        <v>66</v>
      </c>
      <c r="H596" s="41">
        <f>IF(ISNUMBER(VLOOKUP(F596,'NOUVEAUX PRIX'!A:C,3,FALSE)),VLOOKUP(F596,'NOUVEAUX PRIX'!A:C,3,FALSE),"pas de correspondance")</f>
        <v>0.59246808510638305</v>
      </c>
    </row>
    <row r="597" spans="1:8">
      <c r="A597" t="s">
        <v>7</v>
      </c>
      <c r="B597" t="s">
        <v>460</v>
      </c>
      <c r="C597" t="s">
        <v>137</v>
      </c>
      <c r="E597" t="s">
        <v>110</v>
      </c>
      <c r="F597" s="25">
        <v>31043</v>
      </c>
      <c r="G597" s="25" t="s">
        <v>125</v>
      </c>
      <c r="H597" s="41">
        <f>IF(ISNUMBER(VLOOKUP(F597,'NOUVEAUX PRIX'!A:C,3,FALSE)),VLOOKUP(F597,'NOUVEAUX PRIX'!A:C,3,FALSE),"pas de correspondance")</f>
        <v>1.3346808510638299</v>
      </c>
    </row>
    <row r="598" spans="1:8">
      <c r="A598" t="s">
        <v>7</v>
      </c>
      <c r="B598" t="s">
        <v>460</v>
      </c>
      <c r="C598" t="s">
        <v>137</v>
      </c>
      <c r="F598" s="25">
        <v>31055</v>
      </c>
      <c r="G598" s="25" t="s">
        <v>496</v>
      </c>
      <c r="H598" s="41">
        <f>IF(ISNUMBER(VLOOKUP(F598,'NOUVEAUX PRIX'!A:C,3,FALSE)),VLOOKUP(F598,'NOUVEAUX PRIX'!A:C,3,FALSE),"pas de correspondance")</f>
        <v>0.93102127659574485</v>
      </c>
    </row>
    <row r="599" spans="1:8">
      <c r="A599" t="s">
        <v>7</v>
      </c>
      <c r="B599" t="s">
        <v>460</v>
      </c>
      <c r="C599" t="s">
        <v>137</v>
      </c>
      <c r="E599" t="s">
        <v>110</v>
      </c>
      <c r="F599" s="25">
        <v>31045</v>
      </c>
      <c r="G599" s="25" t="s">
        <v>536</v>
      </c>
      <c r="H599" s="41">
        <f>IF(ISNUMBER(VLOOKUP(F599,'NOUVEAUX PRIX'!A:C,3,FALSE)),VLOOKUP(F599,'NOUVEAUX PRIX'!A:C,3,FALSE),"pas de correspondance")</f>
        <v>0.7552340425531916</v>
      </c>
    </row>
    <row r="600" spans="1:8">
      <c r="A600" t="s">
        <v>7</v>
      </c>
      <c r="B600" t="s">
        <v>460</v>
      </c>
      <c r="C600" t="s">
        <v>137</v>
      </c>
      <c r="F600" s="25">
        <v>31049</v>
      </c>
      <c r="G600" s="25" t="s">
        <v>541</v>
      </c>
      <c r="H600" s="41">
        <f>IF(ISNUMBER(VLOOKUP(F600,'NOUVEAUX PRIX'!A:C,3,FALSE)),VLOOKUP(F600,'NOUVEAUX PRIX'!A:C,3,FALSE),"pas de correspondance")</f>
        <v>0.99612765957446825</v>
      </c>
    </row>
    <row r="601" spans="1:8">
      <c r="A601" t="s">
        <v>7</v>
      </c>
      <c r="B601" t="s">
        <v>460</v>
      </c>
      <c r="C601" t="s">
        <v>137</v>
      </c>
      <c r="F601" s="25">
        <v>31051</v>
      </c>
      <c r="G601" s="25" t="s">
        <v>542</v>
      </c>
      <c r="H601" s="41">
        <f>IF(ISNUMBER(VLOOKUP(F601,'NOUVEAUX PRIX'!A:C,3,FALSE)),VLOOKUP(F601,'NOUVEAUX PRIX'!A:C,3,FALSE),"pas de correspondance")</f>
        <v>0.80080851063829805</v>
      </c>
    </row>
    <row r="602" spans="1:8">
      <c r="A602" t="s">
        <v>7</v>
      </c>
      <c r="B602" t="s">
        <v>460</v>
      </c>
      <c r="C602" t="s">
        <v>137</v>
      </c>
      <c r="F602" s="25">
        <v>31099</v>
      </c>
      <c r="G602" s="25" t="s">
        <v>313</v>
      </c>
      <c r="H602" s="41">
        <f>IF(ISNUMBER(VLOOKUP(F602,'NOUVEAUX PRIX'!A:C,3,FALSE)),VLOOKUP(F602,'NOUVEAUX PRIX'!A:C,3,FALSE),"pas de correspondance")</f>
        <v>1.0221702127659575</v>
      </c>
    </row>
    <row r="603" spans="1:8">
      <c r="A603" t="s">
        <v>7</v>
      </c>
      <c r="B603" t="s">
        <v>460</v>
      </c>
      <c r="C603" t="s">
        <v>137</v>
      </c>
      <c r="F603" s="25">
        <v>31131</v>
      </c>
      <c r="G603" s="25" t="s">
        <v>512</v>
      </c>
      <c r="H603" s="41">
        <f>IF(ISNUMBER(VLOOKUP(F603,'NOUVEAUX PRIX'!A:C,3,FALSE)),VLOOKUP(F603,'NOUVEAUX PRIX'!A:C,3,FALSE),"pas de correspondance")</f>
        <v>1.0872765957446811</v>
      </c>
    </row>
    <row r="604" spans="1:8">
      <c r="A604" t="s">
        <v>11</v>
      </c>
      <c r="B604" t="s">
        <v>12</v>
      </c>
      <c r="C604" t="s">
        <v>137</v>
      </c>
      <c r="F604" s="25">
        <v>44200</v>
      </c>
      <c r="G604" s="25" t="s">
        <v>38</v>
      </c>
      <c r="H604" s="41">
        <f>IF(ISNUMBER(VLOOKUP(F604,'NOUVEAUX PRIX'!A:C,3,FALSE)),VLOOKUP(F604,'NOUVEAUX PRIX'!A:C,3,FALSE),"pas de correspondance")</f>
        <v>1.8980637046153845</v>
      </c>
    </row>
    <row r="605" spans="1:8">
      <c r="A605" t="s">
        <v>233</v>
      </c>
      <c r="B605" t="s">
        <v>234</v>
      </c>
      <c r="C605" t="s">
        <v>137</v>
      </c>
      <c r="F605" s="25">
        <v>65001</v>
      </c>
      <c r="G605" s="25" t="s">
        <v>395</v>
      </c>
      <c r="H605" s="41">
        <f>IF(ISNUMBER(VLOOKUP(F605,'NOUVEAUX PRIX'!A:C,3,FALSE)),VLOOKUP(F605,'NOUVEAUX PRIX'!A:C,3,FALSE),"pas de correspondance")</f>
        <v>2.4421626666666669</v>
      </c>
    </row>
    <row r="606" spans="1:8">
      <c r="A606" t="s">
        <v>233</v>
      </c>
      <c r="B606" t="s">
        <v>234</v>
      </c>
      <c r="C606" t="s">
        <v>137</v>
      </c>
      <c r="F606" s="25">
        <v>65002</v>
      </c>
      <c r="G606" s="25" t="s">
        <v>113</v>
      </c>
      <c r="H606" s="41">
        <f>IF(ISNUMBER(VLOOKUP(F606,'NOUVEAUX PRIX'!A:C,3,FALSE)),VLOOKUP(F606,'NOUVEAUX PRIX'!A:C,3,FALSE),"pas de correspondance")</f>
        <v>2.4421626666666669</v>
      </c>
    </row>
    <row r="607" spans="1:8">
      <c r="A607" t="s">
        <v>233</v>
      </c>
      <c r="B607" t="s">
        <v>234</v>
      </c>
      <c r="C607" t="s">
        <v>137</v>
      </c>
      <c r="F607" s="25">
        <v>65011</v>
      </c>
      <c r="G607" s="25" t="s">
        <v>264</v>
      </c>
      <c r="H607" s="41">
        <f>IF(ISNUMBER(VLOOKUP(F607,'NOUVEAUX PRIX'!A:C,3,FALSE)),VLOOKUP(F607,'NOUVEAUX PRIX'!A:C,3,FALSE),"pas de correspondance")</f>
        <v>2.1843466666666669</v>
      </c>
    </row>
    <row r="608" spans="1:8">
      <c r="A608" t="s">
        <v>233</v>
      </c>
      <c r="B608" t="s">
        <v>234</v>
      </c>
      <c r="C608" t="s">
        <v>137</v>
      </c>
      <c r="F608" s="25">
        <v>65010</v>
      </c>
      <c r="G608" s="25" t="s">
        <v>543</v>
      </c>
      <c r="H608" s="41">
        <f>IF(ISNUMBER(VLOOKUP(F608,'NOUVEAUX PRIX'!A:C,3,FALSE)),VLOOKUP(F608,'NOUVEAUX PRIX'!A:C,3,FALSE),"pas de correspondance")</f>
        <v>2.1629866666666664</v>
      </c>
    </row>
    <row r="609" spans="1:8">
      <c r="A609" t="s">
        <v>233</v>
      </c>
      <c r="B609" t="s">
        <v>234</v>
      </c>
      <c r="C609" t="s">
        <v>137</v>
      </c>
      <c r="F609" s="25">
        <v>65014</v>
      </c>
      <c r="G609" s="25" t="s">
        <v>276</v>
      </c>
      <c r="H609" s="41">
        <f>IF(ISNUMBER(VLOOKUP(F609,'NOUVEAUX PRIX'!A:C,3,FALSE)),VLOOKUP(F609,'NOUVEAUX PRIX'!A:C,3,FALSE),"pas de correspondance")</f>
        <v>1.9098400000000002</v>
      </c>
    </row>
    <row r="610" spans="1:8">
      <c r="A610" t="s">
        <v>233</v>
      </c>
      <c r="B610" t="s">
        <v>234</v>
      </c>
      <c r="C610" t="s">
        <v>137</v>
      </c>
      <c r="F610" s="25">
        <v>65012</v>
      </c>
      <c r="G610" s="25" t="s">
        <v>276</v>
      </c>
      <c r="H610" s="41">
        <f>IF(ISNUMBER(VLOOKUP(F610,'NOUVEAUX PRIX'!A:C,3,FALSE)),VLOOKUP(F610,'NOUVEAUX PRIX'!A:C,3,FALSE),"pas de correspondance")</f>
        <v>1.4880666666666666</v>
      </c>
    </row>
    <row r="611" spans="1:8">
      <c r="A611" t="s">
        <v>233</v>
      </c>
      <c r="B611" t="s">
        <v>234</v>
      </c>
      <c r="C611" t="s">
        <v>137</v>
      </c>
      <c r="F611" s="25">
        <v>65013</v>
      </c>
      <c r="G611" s="25" t="s">
        <v>544</v>
      </c>
      <c r="H611" s="41">
        <f>IF(ISNUMBER(VLOOKUP(F611,'NOUVEAUX PRIX'!A:C,3,FALSE)),VLOOKUP(F611,'NOUVEAUX PRIX'!A:C,3,FALSE),"pas de correspondance")</f>
        <v>1.4316933333333335</v>
      </c>
    </row>
    <row r="612" spans="1:8">
      <c r="A612" t="s">
        <v>233</v>
      </c>
      <c r="B612" t="s">
        <v>234</v>
      </c>
      <c r="C612" t="s">
        <v>137</v>
      </c>
      <c r="F612" s="25">
        <v>65015</v>
      </c>
      <c r="G612" s="25" t="s">
        <v>457</v>
      </c>
      <c r="H612" s="41">
        <f>IF(ISNUMBER(VLOOKUP(F612,'NOUVEAUX PRIX'!A:C,3,FALSE)),VLOOKUP(F612,'NOUVEAUX PRIX'!A:C,3,FALSE),"pas de correspondance")</f>
        <v>2.2682266666666666</v>
      </c>
    </row>
    <row r="613" spans="1:8">
      <c r="A613" t="s">
        <v>233</v>
      </c>
      <c r="B613" t="s">
        <v>234</v>
      </c>
      <c r="C613" t="s">
        <v>137</v>
      </c>
      <c r="F613" s="25">
        <v>65017</v>
      </c>
      <c r="G613" s="25" t="s">
        <v>276</v>
      </c>
      <c r="H613" s="41">
        <f>IF(ISNUMBER(VLOOKUP(F613,'NOUVEAUX PRIX'!A:C,3,FALSE)),VLOOKUP(F613,'NOUVEAUX PRIX'!A:C,3,FALSE),"pas de correspondance")</f>
        <v>1.5690133333333334</v>
      </c>
    </row>
    <row r="614" spans="1:8">
      <c r="A614" t="s">
        <v>233</v>
      </c>
      <c r="B614" t="s">
        <v>234</v>
      </c>
      <c r="C614" t="s">
        <v>137</v>
      </c>
      <c r="F614" s="25">
        <v>65016</v>
      </c>
      <c r="G614" s="25" t="s">
        <v>426</v>
      </c>
      <c r="H614" s="41">
        <f>IF(ISNUMBER(VLOOKUP(F614,'NOUVEAUX PRIX'!A:C,3,FALSE)),VLOOKUP(F614,'NOUVEAUX PRIX'!A:C,3,FALSE),"pas de correspondance")</f>
        <v>2.8626800000000001</v>
      </c>
    </row>
    <row r="615" spans="1:8">
      <c r="A615" t="s">
        <v>233</v>
      </c>
      <c r="B615" t="s">
        <v>242</v>
      </c>
      <c r="C615" t="s">
        <v>137</v>
      </c>
      <c r="F615" s="25">
        <v>65018</v>
      </c>
      <c r="G615" s="25" t="s">
        <v>276</v>
      </c>
      <c r="H615" s="41">
        <f>IF(ISNUMBER(VLOOKUP(F615,'NOUVEAUX PRIX'!A:C,3,FALSE)),VLOOKUP(F615,'NOUVEAUX PRIX'!A:C,3,FALSE),"pas de correspondance")</f>
        <v>1.6160266666666669</v>
      </c>
    </row>
    <row r="616" spans="1:8">
      <c r="A616" t="s">
        <v>233</v>
      </c>
      <c r="B616" t="s">
        <v>234</v>
      </c>
      <c r="C616" t="s">
        <v>137</v>
      </c>
      <c r="F616" s="25">
        <v>65021</v>
      </c>
      <c r="G616" s="25" t="s">
        <v>276</v>
      </c>
      <c r="H616" s="41">
        <f>IF(ISNUMBER(VLOOKUP(F616,'NOUVEAUX PRIX'!A:C,3,FALSE)),VLOOKUP(F616,'NOUVEAUX PRIX'!A:C,3,FALSE),"pas de correspondance")</f>
        <v>1.6486933333333338</v>
      </c>
    </row>
    <row r="617" spans="1:8">
      <c r="A617" t="s">
        <v>233</v>
      </c>
      <c r="B617" t="s">
        <v>234</v>
      </c>
      <c r="C617" t="s">
        <v>137</v>
      </c>
      <c r="F617" s="25">
        <v>65020</v>
      </c>
      <c r="G617" s="25" t="s">
        <v>458</v>
      </c>
      <c r="H617" s="41">
        <f>IF(ISNUMBER(VLOOKUP(F617,'NOUVEAUX PRIX'!A:C,3,FALSE)),VLOOKUP(F617,'NOUVEAUX PRIX'!A:C,3,FALSE),"pas de correspondance")</f>
        <v>1.5164800000000001</v>
      </c>
    </row>
    <row r="618" spans="1:8">
      <c r="A618" t="s">
        <v>233</v>
      </c>
      <c r="B618" t="s">
        <v>234</v>
      </c>
      <c r="C618" t="s">
        <v>137</v>
      </c>
      <c r="F618" s="25">
        <v>65022</v>
      </c>
      <c r="G618" s="25" t="s">
        <v>243</v>
      </c>
      <c r="H618" s="41">
        <f>IF(ISNUMBER(VLOOKUP(F618,'NOUVEAUX PRIX'!A:C,3,FALSE)),VLOOKUP(F618,'NOUVEAUX PRIX'!A:C,3,FALSE),"pas de correspondance")</f>
        <v>1.6486933333333338</v>
      </c>
    </row>
    <row r="619" spans="1:8">
      <c r="A619" t="s">
        <v>233</v>
      </c>
      <c r="B619" t="s">
        <v>234</v>
      </c>
      <c r="C619" t="s">
        <v>137</v>
      </c>
      <c r="F619" s="25">
        <v>65024</v>
      </c>
      <c r="G619" s="25" t="s">
        <v>545</v>
      </c>
      <c r="H619" s="41">
        <f>IF(ISNUMBER(VLOOKUP(F619,'NOUVEAUX PRIX'!A:C,3,FALSE)),VLOOKUP(F619,'NOUVEAUX PRIX'!A:C,3,FALSE),"pas de correspondance")</f>
        <v>2.8975200000000001</v>
      </c>
    </row>
    <row r="620" spans="1:8">
      <c r="A620" t="s">
        <v>233</v>
      </c>
      <c r="B620" t="s">
        <v>234</v>
      </c>
      <c r="C620" t="s">
        <v>137</v>
      </c>
      <c r="F620" s="25">
        <v>65023</v>
      </c>
      <c r="G620" s="25" t="s">
        <v>546</v>
      </c>
      <c r="H620" s="41">
        <f>IF(ISNUMBER(VLOOKUP(F620,'NOUVEAUX PRIX'!A:C,3,FALSE)),VLOOKUP(F620,'NOUVEAUX PRIX'!A:C,3,FALSE),"pas de correspondance")</f>
        <v>2.0675733333333333</v>
      </c>
    </row>
    <row r="621" spans="1:8">
      <c r="A621" t="s">
        <v>233</v>
      </c>
      <c r="B621" t="s">
        <v>242</v>
      </c>
      <c r="C621" t="s">
        <v>137</v>
      </c>
      <c r="F621" s="25">
        <v>65026</v>
      </c>
      <c r="G621" s="25" t="s">
        <v>544</v>
      </c>
      <c r="H621" s="41">
        <f>IF(ISNUMBER(VLOOKUP(F621,'NOUVEAUX PRIX'!A:C,3,FALSE)),VLOOKUP(F621,'NOUVEAUX PRIX'!A:C,3,FALSE),"pas de correspondance")</f>
        <v>1.4293066666666667</v>
      </c>
    </row>
    <row r="622" spans="1:8">
      <c r="A622" t="s">
        <v>233</v>
      </c>
      <c r="B622" t="s">
        <v>234</v>
      </c>
      <c r="C622" t="s">
        <v>137</v>
      </c>
      <c r="F622" s="25">
        <v>65030</v>
      </c>
      <c r="G622" s="25" t="s">
        <v>547</v>
      </c>
      <c r="H622" s="41">
        <f>IF(ISNUMBER(VLOOKUP(F622,'NOUVEAUX PRIX'!A:C,3,FALSE)),VLOOKUP(F622,'NOUVEAUX PRIX'!A:C,3,FALSE),"pas de correspondance")</f>
        <v>2.0837600000000003</v>
      </c>
    </row>
    <row r="623" spans="1:8">
      <c r="A623" t="s">
        <v>233</v>
      </c>
      <c r="B623" t="s">
        <v>242</v>
      </c>
      <c r="C623" t="s">
        <v>137</v>
      </c>
      <c r="F623" s="25">
        <v>65028</v>
      </c>
      <c r="G623" s="25" t="s">
        <v>548</v>
      </c>
      <c r="H623" s="41" t="str">
        <f>IF(ISNUMBER(VLOOKUP(F623,'NOUVEAUX PRIX'!A:C,3,FALSE)),VLOOKUP(F623,'NOUVEAUX PRIX'!A:C,3,FALSE),"pas de correspondance")</f>
        <v>pas de correspondance</v>
      </c>
    </row>
    <row r="624" spans="1:8">
      <c r="A624" t="s">
        <v>233</v>
      </c>
      <c r="B624" t="s">
        <v>242</v>
      </c>
      <c r="C624" t="s">
        <v>137</v>
      </c>
      <c r="F624" s="25">
        <v>65027</v>
      </c>
      <c r="G624" s="25" t="s">
        <v>549</v>
      </c>
      <c r="H624" s="41">
        <f>IF(ISNUMBER(VLOOKUP(F624,'NOUVEAUX PRIX'!A:C,3,FALSE)),VLOOKUP(F624,'NOUVEAUX PRIX'!A:C,3,FALSE),"pas de correspondance")</f>
        <v>2.1410266666666664</v>
      </c>
    </row>
    <row r="625" spans="1:8">
      <c r="A625" t="s">
        <v>233</v>
      </c>
      <c r="B625" t="s">
        <v>234</v>
      </c>
      <c r="C625" t="s">
        <v>137</v>
      </c>
      <c r="F625" s="25">
        <v>65029</v>
      </c>
      <c r="G625" s="25" t="s">
        <v>549</v>
      </c>
      <c r="H625" s="41">
        <f>IF(ISNUMBER(VLOOKUP(F625,'NOUVEAUX PRIX'!A:C,3,FALSE)),VLOOKUP(F625,'NOUVEAUX PRIX'!A:C,3,FALSE),"pas de correspondance")</f>
        <v>2.6494400000000002</v>
      </c>
    </row>
    <row r="626" spans="1:8">
      <c r="A626" t="s">
        <v>233</v>
      </c>
      <c r="B626" t="s">
        <v>242</v>
      </c>
      <c r="C626" t="s">
        <v>137</v>
      </c>
      <c r="F626" s="25">
        <v>65033</v>
      </c>
      <c r="G626" s="25" t="s">
        <v>546</v>
      </c>
      <c r="H626" s="41">
        <f>IF(ISNUMBER(VLOOKUP(F626,'NOUVEAUX PRIX'!A:C,3,FALSE)),VLOOKUP(F626,'NOUVEAUX PRIX'!A:C,3,FALSE),"pas de correspondance")</f>
        <v>1.8344800000000003</v>
      </c>
    </row>
    <row r="627" spans="1:8">
      <c r="A627" t="s">
        <v>233</v>
      </c>
      <c r="B627" t="s">
        <v>234</v>
      </c>
      <c r="C627" t="s">
        <v>137</v>
      </c>
      <c r="F627" s="25">
        <v>65039</v>
      </c>
      <c r="G627" s="25" t="s">
        <v>129</v>
      </c>
      <c r="H627" s="41">
        <f>IF(ISNUMBER(VLOOKUP(F627,'NOUVEAUX PRIX'!A:C,3,FALSE)),VLOOKUP(F627,'NOUVEAUX PRIX'!A:C,3,FALSE),"pas de correspondance")</f>
        <v>1.6797866666666668</v>
      </c>
    </row>
    <row r="628" spans="1:8">
      <c r="A628" t="s">
        <v>233</v>
      </c>
      <c r="B628" t="s">
        <v>242</v>
      </c>
      <c r="C628" t="s">
        <v>137</v>
      </c>
      <c r="F628" s="25">
        <v>65034</v>
      </c>
      <c r="G628" s="25" t="s">
        <v>550</v>
      </c>
      <c r="H628" s="41">
        <f>IF(ISNUMBER(VLOOKUP(F628,'NOUVEAUX PRIX'!A:C,3,FALSE)),VLOOKUP(F628,'NOUVEAUX PRIX'!A:C,3,FALSE),"pas de correspondance")</f>
        <v>2.031906666666667</v>
      </c>
    </row>
    <row r="629" spans="1:8">
      <c r="A629" t="s">
        <v>233</v>
      </c>
      <c r="B629" t="s">
        <v>242</v>
      </c>
      <c r="C629" t="s">
        <v>137</v>
      </c>
      <c r="F629" s="25">
        <v>65040</v>
      </c>
      <c r="G629" s="25" t="s">
        <v>129</v>
      </c>
      <c r="H629" s="41">
        <f>IF(ISNUMBER(VLOOKUP(F629,'NOUVEAUX PRIX'!A:C,3,FALSE)),VLOOKUP(F629,'NOUVEAUX PRIX'!A:C,3,FALSE),"pas de correspondance")</f>
        <v>1.6897733333333336</v>
      </c>
    </row>
    <row r="630" spans="1:8">
      <c r="A630" t="s">
        <v>7</v>
      </c>
      <c r="B630" t="s">
        <v>8</v>
      </c>
      <c r="C630" t="s">
        <v>137</v>
      </c>
      <c r="F630" s="25">
        <v>43044</v>
      </c>
      <c r="G630" s="25" t="s">
        <v>337</v>
      </c>
      <c r="H630" s="41">
        <f>IF(ISNUMBER(VLOOKUP(F630,'NOUVEAUX PRIX'!A:C,3,FALSE)),VLOOKUP(F630,'NOUVEAUX PRIX'!A:C,3,FALSE),"pas de correspondance")</f>
        <v>2.3828936170212769</v>
      </c>
    </row>
    <row r="631" spans="1:8">
      <c r="A631" t="s">
        <v>7</v>
      </c>
      <c r="B631" t="s">
        <v>8</v>
      </c>
      <c r="C631" t="s">
        <v>137</v>
      </c>
      <c r="F631" s="25">
        <v>43116</v>
      </c>
      <c r="G631" s="25" t="s">
        <v>170</v>
      </c>
      <c r="H631" s="41">
        <f>IF(ISNUMBER(VLOOKUP(F631,'NOUVEAUX PRIX'!A:C,3,FALSE)),VLOOKUP(F631,'NOUVEAUX PRIX'!A:C,3,FALSE),"pas de correspondance")</f>
        <v>2.8863829787234048</v>
      </c>
    </row>
    <row r="632" spans="1:8">
      <c r="A632" t="s">
        <v>7</v>
      </c>
      <c r="B632" t="s">
        <v>8</v>
      </c>
      <c r="C632" t="s">
        <v>137</v>
      </c>
      <c r="F632" s="25">
        <v>43018</v>
      </c>
      <c r="G632" s="25" t="s">
        <v>325</v>
      </c>
      <c r="H632" s="41">
        <f>IF(ISNUMBER(VLOOKUP(F632,'NOUVEAUX PRIX'!A:C,3,FALSE)),VLOOKUP(F632,'NOUVEAUX PRIX'!A:C,3,FALSE),"pas de correspondance")</f>
        <v>1.9466808510638303</v>
      </c>
    </row>
    <row r="633" spans="1:8">
      <c r="A633" t="s">
        <v>7</v>
      </c>
      <c r="B633" t="s">
        <v>8</v>
      </c>
      <c r="C633" t="s">
        <v>137</v>
      </c>
      <c r="F633" s="25">
        <v>43043</v>
      </c>
      <c r="G633" s="25" t="s">
        <v>551</v>
      </c>
      <c r="H633" s="41">
        <f>IF(ISNUMBER(VLOOKUP(F633,'NOUVEAUX PRIX'!A:C,3,FALSE)),VLOOKUP(F633,'NOUVEAUX PRIX'!A:C,3,FALSE),"pas de correspondance")</f>
        <v>1.7904255319148938</v>
      </c>
    </row>
    <row r="634" spans="1:8">
      <c r="A634" t="s">
        <v>7</v>
      </c>
      <c r="B634" t="s">
        <v>8</v>
      </c>
      <c r="C634" t="s">
        <v>137</v>
      </c>
      <c r="F634" s="25">
        <v>43070</v>
      </c>
      <c r="G634" s="25" t="s">
        <v>497</v>
      </c>
      <c r="H634" s="41">
        <f>IF(ISNUMBER(VLOOKUP(F634,'NOUVEAUX PRIX'!A:C,3,FALSE)),VLOOKUP(F634,'NOUVEAUX PRIX'!A:C,3,FALSE),"pas de correspondance")</f>
        <v>1.0612340425531916</v>
      </c>
    </row>
    <row r="635" spans="1:8">
      <c r="A635" t="s">
        <v>7</v>
      </c>
      <c r="B635" t="s">
        <v>8</v>
      </c>
      <c r="C635" t="s">
        <v>137</v>
      </c>
      <c r="F635" s="25">
        <v>43072</v>
      </c>
      <c r="G635" s="25" t="s">
        <v>337</v>
      </c>
      <c r="H635" s="41">
        <f>IF(ISNUMBER(VLOOKUP(F635,'NOUVEAUX PRIX'!A:C,3,FALSE)),VLOOKUP(F635,'NOUVEAUX PRIX'!A:C,3,FALSE),"pas de correspondance")</f>
        <v>2.3828936170212769</v>
      </c>
    </row>
    <row r="636" spans="1:8">
      <c r="A636" t="s">
        <v>7</v>
      </c>
      <c r="B636" t="s">
        <v>8</v>
      </c>
      <c r="C636" t="s">
        <v>137</v>
      </c>
      <c r="F636" s="25">
        <v>43101</v>
      </c>
      <c r="G636" s="25" t="s">
        <v>547</v>
      </c>
      <c r="H636" s="41">
        <f>IF(ISNUMBER(VLOOKUP(F636,'NOUVEAUX PRIX'!A:C,3,FALSE)),VLOOKUP(F636,'NOUVEAUX PRIX'!A:C,3,FALSE),"pas de correspondance")</f>
        <v>2.3373191489361704</v>
      </c>
    </row>
    <row r="637" spans="1:8">
      <c r="A637" t="s">
        <v>7</v>
      </c>
      <c r="B637" t="s">
        <v>8</v>
      </c>
      <c r="C637" t="s">
        <v>137</v>
      </c>
      <c r="E637" t="s">
        <v>110</v>
      </c>
      <c r="F637" s="25">
        <v>43115</v>
      </c>
      <c r="G637" s="25" t="s">
        <v>505</v>
      </c>
      <c r="H637" s="41">
        <f>IF(ISNUMBER(VLOOKUP(F637,'NOUVEAUX PRIX'!A:C,3,FALSE)),VLOOKUP(F637,'NOUVEAUX PRIX'!A:C,3,FALSE),"pas de correspondance")</f>
        <v>1.6768510638297873</v>
      </c>
    </row>
    <row r="638" spans="1:8">
      <c r="A638" t="s">
        <v>7</v>
      </c>
      <c r="B638" t="s">
        <v>8</v>
      </c>
      <c r="C638" t="s">
        <v>137</v>
      </c>
      <c r="F638" s="25">
        <v>43120</v>
      </c>
      <c r="G638" s="25" t="s">
        <v>246</v>
      </c>
      <c r="H638" s="41">
        <f>IF(ISNUMBER(VLOOKUP(F638,'NOUVEAUX PRIX'!A:C,3,FALSE)),VLOOKUP(F638,'NOUVEAUX PRIX'!A:C,3,FALSE),"pas de correspondance")</f>
        <v>3.6079787234042557</v>
      </c>
    </row>
    <row r="639" spans="1:8">
      <c r="A639" t="s">
        <v>7</v>
      </c>
      <c r="B639" t="s">
        <v>8</v>
      </c>
      <c r="C639" t="s">
        <v>137</v>
      </c>
      <c r="F639" s="25">
        <v>43119</v>
      </c>
      <c r="G639" s="25" t="s">
        <v>215</v>
      </c>
      <c r="H639" s="41">
        <f>IF(ISNUMBER(VLOOKUP(F639,'NOUVEAUX PRIX'!A:C,3,FALSE)),VLOOKUP(F639,'NOUVEAUX PRIX'!A:C,3,FALSE),"pas de correspondance")</f>
        <v>2.288489361702128</v>
      </c>
    </row>
    <row r="640" spans="1:8">
      <c r="A640" t="s">
        <v>7</v>
      </c>
      <c r="B640" t="s">
        <v>8</v>
      </c>
      <c r="C640" t="s">
        <v>137</v>
      </c>
      <c r="F640" s="25">
        <v>43118</v>
      </c>
      <c r="G640" s="25" t="s">
        <v>332</v>
      </c>
      <c r="H640" s="41">
        <f>IF(ISNUMBER(VLOOKUP(F640,'NOUVEAUX PRIX'!A:C,3,FALSE)),VLOOKUP(F640,'NOUVEAUX PRIX'!A:C,3,FALSE),"pas de correspondance")</f>
        <v>1.5737659574468086</v>
      </c>
    </row>
    <row r="641" spans="1:8">
      <c r="A641" t="s">
        <v>7</v>
      </c>
      <c r="B641" t="s">
        <v>8</v>
      </c>
      <c r="C641" t="s">
        <v>137</v>
      </c>
      <c r="F641" s="25">
        <v>43145</v>
      </c>
      <c r="G641" s="25" t="s">
        <v>514</v>
      </c>
      <c r="H641" s="41">
        <f>IF(ISNUMBER(VLOOKUP(F641,'NOUVEAUX PRIX'!A:C,3,FALSE)),VLOOKUP(F641,'NOUVEAUX PRIX'!A:C,3,FALSE),"pas de correspondance")</f>
        <v>2.884212765957447</v>
      </c>
    </row>
    <row r="642" spans="1:8">
      <c r="A642" t="s">
        <v>7</v>
      </c>
      <c r="B642" t="s">
        <v>8</v>
      </c>
      <c r="C642" t="s">
        <v>137</v>
      </c>
      <c r="F642" s="25">
        <v>43144</v>
      </c>
      <c r="G642" s="25" t="s">
        <v>552</v>
      </c>
      <c r="H642" s="41">
        <f>IF(ISNUMBER(VLOOKUP(F642,'NOUVEAUX PRIX'!A:C,3,FALSE)),VLOOKUP(F642,'NOUVEAUX PRIX'!A:C,3,FALSE),"pas de correspondance")</f>
        <v>1.1654042553191493</v>
      </c>
    </row>
    <row r="643" spans="1:8">
      <c r="A643" t="s">
        <v>7</v>
      </c>
      <c r="B643" t="s">
        <v>8</v>
      </c>
      <c r="C643" t="s">
        <v>137</v>
      </c>
      <c r="F643" s="25">
        <v>43190</v>
      </c>
      <c r="G643" s="25" t="s">
        <v>270</v>
      </c>
      <c r="H643" s="41">
        <f>IF(ISNUMBER(VLOOKUP(F643,'NOUVEAUX PRIX'!A:C,3,FALSE)),VLOOKUP(F643,'NOUVEAUX PRIX'!A:C,3,FALSE),"pas de correspondance")</f>
        <v>1.8490212765957446</v>
      </c>
    </row>
    <row r="644" spans="1:8">
      <c r="A644" t="s">
        <v>7</v>
      </c>
      <c r="B644" t="s">
        <v>8</v>
      </c>
      <c r="C644" t="s">
        <v>137</v>
      </c>
      <c r="F644" s="25">
        <v>43199</v>
      </c>
      <c r="G644" s="25" t="s">
        <v>504</v>
      </c>
      <c r="H644" s="41">
        <f>IF(ISNUMBER(VLOOKUP(F644,'NOUVEAUX PRIX'!A:C,3,FALSE)),VLOOKUP(F644,'NOUVEAUX PRIX'!A:C,3,FALSE),"pas de correspondance")</f>
        <v>1.8164680851063832</v>
      </c>
    </row>
    <row r="645" spans="1:8">
      <c r="A645" t="s">
        <v>16</v>
      </c>
      <c r="B645" t="s">
        <v>17</v>
      </c>
      <c r="C645" t="s">
        <v>9</v>
      </c>
      <c r="F645" s="25">
        <v>21790</v>
      </c>
      <c r="G645" s="25" t="s">
        <v>533</v>
      </c>
      <c r="H645" s="41">
        <f>IF(ISNUMBER(VLOOKUP(F645,'NOUVEAUX PRIX'!A:C,3,FALSE)),VLOOKUP(F645,'NOUVEAUX PRIX'!A:C,3,FALSE),"pas de correspondance")</f>
        <v>6.8193548387096783</v>
      </c>
    </row>
    <row r="646" spans="1:8">
      <c r="A646" t="s">
        <v>7</v>
      </c>
      <c r="B646" t="s">
        <v>8</v>
      </c>
      <c r="C646" t="s">
        <v>137</v>
      </c>
      <c r="F646" s="25">
        <v>43200</v>
      </c>
      <c r="G646" s="25" t="s">
        <v>262</v>
      </c>
      <c r="H646" s="41">
        <f>IF(ISNUMBER(VLOOKUP(F646,'NOUVEAUX PRIX'!A:C,3,FALSE)),VLOOKUP(F646,'NOUVEAUX PRIX'!A:C,3,FALSE),"pas de correspondance")</f>
        <v>1.4258297872340426</v>
      </c>
    </row>
    <row r="647" spans="1:8">
      <c r="A647" t="s">
        <v>16</v>
      </c>
      <c r="B647" t="s">
        <v>17</v>
      </c>
      <c r="C647" t="s">
        <v>9</v>
      </c>
      <c r="F647" s="25">
        <v>21850</v>
      </c>
      <c r="G647" s="25" t="s">
        <v>530</v>
      </c>
      <c r="H647" s="41">
        <f>IF(ISNUMBER(VLOOKUP(F647,'NOUVEAUX PRIX'!A:C,3,FALSE)),VLOOKUP(F647,'NOUVEAUX PRIX'!A:C,3,FALSE),"pas de correspondance")</f>
        <v>10.266645161290324</v>
      </c>
    </row>
    <row r="648" spans="1:8">
      <c r="A648" t="s">
        <v>7</v>
      </c>
      <c r="B648" t="s">
        <v>8</v>
      </c>
      <c r="C648" t="s">
        <v>137</v>
      </c>
      <c r="E648" t="s">
        <v>110</v>
      </c>
      <c r="F648" s="25">
        <v>43108</v>
      </c>
      <c r="G648" s="25" t="s">
        <v>373</v>
      </c>
      <c r="H648" s="41">
        <f>IF(ISNUMBER(VLOOKUP(F648,'NOUVEAUX PRIX'!A:C,3,FALSE)),VLOOKUP(F648,'NOUVEAUX PRIX'!A:C,3,FALSE),"pas de correspondance")</f>
        <v>1.0308510638297872</v>
      </c>
    </row>
    <row r="649" spans="1:8">
      <c r="A649" t="s">
        <v>16</v>
      </c>
      <c r="B649" t="s">
        <v>17</v>
      </c>
      <c r="C649" t="s">
        <v>9</v>
      </c>
      <c r="D649" t="s">
        <v>206</v>
      </c>
      <c r="E649" t="s">
        <v>19</v>
      </c>
      <c r="F649" s="25">
        <v>500002</v>
      </c>
      <c r="G649" s="25" t="s">
        <v>553</v>
      </c>
      <c r="H649" s="41" t="str">
        <f>IF(ISNUMBER(VLOOKUP(F649,'NOUVEAUX PRIX'!A:C,3,FALSE)),VLOOKUP(F649,'NOUVEAUX PRIX'!A:C,3,FALSE),"pas de correspondance")</f>
        <v>pas de correspondance</v>
      </c>
    </row>
    <row r="650" spans="1:8">
      <c r="A650" t="s">
        <v>84</v>
      </c>
      <c r="B650" t="s">
        <v>443</v>
      </c>
      <c r="C650" t="s">
        <v>86</v>
      </c>
      <c r="F650" s="25">
        <v>26542</v>
      </c>
      <c r="G650" s="25" t="s">
        <v>554</v>
      </c>
      <c r="H650" s="41">
        <f>IF(ISNUMBER(VLOOKUP(F650,'NOUVEAUX PRIX'!A:C,3,FALSE)),VLOOKUP(F650,'NOUVEAUX PRIX'!A:C,3,FALSE),"pas de correspondance")</f>
        <v>5.5210707692307697</v>
      </c>
    </row>
    <row r="651" spans="1:8">
      <c r="A651" t="s">
        <v>16</v>
      </c>
      <c r="B651" t="s">
        <v>17</v>
      </c>
      <c r="C651" t="s">
        <v>9</v>
      </c>
      <c r="D651" t="s">
        <v>206</v>
      </c>
      <c r="E651" t="s">
        <v>19</v>
      </c>
      <c r="F651" s="25">
        <v>260322</v>
      </c>
      <c r="G651" s="25" t="s">
        <v>555</v>
      </c>
      <c r="H651" s="41" t="str">
        <f>IF(ISNUMBER(VLOOKUP(F651,'NOUVEAUX PRIX'!A:C,3,FALSE)),VLOOKUP(F651,'NOUVEAUX PRIX'!A:C,3,FALSE),"pas de correspondance")</f>
        <v>pas de correspondance</v>
      </c>
    </row>
    <row r="652" spans="1:8">
      <c r="A652" t="s">
        <v>7</v>
      </c>
      <c r="B652" t="s">
        <v>8</v>
      </c>
      <c r="C652" t="s">
        <v>137</v>
      </c>
      <c r="D652" t="s">
        <v>506</v>
      </c>
      <c r="E652" t="s">
        <v>110</v>
      </c>
      <c r="F652" s="25">
        <v>46320</v>
      </c>
      <c r="G652" s="25" t="s">
        <v>141</v>
      </c>
      <c r="H652" s="41">
        <f>IF(ISNUMBER(VLOOKUP(F652,'NOUVEAUX PRIX'!A:C,3,FALSE)),VLOOKUP(F652,'NOUVEAUX PRIX'!A:C,3,FALSE),"pas de correspondance")</f>
        <v>1.8280425531914894</v>
      </c>
    </row>
    <row r="653" spans="1:8">
      <c r="A653" t="s">
        <v>16</v>
      </c>
      <c r="B653" t="s">
        <v>17</v>
      </c>
      <c r="C653" t="s">
        <v>9</v>
      </c>
      <c r="D653" t="s">
        <v>206</v>
      </c>
      <c r="E653" t="s">
        <v>19</v>
      </c>
      <c r="F653" s="25">
        <v>240371</v>
      </c>
      <c r="G653" s="25" t="s">
        <v>556</v>
      </c>
      <c r="H653" s="41" t="str">
        <f>IF(ISNUMBER(VLOOKUP(F653,'NOUVEAUX PRIX'!A:C,3,FALSE)),VLOOKUP(F653,'NOUVEAUX PRIX'!A:C,3,FALSE),"pas de correspondance")</f>
        <v>pas de correspondance</v>
      </c>
    </row>
    <row r="654" spans="1:8">
      <c r="A654" t="s">
        <v>16</v>
      </c>
      <c r="B654" t="s">
        <v>17</v>
      </c>
      <c r="C654" t="s">
        <v>9</v>
      </c>
      <c r="D654" t="s">
        <v>206</v>
      </c>
      <c r="E654" t="s">
        <v>19</v>
      </c>
      <c r="F654" s="25">
        <v>240309</v>
      </c>
      <c r="G654" s="25" t="s">
        <v>557</v>
      </c>
      <c r="H654" s="41" t="str">
        <f>IF(ISNUMBER(VLOOKUP(F654,'NOUVEAUX PRIX'!A:C,3,FALSE)),VLOOKUP(F654,'NOUVEAUX PRIX'!A:C,3,FALSE),"pas de correspondance")</f>
        <v>pas de correspondance</v>
      </c>
    </row>
    <row r="655" spans="1:8">
      <c r="A655" t="s">
        <v>16</v>
      </c>
      <c r="B655" t="s">
        <v>17</v>
      </c>
      <c r="C655" t="s">
        <v>9</v>
      </c>
      <c r="D655" t="s">
        <v>206</v>
      </c>
      <c r="E655" t="s">
        <v>19</v>
      </c>
      <c r="F655" s="25">
        <v>420252</v>
      </c>
      <c r="G655" s="25" t="s">
        <v>512</v>
      </c>
      <c r="H655" s="41" t="str">
        <f>IF(ISNUMBER(VLOOKUP(F655,'NOUVEAUX PRIX'!A:C,3,FALSE)),VLOOKUP(F655,'NOUVEAUX PRIX'!A:C,3,FALSE),"pas de correspondance")</f>
        <v>pas de correspondance</v>
      </c>
    </row>
    <row r="656" spans="1:8">
      <c r="A656" t="s">
        <v>16</v>
      </c>
      <c r="B656" t="s">
        <v>17</v>
      </c>
      <c r="C656" t="s">
        <v>9</v>
      </c>
      <c r="D656" t="s">
        <v>206</v>
      </c>
      <c r="E656" t="s">
        <v>19</v>
      </c>
      <c r="F656" s="25">
        <v>240066</v>
      </c>
      <c r="G656" s="25" t="s">
        <v>134</v>
      </c>
      <c r="H656" s="41" t="str">
        <f>IF(ISNUMBER(VLOOKUP(F656,'NOUVEAUX PRIX'!A:C,3,FALSE)),VLOOKUP(F656,'NOUVEAUX PRIX'!A:C,3,FALSE),"pas de correspondance")</f>
        <v>pas de correspondance</v>
      </c>
    </row>
    <row r="657" spans="1:8">
      <c r="A657" t="s">
        <v>16</v>
      </c>
      <c r="B657" t="s">
        <v>17</v>
      </c>
      <c r="C657" t="s">
        <v>9</v>
      </c>
      <c r="D657" t="s">
        <v>206</v>
      </c>
      <c r="E657" t="s">
        <v>19</v>
      </c>
      <c r="F657" s="25">
        <v>29999</v>
      </c>
      <c r="G657" s="25" t="s">
        <v>31</v>
      </c>
      <c r="H657" s="41" t="str">
        <f>IF(ISNUMBER(VLOOKUP(F657,'NOUVEAUX PRIX'!A:C,3,FALSE)),VLOOKUP(F657,'NOUVEAUX PRIX'!A:C,3,FALSE),"pas de correspondance")</f>
        <v>pas de correspondance</v>
      </c>
    </row>
    <row r="658" spans="1:8">
      <c r="A658" t="s">
        <v>16</v>
      </c>
      <c r="B658" t="s">
        <v>17</v>
      </c>
      <c r="C658" t="s">
        <v>9</v>
      </c>
      <c r="D658" t="s">
        <v>206</v>
      </c>
      <c r="E658" t="s">
        <v>19</v>
      </c>
      <c r="F658" s="25">
        <v>420251</v>
      </c>
      <c r="G658" s="25" t="s">
        <v>108</v>
      </c>
      <c r="H658" s="41" t="str">
        <f>IF(ISNUMBER(VLOOKUP(F658,'NOUVEAUX PRIX'!A:C,3,FALSE)),VLOOKUP(F658,'NOUVEAUX PRIX'!A:C,3,FALSE),"pas de correspondance")</f>
        <v>pas de correspondance</v>
      </c>
    </row>
    <row r="659" spans="1:8">
      <c r="A659" t="s">
        <v>79</v>
      </c>
      <c r="B659" t="s">
        <v>176</v>
      </c>
      <c r="C659" t="s">
        <v>9</v>
      </c>
      <c r="D659" t="s">
        <v>558</v>
      </c>
      <c r="E659" t="s">
        <v>178</v>
      </c>
      <c r="F659" s="25">
        <v>50415</v>
      </c>
      <c r="G659" s="25" t="s">
        <v>559</v>
      </c>
      <c r="H659" s="41">
        <f>IF(ISNUMBER(VLOOKUP(F659,'NOUVEAUX PRIX'!A:C,3,FALSE)),VLOOKUP(F659,'NOUVEAUX PRIX'!A:C,3,FALSE),"pas de correspondance")</f>
        <v>1.1593066666666667</v>
      </c>
    </row>
    <row r="660" spans="1:8">
      <c r="A660" t="s">
        <v>16</v>
      </c>
      <c r="B660" t="s">
        <v>409</v>
      </c>
      <c r="C660" t="s">
        <v>9</v>
      </c>
      <c r="D660" t="s">
        <v>560</v>
      </c>
      <c r="E660" t="s">
        <v>254</v>
      </c>
      <c r="F660" s="25">
        <v>21842</v>
      </c>
      <c r="G660" s="25" t="s">
        <v>561</v>
      </c>
      <c r="H660" s="41">
        <f>IF(ISNUMBER(VLOOKUP(F660,'NOUVEAUX PRIX'!A:C,3,FALSE)),VLOOKUP(F660,'NOUVEAUX PRIX'!A:C,3,FALSE),"pas de correspondance")</f>
        <v>21.178732307692307</v>
      </c>
    </row>
    <row r="661" spans="1:8">
      <c r="A661" t="s">
        <v>16</v>
      </c>
      <c r="B661" t="s">
        <v>409</v>
      </c>
      <c r="C661" t="s">
        <v>9</v>
      </c>
      <c r="D661" t="s">
        <v>562</v>
      </c>
      <c r="E661" t="s">
        <v>254</v>
      </c>
      <c r="F661" s="25">
        <v>21841</v>
      </c>
      <c r="G661" s="25" t="s">
        <v>563</v>
      </c>
      <c r="H661" s="41">
        <f>IF(ISNUMBER(VLOOKUP(F661,'NOUVEAUX PRIX'!A:C,3,FALSE)),VLOOKUP(F661,'NOUVEAUX PRIX'!A:C,3,FALSE),"pas de correspondance")</f>
        <v>19.806978461538463</v>
      </c>
    </row>
    <row r="662" spans="1:8">
      <c r="A662" t="s">
        <v>16</v>
      </c>
      <c r="B662" t="s">
        <v>409</v>
      </c>
      <c r="C662" t="s">
        <v>9</v>
      </c>
      <c r="D662" t="s">
        <v>562</v>
      </c>
      <c r="E662" t="s">
        <v>254</v>
      </c>
      <c r="F662" s="25">
        <v>21965</v>
      </c>
      <c r="G662" s="25" t="s">
        <v>564</v>
      </c>
      <c r="H662" s="41">
        <f>IF(ISNUMBER(VLOOKUP(F662,'NOUVEAUX PRIX'!A:C,3,FALSE)),VLOOKUP(F662,'NOUVEAUX PRIX'!A:C,3,FALSE),"pas de correspondance")</f>
        <v>12.767372307692309</v>
      </c>
    </row>
    <row r="663" spans="1:8">
      <c r="A663" t="s">
        <v>16</v>
      </c>
      <c r="B663" t="s">
        <v>409</v>
      </c>
      <c r="C663" t="s">
        <v>9</v>
      </c>
      <c r="D663" t="s">
        <v>565</v>
      </c>
      <c r="E663" t="s">
        <v>254</v>
      </c>
      <c r="F663" s="25">
        <v>21848</v>
      </c>
      <c r="G663" s="25" t="s">
        <v>563</v>
      </c>
      <c r="H663" s="41">
        <f>IF(ISNUMBER(VLOOKUP(F663,'NOUVEAUX PRIX'!A:C,3,FALSE)),VLOOKUP(F663,'NOUVEAUX PRIX'!A:C,3,FALSE),"pas de correspondance")</f>
        <v>22.018609230769229</v>
      </c>
    </row>
    <row r="664" spans="1:8">
      <c r="A664" t="s">
        <v>7</v>
      </c>
      <c r="B664" t="s">
        <v>8</v>
      </c>
      <c r="C664" t="s">
        <v>137</v>
      </c>
      <c r="D664" t="s">
        <v>211</v>
      </c>
      <c r="E664" t="s">
        <v>110</v>
      </c>
      <c r="F664" s="25">
        <v>43266</v>
      </c>
      <c r="G664" s="25" t="s">
        <v>298</v>
      </c>
      <c r="H664" s="41">
        <f>IF(ISNUMBER(VLOOKUP(F664,'NOUVEAUX PRIX'!A:C,3,FALSE)),VLOOKUP(F664,'NOUVEAUX PRIX'!A:C,3,FALSE),"pas de correspondance")</f>
        <v>1.4363191489361702</v>
      </c>
    </row>
    <row r="665" spans="1:8">
      <c r="A665" t="s">
        <v>16</v>
      </c>
      <c r="B665" t="s">
        <v>17</v>
      </c>
      <c r="C665" t="s">
        <v>9</v>
      </c>
      <c r="D665" t="s">
        <v>206</v>
      </c>
      <c r="E665" t="s">
        <v>19</v>
      </c>
      <c r="F665" s="25">
        <v>240434</v>
      </c>
      <c r="G665" s="25" t="s">
        <v>566</v>
      </c>
      <c r="H665" s="41" t="str">
        <f>IF(ISNUMBER(VLOOKUP(F665,'NOUVEAUX PRIX'!A:C,3,FALSE)),VLOOKUP(F665,'NOUVEAUX PRIX'!A:C,3,FALSE),"pas de correspondance")</f>
        <v>pas de correspondance</v>
      </c>
    </row>
    <row r="666" spans="1:8">
      <c r="A666" t="s">
        <v>16</v>
      </c>
      <c r="B666" t="s">
        <v>567</v>
      </c>
      <c r="C666" t="s">
        <v>9</v>
      </c>
      <c r="D666" t="s">
        <v>568</v>
      </c>
      <c r="F666" s="25">
        <v>55014</v>
      </c>
      <c r="G666" s="25" t="s">
        <v>569</v>
      </c>
      <c r="H666" s="41">
        <f>IF(ISNUMBER(VLOOKUP(F666,'NOUVEAUX PRIX'!A:C,3,FALSE)),VLOOKUP(F666,'NOUVEAUX PRIX'!A:C,3,FALSE),"pas de correspondance")</f>
        <v>28.443360000000002</v>
      </c>
    </row>
    <row r="667" spans="1:8">
      <c r="A667" t="s">
        <v>7</v>
      </c>
      <c r="B667" t="s">
        <v>8</v>
      </c>
      <c r="C667" t="s">
        <v>137</v>
      </c>
      <c r="D667" t="s">
        <v>508</v>
      </c>
      <c r="E667" t="s">
        <v>110</v>
      </c>
      <c r="F667" s="25">
        <v>43165</v>
      </c>
      <c r="G667" s="25" t="s">
        <v>393</v>
      </c>
      <c r="H667" s="41">
        <f>IF(ISNUMBER(VLOOKUP(F667,'NOUVEAUX PRIX'!A:C,3,FALSE)),VLOOKUP(F667,'NOUVEAUX PRIX'!A:C,3,FALSE),"pas de correspondance")</f>
        <v>1</v>
      </c>
    </row>
    <row r="668" spans="1:8">
      <c r="A668" t="s">
        <v>7</v>
      </c>
      <c r="B668" t="s">
        <v>8</v>
      </c>
      <c r="C668" t="s">
        <v>137</v>
      </c>
      <c r="D668" t="s">
        <v>328</v>
      </c>
      <c r="E668" t="s">
        <v>110</v>
      </c>
      <c r="F668" s="25">
        <v>43221</v>
      </c>
      <c r="G668" s="25" t="s">
        <v>334</v>
      </c>
      <c r="H668" s="41">
        <f>IF(ISNUMBER(VLOOKUP(F668,'NOUVEAUX PRIX'!A:C,3,FALSE)),VLOOKUP(F668,'NOUVEAUX PRIX'!A:C,3,FALSE),"pas de correspondance")</f>
        <v>3.8000000000000003</v>
      </c>
    </row>
    <row r="669" spans="1:8">
      <c r="A669" t="s">
        <v>7</v>
      </c>
      <c r="B669" t="s">
        <v>8</v>
      </c>
      <c r="C669" t="s">
        <v>137</v>
      </c>
      <c r="E669" t="s">
        <v>110</v>
      </c>
      <c r="F669" s="25">
        <v>43610</v>
      </c>
      <c r="G669" s="25" t="s">
        <v>119</v>
      </c>
      <c r="H669" s="41">
        <f>IF(ISNUMBER(VLOOKUP(F669,'NOUVEAUX PRIX'!A:C,3,FALSE)),VLOOKUP(F669,'NOUVEAUX PRIX'!A:C,3,FALSE),"pas de correspondance")</f>
        <v>2.8695172413793109</v>
      </c>
    </row>
    <row r="670" spans="1:8">
      <c r="A670" t="s">
        <v>16</v>
      </c>
      <c r="B670" t="s">
        <v>17</v>
      </c>
      <c r="C670" t="s">
        <v>86</v>
      </c>
      <c r="D670" t="s">
        <v>191</v>
      </c>
      <c r="E670" t="s">
        <v>192</v>
      </c>
      <c r="F670" s="25">
        <v>26925</v>
      </c>
      <c r="G670" s="25" t="s">
        <v>570</v>
      </c>
      <c r="H670" s="41">
        <f>IF(ISNUMBER(VLOOKUP(F670,'NOUVEAUX PRIX'!A:C,3,FALSE)),VLOOKUP(F670,'NOUVEAUX PRIX'!A:C,3,FALSE),"pas de correspondance")</f>
        <v>16.455064615384615</v>
      </c>
    </row>
    <row r="671" spans="1:8">
      <c r="A671" t="s">
        <v>16</v>
      </c>
      <c r="B671" t="s">
        <v>17</v>
      </c>
      <c r="C671" t="s">
        <v>86</v>
      </c>
      <c r="D671" t="s">
        <v>191</v>
      </c>
      <c r="E671" t="s">
        <v>192</v>
      </c>
      <c r="F671" s="25">
        <v>28167</v>
      </c>
      <c r="G671" s="25" t="s">
        <v>571</v>
      </c>
      <c r="H671" s="41">
        <f>IF(ISNUMBER(VLOOKUP(F671,'NOUVEAUX PRIX'!A:C,3,FALSE)),VLOOKUP(F671,'NOUVEAUX PRIX'!A:C,3,FALSE),"pas de correspondance")</f>
        <v>14.832566153846154</v>
      </c>
    </row>
    <row r="672" spans="1:8">
      <c r="A672" t="s">
        <v>7</v>
      </c>
      <c r="B672" t="s">
        <v>8</v>
      </c>
      <c r="C672" t="s">
        <v>137</v>
      </c>
      <c r="F672" s="25">
        <v>47041</v>
      </c>
      <c r="G672" s="25" t="s">
        <v>301</v>
      </c>
      <c r="H672" s="41" t="str">
        <f>IF(ISNUMBER(VLOOKUP(F672,'NOUVEAUX PRIX'!A:C,3,FALSE)),VLOOKUP(F672,'NOUVEAUX PRIX'!A:C,3,FALSE),"pas de correspondance")</f>
        <v>pas de correspondance</v>
      </c>
    </row>
    <row r="673" spans="1:8">
      <c r="A673" t="s">
        <v>11</v>
      </c>
      <c r="B673" t="s">
        <v>12</v>
      </c>
      <c r="C673" t="s">
        <v>157</v>
      </c>
      <c r="D673" t="s">
        <v>572</v>
      </c>
      <c r="E673" t="s">
        <v>72</v>
      </c>
      <c r="F673" s="25">
        <v>23582</v>
      </c>
      <c r="G673" s="25" t="s">
        <v>163</v>
      </c>
      <c r="H673" s="41">
        <f>IF(ISNUMBER(VLOOKUP(F673,'NOUVEAUX PRIX'!A:C,3,FALSE)),VLOOKUP(F673,'NOUVEAUX PRIX'!A:C,3,FALSE),"pas de correspondance")</f>
        <v>4.3781440000000007</v>
      </c>
    </row>
    <row r="674" spans="1:8">
      <c r="A674" t="s">
        <v>11</v>
      </c>
      <c r="B674" t="s">
        <v>12</v>
      </c>
      <c r="C674" t="s">
        <v>157</v>
      </c>
      <c r="D674" t="s">
        <v>164</v>
      </c>
      <c r="E674" t="s">
        <v>161</v>
      </c>
      <c r="F674" s="25">
        <v>23896</v>
      </c>
      <c r="G674" s="25" t="s">
        <v>165</v>
      </c>
      <c r="H674" s="41">
        <f>IF(ISNUMBER(VLOOKUP(F674,'NOUVEAUX PRIX'!A:C,3,FALSE)),VLOOKUP(F674,'NOUVEAUX PRIX'!A:C,3,FALSE),"pas de correspondance")</f>
        <v>5.9834560000000003</v>
      </c>
    </row>
    <row r="675" spans="1:8">
      <c r="A675" t="s">
        <v>11</v>
      </c>
      <c r="B675" t="s">
        <v>12</v>
      </c>
      <c r="C675" t="s">
        <v>157</v>
      </c>
      <c r="D675" t="s">
        <v>166</v>
      </c>
      <c r="E675" t="s">
        <v>161</v>
      </c>
      <c r="F675" s="25">
        <v>23913</v>
      </c>
      <c r="G675" s="25" t="s">
        <v>573</v>
      </c>
      <c r="H675" s="41">
        <f>IF(ISNUMBER(VLOOKUP(F675,'NOUVEAUX PRIX'!A:C,3,FALSE)),VLOOKUP(F675,'NOUVEAUX PRIX'!A:C,3,FALSE),"pas de correspondance")</f>
        <v>6.8488000000000007</v>
      </c>
    </row>
    <row r="676" spans="1:8">
      <c r="A676" t="s">
        <v>11</v>
      </c>
      <c r="B676" t="s">
        <v>12</v>
      </c>
      <c r="C676" t="s">
        <v>157</v>
      </c>
      <c r="D676" t="s">
        <v>160</v>
      </c>
      <c r="E676" t="s">
        <v>161</v>
      </c>
      <c r="F676" s="25">
        <v>23882</v>
      </c>
      <c r="G676" s="25" t="s">
        <v>162</v>
      </c>
      <c r="H676" s="41" t="str">
        <f>IF(ISNUMBER(VLOOKUP(F676,'NOUVEAUX PRIX'!A:C,3,FALSE)),VLOOKUP(F676,'NOUVEAUX PRIX'!A:C,3,FALSE),"pas de correspondance")</f>
        <v>pas de correspondance</v>
      </c>
    </row>
    <row r="677" spans="1:8">
      <c r="A677" t="s">
        <v>11</v>
      </c>
      <c r="B677" t="s">
        <v>12</v>
      </c>
      <c r="C677" t="s">
        <v>157</v>
      </c>
      <c r="D677" t="s">
        <v>164</v>
      </c>
      <c r="E677" t="s">
        <v>161</v>
      </c>
      <c r="F677" s="25">
        <v>23900</v>
      </c>
      <c r="G677" s="25" t="s">
        <v>495</v>
      </c>
      <c r="H677" s="41">
        <f>IF(ISNUMBER(VLOOKUP(F677,'NOUVEAUX PRIX'!A:C,3,FALSE)),VLOOKUP(F677,'NOUVEAUX PRIX'!A:C,3,FALSE),"pas de correspondance")</f>
        <v>8.5081120000000006</v>
      </c>
    </row>
    <row r="678" spans="1:8">
      <c r="A678" t="s">
        <v>11</v>
      </c>
      <c r="B678" t="s">
        <v>12</v>
      </c>
      <c r="C678" t="s">
        <v>157</v>
      </c>
      <c r="D678" t="s">
        <v>164</v>
      </c>
      <c r="E678" t="s">
        <v>161</v>
      </c>
      <c r="F678" s="25">
        <v>23901</v>
      </c>
      <c r="G678" s="25" t="s">
        <v>495</v>
      </c>
      <c r="H678" s="41">
        <f>IF(ISNUMBER(VLOOKUP(F678,'NOUVEAUX PRIX'!A:C,3,FALSE)),VLOOKUP(F678,'NOUVEAUX PRIX'!A:C,3,FALSE),"pas de correspondance")</f>
        <v>8.5081120000000006</v>
      </c>
    </row>
    <row r="679" spans="1:8">
      <c r="A679" t="s">
        <v>11</v>
      </c>
      <c r="B679" t="s">
        <v>12</v>
      </c>
      <c r="C679" t="s">
        <v>157</v>
      </c>
      <c r="D679" t="s">
        <v>164</v>
      </c>
      <c r="E679" t="s">
        <v>161</v>
      </c>
      <c r="F679" s="25">
        <v>23902</v>
      </c>
      <c r="G679" s="25" t="s">
        <v>495</v>
      </c>
      <c r="H679" s="41">
        <f>IF(ISNUMBER(VLOOKUP(F679,'NOUVEAUX PRIX'!A:C,3,FALSE)),VLOOKUP(F679,'NOUVEAUX PRIX'!A:C,3,FALSE),"pas de correspondance")</f>
        <v>8.5081120000000006</v>
      </c>
    </row>
    <row r="680" spans="1:8">
      <c r="A680" t="s">
        <v>11</v>
      </c>
      <c r="B680" t="s">
        <v>12</v>
      </c>
      <c r="C680" t="s">
        <v>157</v>
      </c>
      <c r="D680" t="s">
        <v>166</v>
      </c>
      <c r="E680" t="s">
        <v>161</v>
      </c>
      <c r="F680" s="25">
        <v>23908</v>
      </c>
      <c r="G680" s="25" t="s">
        <v>167</v>
      </c>
      <c r="H680" s="41">
        <f>IF(ISNUMBER(VLOOKUP(F680,'NOUVEAUX PRIX'!A:C,3,FALSE)),VLOOKUP(F680,'NOUVEAUX PRIX'!A:C,3,FALSE),"pas de correspondance")</f>
        <v>3.9842080000000006</v>
      </c>
    </row>
    <row r="681" spans="1:8">
      <c r="A681" t="s">
        <v>11</v>
      </c>
      <c r="B681" t="s">
        <v>12</v>
      </c>
      <c r="C681" t="s">
        <v>157</v>
      </c>
      <c r="D681" t="s">
        <v>166</v>
      </c>
      <c r="E681" t="s">
        <v>161</v>
      </c>
      <c r="F681" s="25">
        <v>23912</v>
      </c>
      <c r="G681" s="25" t="s">
        <v>573</v>
      </c>
      <c r="H681" s="41">
        <f>IF(ISNUMBER(VLOOKUP(F681,'NOUVEAUX PRIX'!A:C,3,FALSE)),VLOOKUP(F681,'NOUVEAUX PRIX'!A:C,3,FALSE),"pas de correspondance")</f>
        <v>6.8399866666666673</v>
      </c>
    </row>
    <row r="682" spans="1:8">
      <c r="A682" t="s">
        <v>11</v>
      </c>
      <c r="B682" t="s">
        <v>12</v>
      </c>
      <c r="C682" t="s">
        <v>157</v>
      </c>
      <c r="D682" t="s">
        <v>166</v>
      </c>
      <c r="E682" t="s">
        <v>161</v>
      </c>
      <c r="F682" s="25">
        <v>23914</v>
      </c>
      <c r="G682" s="25" t="s">
        <v>573</v>
      </c>
      <c r="H682" s="41">
        <f>IF(ISNUMBER(VLOOKUP(F682,'NOUVEAUX PRIX'!A:C,3,FALSE)),VLOOKUP(F682,'NOUVEAUX PRIX'!A:C,3,FALSE),"pas de correspondance")</f>
        <v>6.8488000000000007</v>
      </c>
    </row>
    <row r="683" spans="1:8">
      <c r="A683" t="s">
        <v>11</v>
      </c>
      <c r="B683" t="s">
        <v>12</v>
      </c>
      <c r="C683" t="s">
        <v>157</v>
      </c>
      <c r="D683" t="s">
        <v>158</v>
      </c>
      <c r="E683" t="s">
        <v>14</v>
      </c>
      <c r="F683" s="25">
        <v>23566</v>
      </c>
      <c r="G683" s="25" t="s">
        <v>168</v>
      </c>
      <c r="H683" s="41">
        <f>IF(ISNUMBER(VLOOKUP(F683,'NOUVEAUX PRIX'!A:C,3,FALSE)),VLOOKUP(F683,'NOUVEAUX PRIX'!A:C,3,FALSE),"pas de correspondance")</f>
        <v>3.3367040000000006</v>
      </c>
    </row>
    <row r="684" spans="1:8">
      <c r="A684" t="s">
        <v>11</v>
      </c>
      <c r="B684" t="s">
        <v>12</v>
      </c>
      <c r="C684" t="s">
        <v>157</v>
      </c>
      <c r="D684" t="s">
        <v>158</v>
      </c>
      <c r="E684" t="s">
        <v>14</v>
      </c>
      <c r="F684" s="25">
        <v>23568</v>
      </c>
      <c r="G684" s="25" t="s">
        <v>168</v>
      </c>
      <c r="H684" s="41">
        <f>IF(ISNUMBER(VLOOKUP(F684,'NOUVEAUX PRIX'!A:C,3,FALSE)),VLOOKUP(F684,'NOUVEAUX PRIX'!A:C,3,FALSE),"pas de correspondance")</f>
        <v>3.3367040000000006</v>
      </c>
    </row>
    <row r="685" spans="1:8">
      <c r="A685" t="s">
        <v>11</v>
      </c>
      <c r="B685" t="s">
        <v>12</v>
      </c>
      <c r="C685" t="s">
        <v>157</v>
      </c>
      <c r="D685" t="s">
        <v>572</v>
      </c>
      <c r="E685" t="s">
        <v>72</v>
      </c>
      <c r="F685" s="25">
        <v>23577</v>
      </c>
      <c r="G685" s="25" t="s">
        <v>163</v>
      </c>
      <c r="H685" s="41">
        <f>IF(ISNUMBER(VLOOKUP(F685,'NOUVEAUX PRIX'!A:C,3,FALSE)),VLOOKUP(F685,'NOUVEAUX PRIX'!A:C,3,FALSE),"pas de correspondance")</f>
        <v>4.3781440000000007</v>
      </c>
    </row>
    <row r="686" spans="1:8">
      <c r="A686" t="s">
        <v>11</v>
      </c>
      <c r="B686" t="s">
        <v>12</v>
      </c>
      <c r="C686" t="s">
        <v>157</v>
      </c>
      <c r="D686" t="s">
        <v>572</v>
      </c>
      <c r="E686" t="s">
        <v>72</v>
      </c>
      <c r="F686" s="25">
        <v>23579</v>
      </c>
      <c r="G686" s="25" t="s">
        <v>163</v>
      </c>
      <c r="H686" s="41" t="str">
        <f>IF(ISNUMBER(VLOOKUP(F686,'NOUVEAUX PRIX'!A:C,3,FALSE)),VLOOKUP(F686,'NOUVEAUX PRIX'!A:C,3,FALSE),"pas de correspondance")</f>
        <v>pas de correspondance</v>
      </c>
    </row>
    <row r="687" spans="1:8">
      <c r="A687" t="s">
        <v>11</v>
      </c>
      <c r="B687" t="s">
        <v>12</v>
      </c>
      <c r="C687" t="s">
        <v>157</v>
      </c>
      <c r="D687" t="s">
        <v>572</v>
      </c>
      <c r="E687" t="s">
        <v>72</v>
      </c>
      <c r="F687" s="25">
        <v>23581</v>
      </c>
      <c r="G687" s="25" t="s">
        <v>163</v>
      </c>
      <c r="H687" s="41">
        <f>IF(ISNUMBER(VLOOKUP(F687,'NOUVEAUX PRIX'!A:C,3,FALSE)),VLOOKUP(F687,'NOUVEAUX PRIX'!A:C,3,FALSE),"pas de correspondance")</f>
        <v>4.3781440000000007</v>
      </c>
    </row>
    <row r="688" spans="1:8">
      <c r="A688" t="s">
        <v>11</v>
      </c>
      <c r="B688" t="s">
        <v>12</v>
      </c>
      <c r="C688" t="s">
        <v>157</v>
      </c>
      <c r="D688" t="s">
        <v>572</v>
      </c>
      <c r="E688" t="s">
        <v>72</v>
      </c>
      <c r="F688" s="25">
        <v>23580</v>
      </c>
      <c r="G688" s="25" t="s">
        <v>163</v>
      </c>
      <c r="H688" s="41">
        <f>IF(ISNUMBER(VLOOKUP(F688,'NOUVEAUX PRIX'!A:C,3,FALSE)),VLOOKUP(F688,'NOUVEAUX PRIX'!A:C,3,FALSE),"pas de correspondance")</f>
        <v>4.3781440000000007</v>
      </c>
    </row>
    <row r="689" spans="1:8">
      <c r="A689" t="s">
        <v>11</v>
      </c>
      <c r="B689" t="s">
        <v>12</v>
      </c>
      <c r="C689" t="s">
        <v>157</v>
      </c>
      <c r="D689" t="s">
        <v>164</v>
      </c>
      <c r="E689" t="s">
        <v>161</v>
      </c>
      <c r="F689" s="25">
        <v>23897</v>
      </c>
      <c r="G689" s="25" t="s">
        <v>495</v>
      </c>
      <c r="H689" s="41">
        <f>IF(ISNUMBER(VLOOKUP(F689,'NOUVEAUX PRIX'!A:C,3,FALSE)),VLOOKUP(F689,'NOUVEAUX PRIX'!A:C,3,FALSE),"pas de correspondance")</f>
        <v>8.5081120000000006</v>
      </c>
    </row>
    <row r="690" spans="1:8">
      <c r="A690" t="s">
        <v>11</v>
      </c>
      <c r="B690" t="s">
        <v>12</v>
      </c>
      <c r="C690" t="s">
        <v>157</v>
      </c>
      <c r="D690" t="s">
        <v>166</v>
      </c>
      <c r="E690" t="s">
        <v>161</v>
      </c>
      <c r="F690" s="25">
        <v>23909</v>
      </c>
      <c r="G690" s="25" t="s">
        <v>573</v>
      </c>
      <c r="H690" s="41">
        <f>IF(ISNUMBER(VLOOKUP(F690,'NOUVEAUX PRIX'!A:C,3,FALSE)),VLOOKUP(F690,'NOUVEAUX PRIX'!A:C,3,FALSE),"pas de correspondance")</f>
        <v>6.8488000000000007</v>
      </c>
    </row>
    <row r="691" spans="1:8">
      <c r="A691" t="s">
        <v>11</v>
      </c>
      <c r="B691" t="s">
        <v>12</v>
      </c>
      <c r="C691" t="s">
        <v>157</v>
      </c>
      <c r="D691" t="s">
        <v>164</v>
      </c>
      <c r="E691" t="s">
        <v>161</v>
      </c>
      <c r="F691" s="25">
        <v>23891</v>
      </c>
      <c r="G691" s="25" t="s">
        <v>165</v>
      </c>
      <c r="H691" s="41">
        <f>IF(ISNUMBER(VLOOKUP(F691,'NOUVEAUX PRIX'!A:C,3,FALSE)),VLOOKUP(F691,'NOUVEAUX PRIX'!A:C,3,FALSE),"pas de correspondance")</f>
        <v>5.9834560000000003</v>
      </c>
    </row>
    <row r="692" spans="1:8">
      <c r="A692" t="s">
        <v>11</v>
      </c>
      <c r="B692" t="s">
        <v>12</v>
      </c>
      <c r="C692" t="s">
        <v>157</v>
      </c>
      <c r="D692" t="s">
        <v>160</v>
      </c>
      <c r="E692" t="s">
        <v>161</v>
      </c>
      <c r="F692" s="25">
        <v>23879</v>
      </c>
      <c r="G692" s="25" t="s">
        <v>162</v>
      </c>
      <c r="H692" s="41" t="str">
        <f>IF(ISNUMBER(VLOOKUP(F692,'NOUVEAUX PRIX'!A:C,3,FALSE)),VLOOKUP(F692,'NOUVEAUX PRIX'!A:C,3,FALSE),"pas de correspondance")</f>
        <v>pas de correspondance</v>
      </c>
    </row>
    <row r="693" spans="1:8">
      <c r="A693" t="s">
        <v>11</v>
      </c>
      <c r="B693" t="s">
        <v>12</v>
      </c>
      <c r="C693" t="s">
        <v>157</v>
      </c>
      <c r="D693" t="s">
        <v>166</v>
      </c>
      <c r="E693" t="s">
        <v>161</v>
      </c>
      <c r="F693" s="25">
        <v>23910</v>
      </c>
      <c r="G693" s="25" t="s">
        <v>573</v>
      </c>
      <c r="H693" s="41">
        <f>IF(ISNUMBER(VLOOKUP(F693,'NOUVEAUX PRIX'!A:C,3,FALSE)),VLOOKUP(F693,'NOUVEAUX PRIX'!A:C,3,FALSE),"pas de correspondance")</f>
        <v>6.8399866666666673</v>
      </c>
    </row>
    <row r="694" spans="1:8">
      <c r="A694" t="s">
        <v>7</v>
      </c>
      <c r="B694" t="s">
        <v>8</v>
      </c>
      <c r="C694" t="s">
        <v>9</v>
      </c>
      <c r="D694" t="s">
        <v>112</v>
      </c>
      <c r="E694" t="s">
        <v>55</v>
      </c>
      <c r="F694" s="25">
        <v>630070</v>
      </c>
      <c r="G694" s="25" t="s">
        <v>270</v>
      </c>
      <c r="H694" s="41">
        <f>IF(ISNUMBER(VLOOKUP(F694,'NOUVEAUX PRIX'!A:C,3,FALSE)),VLOOKUP(F694,'NOUVEAUX PRIX'!A:C,3,FALSE),"pas de correspondance")</f>
        <v>2.0862000000000003</v>
      </c>
    </row>
    <row r="695" spans="1:8">
      <c r="A695" t="s">
        <v>16</v>
      </c>
      <c r="B695" t="s">
        <v>17</v>
      </c>
      <c r="C695" t="s">
        <v>9</v>
      </c>
      <c r="D695" t="s">
        <v>151</v>
      </c>
      <c r="E695" t="s">
        <v>19</v>
      </c>
      <c r="F695" s="25">
        <v>21976</v>
      </c>
      <c r="G695" s="25" t="s">
        <v>574</v>
      </c>
      <c r="H695" s="41">
        <f>IF(ISNUMBER(VLOOKUP(F695,'NOUVEAUX PRIX'!A:C,3,FALSE)),VLOOKUP(F695,'NOUVEAUX PRIX'!A:C,3,FALSE),"pas de correspondance")</f>
        <v>50.558422857142858</v>
      </c>
    </row>
    <row r="696" spans="1:8">
      <c r="A696" t="s">
        <v>16</v>
      </c>
      <c r="B696" t="s">
        <v>17</v>
      </c>
      <c r="C696" t="s">
        <v>86</v>
      </c>
      <c r="D696" t="s">
        <v>492</v>
      </c>
      <c r="E696" t="s">
        <v>19</v>
      </c>
      <c r="F696" s="25">
        <v>21083</v>
      </c>
      <c r="G696" s="25" t="s">
        <v>575</v>
      </c>
      <c r="H696" s="41">
        <f>IF(ISNUMBER(VLOOKUP(F696,'NOUVEAUX PRIX'!A:C,3,FALSE)),VLOOKUP(F696,'NOUVEAUX PRIX'!A:C,3,FALSE),"pas de correspondance")</f>
        <v>7.5643354838709671</v>
      </c>
    </row>
    <row r="697" spans="1:8">
      <c r="A697" t="s">
        <v>16</v>
      </c>
      <c r="B697" t="s">
        <v>17</v>
      </c>
      <c r="C697" t="s">
        <v>86</v>
      </c>
      <c r="D697" t="s">
        <v>492</v>
      </c>
      <c r="E697" t="s">
        <v>19</v>
      </c>
      <c r="F697" s="25">
        <v>21085</v>
      </c>
      <c r="G697" s="25" t="s">
        <v>576</v>
      </c>
      <c r="H697" s="41">
        <f>IF(ISNUMBER(VLOOKUP(F697,'NOUVEAUX PRIX'!A:C,3,FALSE)),VLOOKUP(F697,'NOUVEAUX PRIX'!A:C,3,FALSE),"pas de correspondance")</f>
        <v>10.462593548387098</v>
      </c>
    </row>
    <row r="698" spans="1:8">
      <c r="A698" t="s">
        <v>16</v>
      </c>
      <c r="B698" t="s">
        <v>17</v>
      </c>
      <c r="C698" t="s">
        <v>9</v>
      </c>
      <c r="D698" t="s">
        <v>151</v>
      </c>
      <c r="E698" t="s">
        <v>19</v>
      </c>
      <c r="F698" s="25">
        <v>21225</v>
      </c>
      <c r="G698" s="25" t="s">
        <v>577</v>
      </c>
      <c r="H698" s="41">
        <f>IF(ISNUMBER(VLOOKUP(F698,'NOUVEAUX PRIX'!A:C,3,FALSE)),VLOOKUP(F698,'NOUVEAUX PRIX'!A:C,3,FALSE),"pas de correspondance")</f>
        <v>10.478586666666667</v>
      </c>
    </row>
    <row r="699" spans="1:8">
      <c r="A699" t="s">
        <v>16</v>
      </c>
      <c r="B699" t="s">
        <v>17</v>
      </c>
      <c r="C699" t="s">
        <v>86</v>
      </c>
      <c r="D699" t="s">
        <v>492</v>
      </c>
      <c r="E699" t="s">
        <v>19</v>
      </c>
      <c r="F699" s="25">
        <v>21084</v>
      </c>
      <c r="G699" s="25" t="s">
        <v>578</v>
      </c>
      <c r="H699" s="41">
        <f>IF(ISNUMBER(VLOOKUP(F699,'NOUVEAUX PRIX'!A:C,3,FALSE)),VLOOKUP(F699,'NOUVEAUX PRIX'!A:C,3,FALSE),"pas de correspondance")</f>
        <v>8.7592645161290328</v>
      </c>
    </row>
    <row r="700" spans="1:8">
      <c r="A700" t="s">
        <v>16</v>
      </c>
      <c r="B700" t="s">
        <v>17</v>
      </c>
      <c r="C700" t="s">
        <v>86</v>
      </c>
      <c r="D700" t="s">
        <v>492</v>
      </c>
      <c r="E700" t="s">
        <v>19</v>
      </c>
      <c r="F700" s="25">
        <v>21086</v>
      </c>
      <c r="G700" s="25" t="s">
        <v>579</v>
      </c>
      <c r="H700" s="41">
        <f>IF(ISNUMBER(VLOOKUP(F700,'NOUVEAUX PRIX'!A:C,3,FALSE)),VLOOKUP(F700,'NOUVEAUX PRIX'!A:C,3,FALSE),"pas de correspondance")</f>
        <v>12.135741935483873</v>
      </c>
    </row>
    <row r="701" spans="1:8">
      <c r="A701" t="s">
        <v>11</v>
      </c>
      <c r="B701" t="s">
        <v>67</v>
      </c>
      <c r="C701" t="s">
        <v>9</v>
      </c>
      <c r="D701" t="s">
        <v>68</v>
      </c>
      <c r="E701" t="s">
        <v>69</v>
      </c>
      <c r="F701" s="25">
        <v>24407</v>
      </c>
      <c r="G701" s="25" t="s">
        <v>70</v>
      </c>
      <c r="H701" s="41">
        <f>IF(ISNUMBER(VLOOKUP(F701,'NOUVEAUX PRIX'!A:C,3,FALSE)),VLOOKUP(F701,'NOUVEAUX PRIX'!A:C,3,FALSE),"pas de correspondance")</f>
        <v>5.8</v>
      </c>
    </row>
    <row r="702" spans="1:8">
      <c r="A702" t="s">
        <v>11</v>
      </c>
      <c r="B702" t="s">
        <v>67</v>
      </c>
      <c r="C702" t="s">
        <v>9</v>
      </c>
      <c r="D702" t="s">
        <v>68</v>
      </c>
      <c r="E702" t="s">
        <v>69</v>
      </c>
      <c r="F702" s="25">
        <v>24415</v>
      </c>
      <c r="G702" s="25" t="s">
        <v>580</v>
      </c>
      <c r="H702" s="41">
        <f>IF(ISNUMBER(VLOOKUP(F702,'NOUVEAUX PRIX'!A:C,3,FALSE)),VLOOKUP(F702,'NOUVEAUX PRIX'!A:C,3,FALSE),"pas de correspondance")</f>
        <v>3.75</v>
      </c>
    </row>
    <row r="703" spans="1:8">
      <c r="A703" t="s">
        <v>11</v>
      </c>
      <c r="B703" t="s">
        <v>67</v>
      </c>
      <c r="C703" t="s">
        <v>9</v>
      </c>
      <c r="D703" t="s">
        <v>68</v>
      </c>
      <c r="E703" t="s">
        <v>69</v>
      </c>
      <c r="F703" s="25">
        <v>24425</v>
      </c>
      <c r="G703" s="25" t="s">
        <v>581</v>
      </c>
      <c r="H703" s="41">
        <f>IF(ISNUMBER(VLOOKUP(F703,'NOUVEAUX PRIX'!A:C,3,FALSE)),VLOOKUP(F703,'NOUVEAUX PRIX'!A:C,3,FALSE),"pas de correspondance")</f>
        <v>2.5</v>
      </c>
    </row>
    <row r="704" spans="1:8">
      <c r="A704" t="s">
        <v>11</v>
      </c>
      <c r="B704" t="s">
        <v>67</v>
      </c>
      <c r="C704" t="s">
        <v>9</v>
      </c>
      <c r="D704" t="s">
        <v>582</v>
      </c>
      <c r="E704" t="s">
        <v>69</v>
      </c>
      <c r="F704" s="25">
        <v>24836</v>
      </c>
      <c r="G704" s="25" t="s">
        <v>583</v>
      </c>
      <c r="H704" s="41">
        <f>IF(ISNUMBER(VLOOKUP(F704,'NOUVEAUX PRIX'!A:C,3,FALSE)),VLOOKUP(F704,'NOUVEAUX PRIX'!A:C,3,FALSE),"pas de correspondance")</f>
        <v>2.0718933333333331</v>
      </c>
    </row>
    <row r="705" spans="1:8">
      <c r="A705" t="s">
        <v>11</v>
      </c>
      <c r="B705" t="s">
        <v>67</v>
      </c>
      <c r="C705" t="s">
        <v>9</v>
      </c>
      <c r="D705" t="s">
        <v>68</v>
      </c>
      <c r="E705" t="s">
        <v>69</v>
      </c>
      <c r="F705" s="25">
        <v>24417</v>
      </c>
      <c r="G705" s="25" t="s">
        <v>580</v>
      </c>
      <c r="H705" s="41">
        <f>IF(ISNUMBER(VLOOKUP(F705,'NOUVEAUX PRIX'!A:C,3,FALSE)),VLOOKUP(F705,'NOUVEAUX PRIX'!A:C,3,FALSE),"pas de correspondance")</f>
        <v>3.75</v>
      </c>
    </row>
    <row r="706" spans="1:8">
      <c r="A706" t="s">
        <v>11</v>
      </c>
      <c r="B706" t="s">
        <v>67</v>
      </c>
      <c r="C706" t="s">
        <v>9</v>
      </c>
      <c r="D706" t="s">
        <v>68</v>
      </c>
      <c r="E706" t="s">
        <v>69</v>
      </c>
      <c r="F706" s="25">
        <v>24426</v>
      </c>
      <c r="G706" s="25" t="s">
        <v>581</v>
      </c>
      <c r="H706" s="41">
        <f>IF(ISNUMBER(VLOOKUP(F706,'NOUVEAUX PRIX'!A:C,3,FALSE)),VLOOKUP(F706,'NOUVEAUX PRIX'!A:C,3,FALSE),"pas de correspondance")</f>
        <v>2.5</v>
      </c>
    </row>
    <row r="707" spans="1:8">
      <c r="A707" t="s">
        <v>11</v>
      </c>
      <c r="B707" t="s">
        <v>67</v>
      </c>
      <c r="C707" t="s">
        <v>9</v>
      </c>
      <c r="D707" t="s">
        <v>71</v>
      </c>
      <c r="E707" t="s">
        <v>69</v>
      </c>
      <c r="F707" s="25">
        <v>24743</v>
      </c>
      <c r="G707" s="25" t="s">
        <v>75</v>
      </c>
      <c r="H707" s="41" t="str">
        <f>IF(ISNUMBER(VLOOKUP(F707,'NOUVEAUX PRIX'!A:C,3,FALSE)),VLOOKUP(F707,'NOUVEAUX PRIX'!A:C,3,FALSE),"pas de correspondance")</f>
        <v>pas de correspondance</v>
      </c>
    </row>
    <row r="708" spans="1:8">
      <c r="A708" t="s">
        <v>11</v>
      </c>
      <c r="B708" t="s">
        <v>67</v>
      </c>
      <c r="C708" t="s">
        <v>9</v>
      </c>
      <c r="D708" t="s">
        <v>71</v>
      </c>
      <c r="E708" t="s">
        <v>69</v>
      </c>
      <c r="F708" s="25">
        <v>24745</v>
      </c>
      <c r="G708" s="25" t="s">
        <v>584</v>
      </c>
      <c r="H708" s="41" t="str">
        <f>IF(ISNUMBER(VLOOKUP(F708,'NOUVEAUX PRIX'!A:C,3,FALSE)),VLOOKUP(F708,'NOUVEAUX PRIX'!A:C,3,FALSE),"pas de correspondance")</f>
        <v>pas de correspondance</v>
      </c>
    </row>
    <row r="709" spans="1:8">
      <c r="A709" t="s">
        <v>11</v>
      </c>
      <c r="B709" t="s">
        <v>76</v>
      </c>
      <c r="C709" t="s">
        <v>9</v>
      </c>
      <c r="D709" t="s">
        <v>71</v>
      </c>
      <c r="E709" t="s">
        <v>69</v>
      </c>
      <c r="F709" s="25">
        <v>24750</v>
      </c>
      <c r="G709" s="25" t="s">
        <v>585</v>
      </c>
      <c r="H709" s="41" t="str">
        <f>IF(ISNUMBER(VLOOKUP(F709,'NOUVEAUX PRIX'!A:C,3,FALSE)),VLOOKUP(F709,'NOUVEAUX PRIX'!A:C,3,FALSE),"pas de correspondance")</f>
        <v>pas de correspondance</v>
      </c>
    </row>
    <row r="710" spans="1:8">
      <c r="A710" t="s">
        <v>11</v>
      </c>
      <c r="B710" t="s">
        <v>67</v>
      </c>
      <c r="C710" t="s">
        <v>9</v>
      </c>
      <c r="D710" t="s">
        <v>71</v>
      </c>
      <c r="E710" t="s">
        <v>69</v>
      </c>
      <c r="F710" s="25">
        <v>24747</v>
      </c>
      <c r="G710" s="25" t="s">
        <v>584</v>
      </c>
      <c r="H710" s="41" t="str">
        <f>IF(ISNUMBER(VLOOKUP(F710,'NOUVEAUX PRIX'!A:C,3,FALSE)),VLOOKUP(F710,'NOUVEAUX PRIX'!A:C,3,FALSE),"pas de correspondance")</f>
        <v>pas de correspondance</v>
      </c>
    </row>
    <row r="711" spans="1:8">
      <c r="A711" t="s">
        <v>11</v>
      </c>
      <c r="B711" t="s">
        <v>76</v>
      </c>
      <c r="C711" t="s">
        <v>9</v>
      </c>
      <c r="D711" t="s">
        <v>71</v>
      </c>
      <c r="E711" t="s">
        <v>69</v>
      </c>
      <c r="F711" s="25">
        <v>24748</v>
      </c>
      <c r="G711" s="25" t="s">
        <v>585</v>
      </c>
      <c r="H711" s="41" t="str">
        <f>IF(ISNUMBER(VLOOKUP(F711,'NOUVEAUX PRIX'!A:C,3,FALSE)),VLOOKUP(F711,'NOUVEAUX PRIX'!A:C,3,FALSE),"pas de correspondance")</f>
        <v>pas de correspondance</v>
      </c>
    </row>
    <row r="712" spans="1:8">
      <c r="A712" t="s">
        <v>7</v>
      </c>
      <c r="B712" t="s">
        <v>53</v>
      </c>
      <c r="C712" t="s">
        <v>9</v>
      </c>
      <c r="D712" t="s">
        <v>54</v>
      </c>
      <c r="E712" t="s">
        <v>55</v>
      </c>
      <c r="F712" s="25">
        <v>650124</v>
      </c>
      <c r="G712" s="25" t="s">
        <v>586</v>
      </c>
      <c r="H712" s="41">
        <f>IF(ISNUMBER(VLOOKUP(F712,'NOUVEAUX PRIX'!A:C,3,FALSE)),VLOOKUP(F712,'NOUVEAUX PRIX'!A:C,3,FALSE),"pas de correspondance")</f>
        <v>1.0432800000000002</v>
      </c>
    </row>
    <row r="713" spans="1:8">
      <c r="A713" t="s">
        <v>11</v>
      </c>
      <c r="B713" t="s">
        <v>76</v>
      </c>
      <c r="C713" t="s">
        <v>9</v>
      </c>
      <c r="D713" t="s">
        <v>71</v>
      </c>
      <c r="E713" t="s">
        <v>69</v>
      </c>
      <c r="F713" s="25">
        <v>24752</v>
      </c>
      <c r="G713" s="25" t="s">
        <v>587</v>
      </c>
      <c r="H713" s="41" t="str">
        <f>IF(ISNUMBER(VLOOKUP(F713,'NOUVEAUX PRIX'!A:C,3,FALSE)),VLOOKUP(F713,'NOUVEAUX PRIX'!A:C,3,FALSE),"pas de correspondance")</f>
        <v>pas de correspondance</v>
      </c>
    </row>
    <row r="714" spans="1:8">
      <c r="A714" t="s">
        <v>11</v>
      </c>
      <c r="B714" t="s">
        <v>76</v>
      </c>
      <c r="C714" t="s">
        <v>9</v>
      </c>
      <c r="D714" t="s">
        <v>71</v>
      </c>
      <c r="E714" t="s">
        <v>69</v>
      </c>
      <c r="F714" s="25">
        <v>24754</v>
      </c>
      <c r="G714" s="25" t="s">
        <v>587</v>
      </c>
      <c r="H714" s="41" t="str">
        <f>IF(ISNUMBER(VLOOKUP(F714,'NOUVEAUX PRIX'!A:C,3,FALSE)),VLOOKUP(F714,'NOUVEAUX PRIX'!A:C,3,FALSE),"pas de correspondance")</f>
        <v>pas de correspondance</v>
      </c>
    </row>
    <row r="715" spans="1:8">
      <c r="A715" t="s">
        <v>7</v>
      </c>
      <c r="B715" t="s">
        <v>53</v>
      </c>
      <c r="C715" t="s">
        <v>9</v>
      </c>
      <c r="D715" t="s">
        <v>54</v>
      </c>
      <c r="E715" t="s">
        <v>55</v>
      </c>
      <c r="F715" s="25">
        <v>650144</v>
      </c>
      <c r="G715" s="25" t="s">
        <v>539</v>
      </c>
      <c r="H715" s="41">
        <f>IF(ISNUMBER(VLOOKUP(F715,'NOUVEAUX PRIX'!A:C,3,FALSE)),VLOOKUP(F715,'NOUVEAUX PRIX'!A:C,3,FALSE),"pas de correspondance")</f>
        <v>0.64142399999999999</v>
      </c>
    </row>
    <row r="716" spans="1:8">
      <c r="A716" t="s">
        <v>11</v>
      </c>
      <c r="B716" t="s">
        <v>67</v>
      </c>
      <c r="C716" t="s">
        <v>9</v>
      </c>
      <c r="D716" t="s">
        <v>71</v>
      </c>
      <c r="E716" t="s">
        <v>69</v>
      </c>
      <c r="F716" s="25">
        <v>24749</v>
      </c>
      <c r="G716" s="25" t="s">
        <v>588</v>
      </c>
      <c r="H716" s="41" t="str">
        <f>IF(ISNUMBER(VLOOKUP(F716,'NOUVEAUX PRIX'!A:C,3,FALSE)),VLOOKUP(F716,'NOUVEAUX PRIX'!A:C,3,FALSE),"pas de correspondance")</f>
        <v>pas de correspondance</v>
      </c>
    </row>
    <row r="717" spans="1:8">
      <c r="A717" t="s">
        <v>11</v>
      </c>
      <c r="B717" t="s">
        <v>67</v>
      </c>
      <c r="C717" t="s">
        <v>9</v>
      </c>
      <c r="D717" t="s">
        <v>71</v>
      </c>
      <c r="E717" t="s">
        <v>69</v>
      </c>
      <c r="F717" s="25">
        <v>24751</v>
      </c>
      <c r="G717" s="25" t="s">
        <v>588</v>
      </c>
      <c r="H717" s="41" t="str">
        <f>IF(ISNUMBER(VLOOKUP(F717,'NOUVEAUX PRIX'!A:C,3,FALSE)),VLOOKUP(F717,'NOUVEAUX PRIX'!A:C,3,FALSE),"pas de correspondance")</f>
        <v>pas de correspondance</v>
      </c>
    </row>
    <row r="718" spans="1:8">
      <c r="A718" t="s">
        <v>7</v>
      </c>
      <c r="B718" t="s">
        <v>53</v>
      </c>
      <c r="C718" t="s">
        <v>9</v>
      </c>
      <c r="D718" t="s">
        <v>54</v>
      </c>
      <c r="E718" t="s">
        <v>55</v>
      </c>
      <c r="F718" s="25">
        <v>650384</v>
      </c>
      <c r="G718" s="25" t="s">
        <v>589</v>
      </c>
      <c r="H718" s="41">
        <f>IF(ISNUMBER(VLOOKUP(F718,'NOUVEAUX PRIX'!A:C,3,FALSE)),VLOOKUP(F718,'NOUVEAUX PRIX'!A:C,3,FALSE),"pas de correspondance")</f>
        <v>0.97807500000000025</v>
      </c>
    </row>
    <row r="719" spans="1:8">
      <c r="A719" t="s">
        <v>11</v>
      </c>
      <c r="B719" t="s">
        <v>67</v>
      </c>
      <c r="C719" t="s">
        <v>9</v>
      </c>
      <c r="D719" t="s">
        <v>71</v>
      </c>
      <c r="E719" t="s">
        <v>69</v>
      </c>
      <c r="F719" s="25">
        <v>24753</v>
      </c>
      <c r="G719" s="25" t="s">
        <v>590</v>
      </c>
      <c r="H719" s="41" t="str">
        <f>IF(ISNUMBER(VLOOKUP(F719,'NOUVEAUX PRIX'!A:C,3,FALSE)),VLOOKUP(F719,'NOUVEAUX PRIX'!A:C,3,FALSE),"pas de correspondance")</f>
        <v>pas de correspondance</v>
      </c>
    </row>
    <row r="720" spans="1:8">
      <c r="A720" t="s">
        <v>11</v>
      </c>
      <c r="B720" t="s">
        <v>67</v>
      </c>
      <c r="C720" t="s">
        <v>9</v>
      </c>
      <c r="D720" t="s">
        <v>71</v>
      </c>
      <c r="E720" t="s">
        <v>69</v>
      </c>
      <c r="F720" s="25">
        <v>24755</v>
      </c>
      <c r="G720" s="25" t="s">
        <v>590</v>
      </c>
      <c r="H720" s="41" t="str">
        <f>IF(ISNUMBER(VLOOKUP(F720,'NOUVEAUX PRIX'!A:C,3,FALSE)),VLOOKUP(F720,'NOUVEAUX PRIX'!A:C,3,FALSE),"pas de correspondance")</f>
        <v>pas de correspondance</v>
      </c>
    </row>
    <row r="721" spans="1:8">
      <c r="A721" t="s">
        <v>11</v>
      </c>
      <c r="B721" t="s">
        <v>76</v>
      </c>
      <c r="C721" t="s">
        <v>9</v>
      </c>
      <c r="D721" t="s">
        <v>71</v>
      </c>
      <c r="E721" t="s">
        <v>69</v>
      </c>
      <c r="F721" s="25">
        <v>24744</v>
      </c>
      <c r="G721" s="25" t="s">
        <v>591</v>
      </c>
      <c r="H721" s="41" t="str">
        <f>IF(ISNUMBER(VLOOKUP(F721,'NOUVEAUX PRIX'!A:C,3,FALSE)),VLOOKUP(F721,'NOUVEAUX PRIX'!A:C,3,FALSE),"pas de correspondance")</f>
        <v>pas de correspondance</v>
      </c>
    </row>
    <row r="722" spans="1:8">
      <c r="A722" t="s">
        <v>11</v>
      </c>
      <c r="B722" t="s">
        <v>76</v>
      </c>
      <c r="C722" t="s">
        <v>9</v>
      </c>
      <c r="D722" t="s">
        <v>71</v>
      </c>
      <c r="E722" t="s">
        <v>69</v>
      </c>
      <c r="F722" s="25">
        <v>24746</v>
      </c>
      <c r="G722" s="25" t="s">
        <v>591</v>
      </c>
      <c r="H722" s="41" t="str">
        <f>IF(ISNUMBER(VLOOKUP(F722,'NOUVEAUX PRIX'!A:C,3,FALSE)),VLOOKUP(F722,'NOUVEAUX PRIX'!A:C,3,FALSE),"pas de correspondance")</f>
        <v>pas de correspondance</v>
      </c>
    </row>
    <row r="723" spans="1:8">
      <c r="A723" t="s">
        <v>84</v>
      </c>
      <c r="B723" t="s">
        <v>90</v>
      </c>
      <c r="C723" t="s">
        <v>86</v>
      </c>
      <c r="D723" t="s">
        <v>96</v>
      </c>
      <c r="E723" t="s">
        <v>92</v>
      </c>
      <c r="F723" s="25">
        <v>26931</v>
      </c>
      <c r="G723" s="25" t="s">
        <v>97</v>
      </c>
      <c r="H723" s="41" t="str">
        <f>IF(ISNUMBER(VLOOKUP(F723,'NOUVEAUX PRIX'!A:C,3,FALSE)),VLOOKUP(F723,'NOUVEAUX PRIX'!A:C,3,FALSE),"pas de correspondance")</f>
        <v>pas de correspondance</v>
      </c>
    </row>
    <row r="724" spans="1:8">
      <c r="A724" t="s">
        <v>84</v>
      </c>
      <c r="B724" t="s">
        <v>85</v>
      </c>
      <c r="C724" t="s">
        <v>86</v>
      </c>
      <c r="D724" t="s">
        <v>592</v>
      </c>
      <c r="E724" t="s">
        <v>88</v>
      </c>
      <c r="F724" s="25">
        <v>80135</v>
      </c>
      <c r="G724" s="25" t="s">
        <v>593</v>
      </c>
      <c r="H724" s="41">
        <f>IF(ISNUMBER(VLOOKUP(F724,'NOUVEAUX PRIX'!A:C,3,FALSE)),VLOOKUP(F724,'NOUVEAUX PRIX'!A:C,3,FALSE),"pas de correspondance")</f>
        <v>5.99</v>
      </c>
    </row>
    <row r="725" spans="1:8">
      <c r="A725" t="s">
        <v>84</v>
      </c>
      <c r="B725" t="s">
        <v>85</v>
      </c>
      <c r="C725" t="s">
        <v>86</v>
      </c>
      <c r="D725" t="s">
        <v>592</v>
      </c>
      <c r="E725" t="s">
        <v>88</v>
      </c>
      <c r="F725" s="25">
        <v>80137</v>
      </c>
      <c r="G725" s="25" t="s">
        <v>594</v>
      </c>
      <c r="H725" s="41">
        <f>IF(ISNUMBER(VLOOKUP(F725,'NOUVEAUX PRIX'!A:C,3,FALSE)),VLOOKUP(F725,'NOUVEAUX PRIX'!A:C,3,FALSE),"pas de correspondance")</f>
        <v>11.547163076923077</v>
      </c>
    </row>
    <row r="726" spans="1:8">
      <c r="A726" t="s">
        <v>84</v>
      </c>
      <c r="B726" t="s">
        <v>85</v>
      </c>
      <c r="C726" t="s">
        <v>86</v>
      </c>
      <c r="D726" t="s">
        <v>592</v>
      </c>
      <c r="E726" t="s">
        <v>88</v>
      </c>
      <c r="F726" s="25">
        <v>80136</v>
      </c>
      <c r="G726" s="25" t="s">
        <v>595</v>
      </c>
      <c r="H726" s="41">
        <f>IF(ISNUMBER(VLOOKUP(F726,'NOUVEAUX PRIX'!A:C,3,FALSE)),VLOOKUP(F726,'NOUVEAUX PRIX'!A:C,3,FALSE),"pas de correspondance")</f>
        <v>7.5903138461538466</v>
      </c>
    </row>
    <row r="727" spans="1:8">
      <c r="A727" t="s">
        <v>84</v>
      </c>
      <c r="B727" t="s">
        <v>85</v>
      </c>
      <c r="C727" t="s">
        <v>86</v>
      </c>
      <c r="D727" t="s">
        <v>592</v>
      </c>
      <c r="E727" t="s">
        <v>88</v>
      </c>
      <c r="F727" s="25">
        <v>80138</v>
      </c>
      <c r="G727" s="25" t="s">
        <v>596</v>
      </c>
      <c r="H727" s="41">
        <f>IF(ISNUMBER(VLOOKUP(F727,'NOUVEAUX PRIX'!A:C,3,FALSE)),VLOOKUP(F727,'NOUVEAUX PRIX'!A:C,3,FALSE),"pas de correspondance")</f>
        <v>18.679052307692306</v>
      </c>
    </row>
    <row r="728" spans="1:8">
      <c r="A728" t="s">
        <v>7</v>
      </c>
      <c r="B728" t="s">
        <v>53</v>
      </c>
      <c r="C728" t="s">
        <v>9</v>
      </c>
      <c r="D728" t="s">
        <v>54</v>
      </c>
      <c r="E728" t="s">
        <v>55</v>
      </c>
      <c r="F728" s="25">
        <v>650074</v>
      </c>
      <c r="G728" s="25" t="s">
        <v>78</v>
      </c>
      <c r="H728" s="41">
        <f>IF(ISNUMBER(VLOOKUP(F728,'NOUVEAUX PRIX'!A:C,3,FALSE)),VLOOKUP(F728,'NOUVEAUX PRIX'!A:C,3,FALSE),"pas de correspondance")</f>
        <v>1.1514720000000001</v>
      </c>
    </row>
    <row r="729" spans="1:8">
      <c r="A729" t="s">
        <v>11</v>
      </c>
      <c r="B729" t="s">
        <v>67</v>
      </c>
      <c r="C729" t="s">
        <v>86</v>
      </c>
      <c r="D729" t="s">
        <v>467</v>
      </c>
      <c r="E729" t="s">
        <v>69</v>
      </c>
      <c r="F729" s="25">
        <v>24768</v>
      </c>
      <c r="G729" s="25" t="s">
        <v>597</v>
      </c>
      <c r="H729" s="41">
        <f>IF(ISNUMBER(VLOOKUP(F729,'NOUVEAUX PRIX'!A:C,3,FALSE)),VLOOKUP(F729,'NOUVEAUX PRIX'!A:C,3,FALSE),"pas de correspondance")</f>
        <v>7.3157527272727272</v>
      </c>
    </row>
    <row r="730" spans="1:8">
      <c r="A730" t="s">
        <v>11</v>
      </c>
      <c r="B730" t="s">
        <v>67</v>
      </c>
      <c r="C730" t="s">
        <v>86</v>
      </c>
      <c r="D730" t="s">
        <v>467</v>
      </c>
      <c r="E730" t="s">
        <v>69</v>
      </c>
      <c r="F730" s="25">
        <v>24769</v>
      </c>
      <c r="G730" s="25" t="s">
        <v>598</v>
      </c>
      <c r="H730" s="41">
        <f>IF(ISNUMBER(VLOOKUP(F730,'NOUVEAUX PRIX'!A:C,3,FALSE)),VLOOKUP(F730,'NOUVEAUX PRIX'!A:C,3,FALSE),"pas de correspondance")</f>
        <v>6.71</v>
      </c>
    </row>
    <row r="731" spans="1:8">
      <c r="A731" t="s">
        <v>11</v>
      </c>
      <c r="B731" t="s">
        <v>67</v>
      </c>
      <c r="C731" t="s">
        <v>86</v>
      </c>
      <c r="D731" t="s">
        <v>467</v>
      </c>
      <c r="E731" t="s">
        <v>69</v>
      </c>
      <c r="F731" s="25">
        <v>24765</v>
      </c>
      <c r="G731" s="25" t="s">
        <v>599</v>
      </c>
      <c r="H731" s="41">
        <f>IF(ISNUMBER(VLOOKUP(F731,'NOUVEAUX PRIX'!A:C,3,FALSE)),VLOOKUP(F731,'NOUVEAUX PRIX'!A:C,3,FALSE),"pas de correspondance")</f>
        <v>4</v>
      </c>
    </row>
    <row r="732" spans="1:8">
      <c r="A732" t="s">
        <v>11</v>
      </c>
      <c r="B732" t="s">
        <v>67</v>
      </c>
      <c r="C732" t="s">
        <v>86</v>
      </c>
      <c r="D732" t="s">
        <v>467</v>
      </c>
      <c r="E732" t="s">
        <v>69</v>
      </c>
      <c r="F732" s="25">
        <v>24764</v>
      </c>
      <c r="G732" s="25" t="s">
        <v>600</v>
      </c>
      <c r="H732" s="41">
        <f>IF(ISNUMBER(VLOOKUP(F732,'NOUVEAUX PRIX'!A:C,3,FALSE)),VLOOKUP(F732,'NOUVEAUX PRIX'!A:C,3,FALSE),"pas de correspondance")</f>
        <v>4.5755490909090915</v>
      </c>
    </row>
    <row r="733" spans="1:8">
      <c r="A733" t="s">
        <v>11</v>
      </c>
      <c r="B733" t="s">
        <v>67</v>
      </c>
      <c r="C733" t="s">
        <v>86</v>
      </c>
      <c r="D733" t="s">
        <v>467</v>
      </c>
      <c r="E733" t="s">
        <v>69</v>
      </c>
      <c r="F733" s="25">
        <v>24761</v>
      </c>
      <c r="G733" s="25" t="s">
        <v>601</v>
      </c>
      <c r="H733" s="41">
        <f>IF(ISNUMBER(VLOOKUP(F733,'NOUVEAUX PRIX'!A:C,3,FALSE)),VLOOKUP(F733,'NOUVEAUX PRIX'!A:C,3,FALSE),"pas de correspondance")</f>
        <v>3.11</v>
      </c>
    </row>
    <row r="734" spans="1:8">
      <c r="A734" t="s">
        <v>11</v>
      </c>
      <c r="B734" t="s">
        <v>67</v>
      </c>
      <c r="C734" t="s">
        <v>86</v>
      </c>
      <c r="D734" t="s">
        <v>467</v>
      </c>
      <c r="E734" t="s">
        <v>69</v>
      </c>
      <c r="F734" s="25">
        <v>24760</v>
      </c>
      <c r="G734" s="25" t="s">
        <v>167</v>
      </c>
      <c r="H734" s="41">
        <f>IF(ISNUMBER(VLOOKUP(F734,'NOUVEAUX PRIX'!A:C,3,FALSE)),VLOOKUP(F734,'NOUVEAUX PRIX'!A:C,3,FALSE),"pas de correspondance")</f>
        <v>3.6519127272727268</v>
      </c>
    </row>
    <row r="735" spans="1:8">
      <c r="A735" t="s">
        <v>79</v>
      </c>
      <c r="B735" t="s">
        <v>602</v>
      </c>
      <c r="C735" t="s">
        <v>9</v>
      </c>
      <c r="D735" t="s">
        <v>603</v>
      </c>
      <c r="F735" s="25">
        <v>26038</v>
      </c>
      <c r="G735" s="25" t="s">
        <v>604</v>
      </c>
      <c r="H735" s="41">
        <f>IF(ISNUMBER(VLOOKUP(F735,'NOUVEAUX PRIX'!A:C,3,FALSE)),VLOOKUP(F735,'NOUVEAUX PRIX'!A:C,3,FALSE),"pas de correspondance")</f>
        <v>2.4528400000000001</v>
      </c>
    </row>
    <row r="736" spans="1:8">
      <c r="A736" t="s">
        <v>11</v>
      </c>
      <c r="B736" t="s">
        <v>76</v>
      </c>
      <c r="C736" t="s">
        <v>9</v>
      </c>
      <c r="D736" t="s">
        <v>71</v>
      </c>
      <c r="E736" t="s">
        <v>69</v>
      </c>
      <c r="F736" s="25">
        <v>24485</v>
      </c>
      <c r="G736" s="25" t="s">
        <v>171</v>
      </c>
      <c r="H736" s="41">
        <f>IF(ISNUMBER(VLOOKUP(F736,'NOUVEAUX PRIX'!A:C,3,FALSE)),VLOOKUP(F736,'NOUVEAUX PRIX'!A:C,3,FALSE),"pas de correspondance")</f>
        <v>3.9</v>
      </c>
    </row>
    <row r="737" spans="1:8">
      <c r="A737" t="s">
        <v>11</v>
      </c>
      <c r="B737" t="s">
        <v>67</v>
      </c>
      <c r="C737" t="s">
        <v>9</v>
      </c>
      <c r="D737" t="s">
        <v>71</v>
      </c>
      <c r="E737" t="s">
        <v>69</v>
      </c>
      <c r="F737" s="25">
        <v>24486</v>
      </c>
      <c r="G737" s="25" t="s">
        <v>172</v>
      </c>
      <c r="H737" s="41">
        <f>IF(ISNUMBER(VLOOKUP(F737,'NOUVEAUX PRIX'!A:C,3,FALSE)),VLOOKUP(F737,'NOUVEAUX PRIX'!A:C,3,FALSE),"pas de correspondance")</f>
        <v>3.7</v>
      </c>
    </row>
    <row r="738" spans="1:8">
      <c r="A738" t="s">
        <v>79</v>
      </c>
      <c r="B738" t="s">
        <v>80</v>
      </c>
      <c r="C738" t="s">
        <v>9</v>
      </c>
      <c r="D738" t="s">
        <v>81</v>
      </c>
      <c r="E738" t="s">
        <v>82</v>
      </c>
      <c r="F738" s="25">
        <v>71081</v>
      </c>
      <c r="G738" s="25" t="s">
        <v>605</v>
      </c>
      <c r="H738" s="41">
        <f>IF(ISNUMBER(VLOOKUP(F738,'NOUVEAUX PRIX'!A:C,3,FALSE)),VLOOKUP(F738,'NOUVEAUX PRIX'!A:C,3,FALSE),"pas de correspondance")</f>
        <v>5.7838533333333331</v>
      </c>
    </row>
    <row r="739" spans="1:8">
      <c r="A739" t="s">
        <v>11</v>
      </c>
      <c r="B739" t="s">
        <v>67</v>
      </c>
      <c r="C739" t="s">
        <v>9</v>
      </c>
      <c r="D739" t="s">
        <v>71</v>
      </c>
      <c r="E739" t="s">
        <v>69</v>
      </c>
      <c r="F739" s="25">
        <v>24488</v>
      </c>
      <c r="G739" s="25" t="s">
        <v>172</v>
      </c>
      <c r="H739" s="41">
        <f>IF(ISNUMBER(VLOOKUP(F739,'NOUVEAUX PRIX'!A:C,3,FALSE)),VLOOKUP(F739,'NOUVEAUX PRIX'!A:C,3,FALSE),"pas de correspondance")</f>
        <v>3.7011490909090909</v>
      </c>
    </row>
    <row r="740" spans="1:8">
      <c r="A740" t="s">
        <v>79</v>
      </c>
      <c r="B740" t="s">
        <v>176</v>
      </c>
      <c r="C740" t="s">
        <v>9</v>
      </c>
      <c r="D740" t="s">
        <v>319</v>
      </c>
      <c r="E740" t="s">
        <v>178</v>
      </c>
      <c r="F740" s="25">
        <v>50010</v>
      </c>
      <c r="G740" s="25" t="s">
        <v>320</v>
      </c>
      <c r="H740" s="41">
        <f>IF(ISNUMBER(VLOOKUP(F740,'NOUVEAUX PRIX'!A:C,3,FALSE)),VLOOKUP(F740,'NOUVEAUX PRIX'!A:C,3,FALSE),"pas de correspondance")</f>
        <v>8.2000000000000011</v>
      </c>
    </row>
    <row r="741" spans="1:8">
      <c r="A741" t="s">
        <v>79</v>
      </c>
      <c r="B741" t="s">
        <v>80</v>
      </c>
      <c r="C741" t="s">
        <v>9</v>
      </c>
      <c r="D741" t="s">
        <v>81</v>
      </c>
      <c r="E741" t="s">
        <v>82</v>
      </c>
      <c r="F741" s="25">
        <v>71082</v>
      </c>
      <c r="G741" s="25" t="s">
        <v>606</v>
      </c>
      <c r="H741" s="41">
        <f>IF(ISNUMBER(VLOOKUP(F741,'NOUVEAUX PRIX'!A:C,3,FALSE)),VLOOKUP(F741,'NOUVEAUX PRIX'!A:C,3,FALSE),"pas de correspondance")</f>
        <v>1.5331866666666669</v>
      </c>
    </row>
    <row r="742" spans="1:8">
      <c r="A742" t="s">
        <v>11</v>
      </c>
      <c r="B742" t="s">
        <v>76</v>
      </c>
      <c r="C742" t="s">
        <v>9</v>
      </c>
      <c r="D742" t="s">
        <v>607</v>
      </c>
      <c r="E742" t="s">
        <v>608</v>
      </c>
      <c r="F742" s="25">
        <v>24530</v>
      </c>
      <c r="G742" s="25" t="s">
        <v>609</v>
      </c>
      <c r="H742" s="41">
        <f>IF(ISNUMBER(VLOOKUP(F742,'NOUVEAUX PRIX'!A:C,3,FALSE)),VLOOKUP(F742,'NOUVEAUX PRIX'!A:C,3,FALSE),"pas de correspondance")</f>
        <v>12.168596363636363</v>
      </c>
    </row>
    <row r="743" spans="1:8">
      <c r="A743" t="s">
        <v>7</v>
      </c>
      <c r="B743" t="s">
        <v>53</v>
      </c>
      <c r="C743" t="s">
        <v>9</v>
      </c>
      <c r="D743" t="s">
        <v>610</v>
      </c>
      <c r="E743" t="s">
        <v>611</v>
      </c>
      <c r="F743" s="25">
        <v>26317</v>
      </c>
      <c r="G743" s="25" t="s">
        <v>536</v>
      </c>
      <c r="H743" s="41">
        <f>IF(ISNUMBER(VLOOKUP(F743,'NOUVEAUX PRIX'!A:C,3,FALSE)),VLOOKUP(F743,'NOUVEAUX PRIX'!A:C,3,FALSE),"pas de correspondance")</f>
        <v>0.92988154980000004</v>
      </c>
    </row>
    <row r="744" spans="1:8">
      <c r="A744" t="s">
        <v>7</v>
      </c>
      <c r="B744" t="s">
        <v>53</v>
      </c>
      <c r="C744" t="s">
        <v>9</v>
      </c>
      <c r="D744" t="s">
        <v>612</v>
      </c>
      <c r="E744" t="s">
        <v>611</v>
      </c>
      <c r="F744" s="25">
        <v>26333</v>
      </c>
      <c r="G744" s="25" t="s">
        <v>536</v>
      </c>
      <c r="H744" s="41">
        <f>IF(ISNUMBER(VLOOKUP(F744,'NOUVEAUX PRIX'!A:C,3,FALSE)),VLOOKUP(F744,'NOUVEAUX PRIX'!A:C,3,FALSE),"pas de correspondance")</f>
        <v>0.92988154980000004</v>
      </c>
    </row>
    <row r="745" spans="1:8">
      <c r="A745" t="s">
        <v>11</v>
      </c>
      <c r="B745" t="s">
        <v>76</v>
      </c>
      <c r="C745" t="s">
        <v>9</v>
      </c>
      <c r="D745" t="s">
        <v>68</v>
      </c>
      <c r="E745" t="s">
        <v>69</v>
      </c>
      <c r="F745" s="25">
        <v>24626</v>
      </c>
      <c r="G745" s="25" t="s">
        <v>186</v>
      </c>
      <c r="H745" s="41">
        <f>IF(ISNUMBER(VLOOKUP(F745,'NOUVEAUX PRIX'!A:C,3,FALSE)),VLOOKUP(F745,'NOUVEAUX PRIX'!A:C,3,FALSE),"pas de correspondance")</f>
        <v>3</v>
      </c>
    </row>
    <row r="746" spans="1:8">
      <c r="A746" t="s">
        <v>142</v>
      </c>
      <c r="B746" t="s">
        <v>143</v>
      </c>
      <c r="C746" t="s">
        <v>9</v>
      </c>
      <c r="D746" t="s">
        <v>518</v>
      </c>
      <c r="E746" t="s">
        <v>519</v>
      </c>
      <c r="F746" s="25">
        <v>28600</v>
      </c>
      <c r="G746" s="25" t="s">
        <v>613</v>
      </c>
      <c r="H746" s="41">
        <f>IF(ISNUMBER(VLOOKUP(F746,'NOUVEAUX PRIX'!A:C,3,FALSE)),VLOOKUP(F746,'NOUVEAUX PRIX'!A:C,3,FALSE),"pas de correspondance")</f>
        <v>13.653964800000004</v>
      </c>
    </row>
    <row r="747" spans="1:8">
      <c r="A747" t="s">
        <v>11</v>
      </c>
      <c r="B747" t="s">
        <v>76</v>
      </c>
      <c r="C747" t="s">
        <v>9</v>
      </c>
      <c r="D747" t="s">
        <v>68</v>
      </c>
      <c r="E747" t="s">
        <v>69</v>
      </c>
      <c r="F747" s="25">
        <v>24615</v>
      </c>
      <c r="G747" s="25" t="s">
        <v>614</v>
      </c>
      <c r="H747" s="41">
        <f>IF(ISNUMBER(VLOOKUP(F747,'NOUVEAUX PRIX'!A:C,3,FALSE)),VLOOKUP(F747,'NOUVEAUX PRIX'!A:C,3,FALSE),"pas de correspondance")</f>
        <v>4.425378461538461</v>
      </c>
    </row>
    <row r="748" spans="1:8">
      <c r="A748" t="s">
        <v>11</v>
      </c>
      <c r="B748" t="s">
        <v>63</v>
      </c>
      <c r="C748" t="s">
        <v>9</v>
      </c>
      <c r="D748" t="s">
        <v>615</v>
      </c>
      <c r="E748" t="s">
        <v>65</v>
      </c>
      <c r="F748" s="25">
        <v>24701</v>
      </c>
      <c r="G748" s="25" t="s">
        <v>616</v>
      </c>
      <c r="H748" s="41" t="str">
        <f>IF(ISNUMBER(VLOOKUP(F748,'NOUVEAUX PRIX'!A:C,3,FALSE)),VLOOKUP(F748,'NOUVEAUX PRIX'!A:C,3,FALSE),"pas de correspondance")</f>
        <v>pas de correspondance</v>
      </c>
    </row>
    <row r="749" spans="1:8">
      <c r="A749" t="s">
        <v>79</v>
      </c>
      <c r="B749" t="s">
        <v>176</v>
      </c>
      <c r="C749" t="s">
        <v>9</v>
      </c>
      <c r="D749" t="s">
        <v>558</v>
      </c>
      <c r="E749" t="s">
        <v>178</v>
      </c>
      <c r="F749" s="25">
        <v>29003</v>
      </c>
      <c r="G749" s="25" t="s">
        <v>550</v>
      </c>
      <c r="H749" s="41">
        <f>IF(ISNUMBER(VLOOKUP(F749,'NOUVEAUX PRIX'!A:C,3,FALSE)),VLOOKUP(F749,'NOUVEAUX PRIX'!A:C,3,FALSE),"pas de correspondance")</f>
        <v>1.9104123076923079</v>
      </c>
    </row>
    <row r="750" spans="1:8">
      <c r="A750" t="s">
        <v>11</v>
      </c>
      <c r="B750" t="s">
        <v>76</v>
      </c>
      <c r="C750" t="s">
        <v>9</v>
      </c>
      <c r="D750" t="s">
        <v>607</v>
      </c>
      <c r="E750" t="s">
        <v>608</v>
      </c>
      <c r="F750" s="25">
        <v>24656</v>
      </c>
      <c r="G750" s="25" t="s">
        <v>617</v>
      </c>
      <c r="H750" s="41">
        <f>IF(ISNUMBER(VLOOKUP(F750,'NOUVEAUX PRIX'!A:C,3,FALSE)),VLOOKUP(F750,'NOUVEAUX PRIX'!A:C,3,FALSE),"pas de correspondance")</f>
        <v>27.251912727272732</v>
      </c>
    </row>
    <row r="751" spans="1:8">
      <c r="A751" t="s">
        <v>11</v>
      </c>
      <c r="B751" t="s">
        <v>76</v>
      </c>
      <c r="C751" t="s">
        <v>9</v>
      </c>
      <c r="D751" t="s">
        <v>607</v>
      </c>
      <c r="E751" t="s">
        <v>608</v>
      </c>
      <c r="F751" s="25">
        <v>24657</v>
      </c>
      <c r="G751" s="25" t="s">
        <v>618</v>
      </c>
      <c r="H751" s="41">
        <f>IF(ISNUMBER(VLOOKUP(F751,'NOUVEAUX PRIX'!A:C,3,FALSE)),VLOOKUP(F751,'NOUVEAUX PRIX'!A:C,3,FALSE),"pas de correspondance")</f>
        <v>28.44269090909091</v>
      </c>
    </row>
    <row r="752" spans="1:8">
      <c r="A752" t="s">
        <v>11</v>
      </c>
      <c r="B752" t="s">
        <v>76</v>
      </c>
      <c r="C752" t="s">
        <v>9</v>
      </c>
      <c r="D752" t="s">
        <v>68</v>
      </c>
      <c r="E752" t="s">
        <v>69</v>
      </c>
      <c r="F752" s="25">
        <v>24625</v>
      </c>
      <c r="G752" s="25" t="s">
        <v>186</v>
      </c>
      <c r="H752" s="41">
        <f>IF(ISNUMBER(VLOOKUP(F752,'NOUVEAUX PRIX'!A:C,3,FALSE)),VLOOKUP(F752,'NOUVEAUX PRIX'!A:C,3,FALSE),"pas de correspondance")</f>
        <v>3</v>
      </c>
    </row>
    <row r="753" spans="1:8">
      <c r="A753" t="s">
        <v>11</v>
      </c>
      <c r="B753" t="s">
        <v>12</v>
      </c>
      <c r="C753" t="s">
        <v>47</v>
      </c>
      <c r="E753" t="s">
        <v>14</v>
      </c>
      <c r="F753" s="25">
        <v>1500</v>
      </c>
      <c r="G753" s="25" t="s">
        <v>215</v>
      </c>
      <c r="H753" s="41">
        <f>IF(ISNUMBER(VLOOKUP(F753,'NOUVEAUX PRIX'!A:C,3,FALSE)),VLOOKUP(F753,'NOUVEAUX PRIX'!A:C,3,FALSE),"pas de correspondance")</f>
        <v>1.9533818181818181</v>
      </c>
    </row>
    <row r="754" spans="1:8">
      <c r="A754" t="s">
        <v>79</v>
      </c>
      <c r="B754" t="s">
        <v>176</v>
      </c>
      <c r="C754" t="s">
        <v>9</v>
      </c>
      <c r="D754" t="s">
        <v>558</v>
      </c>
      <c r="E754" t="s">
        <v>178</v>
      </c>
      <c r="F754" s="25">
        <v>29004</v>
      </c>
      <c r="G754" s="25" t="s">
        <v>619</v>
      </c>
      <c r="H754" s="41">
        <f>IF(ISNUMBER(VLOOKUP(F754,'NOUVEAUX PRIX'!A:C,3,FALSE)),VLOOKUP(F754,'NOUVEAUX PRIX'!A:C,3,FALSE),"pas de correspondance")</f>
        <v>1.4731199999999998</v>
      </c>
    </row>
    <row r="755" spans="1:8">
      <c r="A755" t="s">
        <v>233</v>
      </c>
      <c r="B755" t="s">
        <v>234</v>
      </c>
      <c r="C755" t="s">
        <v>9</v>
      </c>
      <c r="E755" t="s">
        <v>235</v>
      </c>
      <c r="F755" s="25">
        <v>89811</v>
      </c>
      <c r="G755" s="25" t="s">
        <v>237</v>
      </c>
      <c r="H755" s="41">
        <f>IF(ISNUMBER(VLOOKUP(F755,'NOUVEAUX PRIX'!A:C,3,FALSE)),VLOOKUP(F755,'NOUVEAUX PRIX'!A:C,3,FALSE),"pas de correspondance")</f>
        <v>2.6122793866666671</v>
      </c>
    </row>
    <row r="756" spans="1:8">
      <c r="A756" t="s">
        <v>7</v>
      </c>
      <c r="B756" t="s">
        <v>8</v>
      </c>
      <c r="C756" t="s">
        <v>9</v>
      </c>
      <c r="F756" s="25">
        <v>353687</v>
      </c>
      <c r="G756" s="25" t="s">
        <v>10</v>
      </c>
      <c r="H756" s="41" t="str">
        <f>IF(ISNUMBER(VLOOKUP(F756,'NOUVEAUX PRIX'!A:C,3,FALSE)),VLOOKUP(F756,'NOUVEAUX PRIX'!A:C,3,FALSE),"pas de correspondance")</f>
        <v>pas de correspondance</v>
      </c>
    </row>
    <row r="757" spans="1:8">
      <c r="A757" t="s">
        <v>7</v>
      </c>
      <c r="B757" t="s">
        <v>8</v>
      </c>
      <c r="C757" t="s">
        <v>9</v>
      </c>
      <c r="F757" s="25">
        <v>353689</v>
      </c>
      <c r="G757" s="25" t="s">
        <v>10</v>
      </c>
      <c r="H757" s="41" t="str">
        <f>IF(ISNUMBER(VLOOKUP(F757,'NOUVEAUX PRIX'!A:C,3,FALSE)),VLOOKUP(F757,'NOUVEAUX PRIX'!A:C,3,FALSE),"pas de correspondance")</f>
        <v>pas de correspondance</v>
      </c>
    </row>
    <row r="758" spans="1:8">
      <c r="A758" t="s">
        <v>7</v>
      </c>
      <c r="B758" t="s">
        <v>8</v>
      </c>
      <c r="C758" t="s">
        <v>9</v>
      </c>
      <c r="F758" s="25">
        <v>353693</v>
      </c>
      <c r="G758" s="25" t="s">
        <v>10</v>
      </c>
      <c r="H758" s="41">
        <f>IF(ISNUMBER(VLOOKUP(F758,'NOUVEAUX PRIX'!A:C,3,FALSE)),VLOOKUP(F758,'NOUVEAUX PRIX'!A:C,3,FALSE),"pas de correspondance")</f>
        <v>1.0054816758</v>
      </c>
    </row>
    <row r="759" spans="1:8">
      <c r="A759" t="s">
        <v>7</v>
      </c>
      <c r="B759" t="s">
        <v>8</v>
      </c>
      <c r="C759" t="s">
        <v>9</v>
      </c>
      <c r="D759" t="s">
        <v>487</v>
      </c>
      <c r="E759" t="s">
        <v>229</v>
      </c>
      <c r="F759" s="25">
        <v>30737</v>
      </c>
      <c r="G759" s="25" t="s">
        <v>620</v>
      </c>
      <c r="H759" s="41" t="str">
        <f>IF(ISNUMBER(VLOOKUP(F759,'NOUVEAUX PRIX'!A:C,3,FALSE)),VLOOKUP(F759,'NOUVEAUX PRIX'!A:C,3,FALSE),"pas de correspondance")</f>
        <v>pas de correspondance</v>
      </c>
    </row>
    <row r="760" spans="1:8">
      <c r="A760" t="s">
        <v>7</v>
      </c>
      <c r="B760" t="s">
        <v>8</v>
      </c>
      <c r="C760" t="s">
        <v>47</v>
      </c>
      <c r="D760" t="s">
        <v>115</v>
      </c>
      <c r="E760" t="s">
        <v>49</v>
      </c>
      <c r="F760" s="25">
        <v>6400</v>
      </c>
      <c r="G760" s="25" t="s">
        <v>287</v>
      </c>
      <c r="H760" s="41">
        <f>IF(ISNUMBER(VLOOKUP(F760,'NOUVEAUX PRIX'!A:C,3,FALSE)),VLOOKUP(F760,'NOUVEAUX PRIX'!A:C,3,FALSE),"pas de correspondance")</f>
        <v>2.9001600000000001</v>
      </c>
    </row>
    <row r="761" spans="1:8">
      <c r="A761" t="s">
        <v>16</v>
      </c>
      <c r="B761" t="s">
        <v>17</v>
      </c>
      <c r="C761" t="s">
        <v>9</v>
      </c>
      <c r="D761" t="s">
        <v>151</v>
      </c>
      <c r="E761" t="s">
        <v>19</v>
      </c>
      <c r="F761" s="25">
        <v>21227</v>
      </c>
      <c r="G761" s="25" t="s">
        <v>577</v>
      </c>
      <c r="H761" s="41">
        <f>IF(ISNUMBER(VLOOKUP(F761,'NOUVEAUX PRIX'!A:C,3,FALSE)),VLOOKUP(F761,'NOUVEAUX PRIX'!A:C,3,FALSE),"pas de correspondance")</f>
        <v>10.462626666666667</v>
      </c>
    </row>
    <row r="762" spans="1:8">
      <c r="A762" t="s">
        <v>16</v>
      </c>
      <c r="B762" t="s">
        <v>17</v>
      </c>
      <c r="C762" t="s">
        <v>86</v>
      </c>
      <c r="D762" t="s">
        <v>492</v>
      </c>
      <c r="E762" t="s">
        <v>19</v>
      </c>
      <c r="F762" s="25">
        <v>21091</v>
      </c>
      <c r="G762" s="25" t="s">
        <v>202</v>
      </c>
      <c r="H762" s="41">
        <f>IF(ISNUMBER(VLOOKUP(F762,'NOUVEAUX PRIX'!A:C,3,FALSE)),VLOOKUP(F762,'NOUVEAUX PRIX'!A:C,3,FALSE),"pas de correspondance")</f>
        <v>7.5827354838709686</v>
      </c>
    </row>
    <row r="763" spans="1:8">
      <c r="A763" t="s">
        <v>16</v>
      </c>
      <c r="B763" t="s">
        <v>17</v>
      </c>
      <c r="C763" t="s">
        <v>9</v>
      </c>
      <c r="D763" t="s">
        <v>151</v>
      </c>
      <c r="E763" t="s">
        <v>19</v>
      </c>
      <c r="F763" s="25">
        <v>21232</v>
      </c>
      <c r="G763" s="25" t="s">
        <v>152</v>
      </c>
      <c r="H763" s="41">
        <f>IF(ISNUMBER(VLOOKUP(F763,'NOUVEAUX PRIX'!A:C,3,FALSE)),VLOOKUP(F763,'NOUVEAUX PRIX'!A:C,3,FALSE),"pas de correspondance")</f>
        <v>14.453986666666669</v>
      </c>
    </row>
    <row r="764" spans="1:8">
      <c r="A764" t="s">
        <v>79</v>
      </c>
      <c r="B764" t="s">
        <v>176</v>
      </c>
      <c r="C764" t="s">
        <v>9</v>
      </c>
      <c r="D764" t="s">
        <v>319</v>
      </c>
      <c r="E764" t="s">
        <v>178</v>
      </c>
      <c r="F764" s="25">
        <v>50009</v>
      </c>
      <c r="G764" s="25" t="s">
        <v>320</v>
      </c>
      <c r="H764" s="41">
        <f>IF(ISNUMBER(VLOOKUP(F764,'NOUVEAUX PRIX'!A:C,3,FALSE)),VLOOKUP(F764,'NOUVEAUX PRIX'!A:C,3,FALSE),"pas de correspondance")</f>
        <v>8.2000000000000011</v>
      </c>
    </row>
    <row r="765" spans="1:8">
      <c r="A765" t="s">
        <v>16</v>
      </c>
      <c r="B765" t="s">
        <v>17</v>
      </c>
      <c r="C765" t="s">
        <v>86</v>
      </c>
      <c r="D765" t="s">
        <v>492</v>
      </c>
      <c r="E765" t="s">
        <v>19</v>
      </c>
      <c r="F765" s="25">
        <v>21090</v>
      </c>
      <c r="G765" s="25" t="s">
        <v>621</v>
      </c>
      <c r="H765" s="41">
        <f>IF(ISNUMBER(VLOOKUP(F765,'NOUVEAUX PRIX'!A:C,3,FALSE)),VLOOKUP(F765,'NOUVEAUX PRIX'!A:C,3,FALSE),"pas de correspondance")</f>
        <v>11.935496774193549</v>
      </c>
    </row>
    <row r="766" spans="1:8">
      <c r="A766" t="s">
        <v>16</v>
      </c>
      <c r="B766" t="s">
        <v>17</v>
      </c>
      <c r="C766" t="s">
        <v>86</v>
      </c>
      <c r="D766" t="s">
        <v>492</v>
      </c>
      <c r="E766" t="s">
        <v>19</v>
      </c>
      <c r="F766" s="25">
        <v>21089</v>
      </c>
      <c r="G766" s="25" t="s">
        <v>622</v>
      </c>
      <c r="H766" s="41">
        <f>IF(ISNUMBER(VLOOKUP(F766,'NOUVEAUX PRIX'!A:C,3,FALSE)),VLOOKUP(F766,'NOUVEAUX PRIX'!A:C,3,FALSE),"pas de correspondance")</f>
        <v>10.229651612903226</v>
      </c>
    </row>
    <row r="767" spans="1:8">
      <c r="A767" t="s">
        <v>79</v>
      </c>
      <c r="B767" t="s">
        <v>176</v>
      </c>
      <c r="C767" t="s">
        <v>9</v>
      </c>
      <c r="D767" t="s">
        <v>623</v>
      </c>
      <c r="E767" t="s">
        <v>178</v>
      </c>
      <c r="F767" s="25">
        <v>22057</v>
      </c>
      <c r="G767" s="25" t="s">
        <v>624</v>
      </c>
      <c r="H767" s="41">
        <f>IF(ISNUMBER(VLOOKUP(F767,'NOUVEAUX PRIX'!A:C,3,FALSE)),VLOOKUP(F767,'NOUVEAUX PRIX'!A:C,3,FALSE),"pas de correspondance")</f>
        <v>8.401477777777778</v>
      </c>
    </row>
    <row r="768" spans="1:8">
      <c r="A768" t="s">
        <v>79</v>
      </c>
      <c r="B768" t="s">
        <v>176</v>
      </c>
      <c r="C768" t="s">
        <v>9</v>
      </c>
      <c r="D768" t="s">
        <v>185</v>
      </c>
      <c r="E768" t="s">
        <v>55</v>
      </c>
      <c r="F768" s="25">
        <v>22204</v>
      </c>
      <c r="G768" s="25" t="s">
        <v>132</v>
      </c>
      <c r="H768" s="41">
        <f>IF(ISNUMBER(VLOOKUP(F768,'NOUVEAUX PRIX'!A:C,3,FALSE)),VLOOKUP(F768,'NOUVEAUX PRIX'!A:C,3,FALSE),"pas de correspondance")</f>
        <v>2.0119333333333334</v>
      </c>
    </row>
    <row r="769" spans="1:8">
      <c r="A769" t="s">
        <v>7</v>
      </c>
      <c r="B769" t="s">
        <v>8</v>
      </c>
      <c r="C769" t="s">
        <v>137</v>
      </c>
      <c r="D769" t="s">
        <v>328</v>
      </c>
      <c r="E769" t="s">
        <v>110</v>
      </c>
      <c r="F769" s="25">
        <v>43601</v>
      </c>
      <c r="G769" s="25" t="s">
        <v>244</v>
      </c>
      <c r="H769" s="41">
        <f>IF(ISNUMBER(VLOOKUP(F769,'NOUVEAUX PRIX'!A:C,3,FALSE)),VLOOKUP(F769,'NOUVEAUX PRIX'!A:C,3,FALSE),"pas de correspondance")</f>
        <v>1.3162344827586208</v>
      </c>
    </row>
    <row r="770" spans="1:8">
      <c r="A770" t="s">
        <v>79</v>
      </c>
      <c r="B770" t="s">
        <v>176</v>
      </c>
      <c r="C770" t="s">
        <v>9</v>
      </c>
      <c r="D770" t="s">
        <v>177</v>
      </c>
      <c r="E770" t="s">
        <v>178</v>
      </c>
      <c r="F770" s="25">
        <v>22127</v>
      </c>
      <c r="G770" s="25" t="s">
        <v>625</v>
      </c>
      <c r="H770" s="41">
        <f>IF(ISNUMBER(VLOOKUP(F770,'NOUVEAUX PRIX'!A:C,3,FALSE)),VLOOKUP(F770,'NOUVEAUX PRIX'!A:C,3,FALSE),"pas de correspondance")</f>
        <v>7</v>
      </c>
    </row>
    <row r="771" spans="1:8">
      <c r="A771" t="s">
        <v>11</v>
      </c>
      <c r="B771" t="s">
        <v>12</v>
      </c>
      <c r="C771" t="s">
        <v>137</v>
      </c>
      <c r="D771" t="s">
        <v>626</v>
      </c>
      <c r="E771" t="s">
        <v>110</v>
      </c>
      <c r="F771" s="25">
        <v>64258</v>
      </c>
      <c r="G771" s="25" t="s">
        <v>496</v>
      </c>
      <c r="H771" s="41">
        <f>IF(ISNUMBER(VLOOKUP(F771,'NOUVEAUX PRIX'!A:C,3,FALSE)),VLOOKUP(F771,'NOUVEAUX PRIX'!A:C,3,FALSE),"pas de correspondance")</f>
        <v>0.85282461538461529</v>
      </c>
    </row>
    <row r="772" spans="1:8">
      <c r="A772" t="s">
        <v>79</v>
      </c>
      <c r="B772" t="s">
        <v>176</v>
      </c>
      <c r="C772" t="s">
        <v>9</v>
      </c>
      <c r="D772" t="s">
        <v>177</v>
      </c>
      <c r="E772" t="s">
        <v>178</v>
      </c>
      <c r="F772" s="25">
        <v>22126</v>
      </c>
      <c r="G772" s="25" t="s">
        <v>627</v>
      </c>
      <c r="H772" s="41">
        <f>IF(ISNUMBER(VLOOKUP(F772,'NOUVEAUX PRIX'!A:C,3,FALSE)),VLOOKUP(F772,'NOUVEAUX PRIX'!A:C,3,FALSE),"pas de correspondance")</f>
        <v>8.2799999999999994</v>
      </c>
    </row>
    <row r="773" spans="1:8">
      <c r="A773" t="s">
        <v>79</v>
      </c>
      <c r="B773" t="s">
        <v>176</v>
      </c>
      <c r="C773" t="s">
        <v>9</v>
      </c>
      <c r="D773" t="s">
        <v>183</v>
      </c>
      <c r="E773" t="s">
        <v>178</v>
      </c>
      <c r="F773" s="25">
        <v>22007</v>
      </c>
      <c r="G773" s="25" t="s">
        <v>628</v>
      </c>
      <c r="H773" s="41">
        <f>IF(ISNUMBER(VLOOKUP(F773,'NOUVEAUX PRIX'!A:C,3,FALSE)),VLOOKUP(F773,'NOUVEAUX PRIX'!A:C,3,FALSE),"pas de correspondance")</f>
        <v>2.7203444444444447</v>
      </c>
    </row>
    <row r="774" spans="1:8">
      <c r="A774" t="s">
        <v>79</v>
      </c>
      <c r="B774" t="s">
        <v>176</v>
      </c>
      <c r="C774" t="s">
        <v>9</v>
      </c>
      <c r="D774" t="s">
        <v>629</v>
      </c>
      <c r="E774" t="s">
        <v>178</v>
      </c>
      <c r="F774" s="25">
        <v>22352</v>
      </c>
      <c r="G774" s="25" t="s">
        <v>630</v>
      </c>
      <c r="H774" s="41" t="str">
        <f>IF(ISNUMBER(VLOOKUP(F774,'NOUVEAUX PRIX'!A:C,3,FALSE)),VLOOKUP(F774,'NOUVEAUX PRIX'!A:C,3,FALSE),"pas de correspondance")</f>
        <v>pas de correspondance</v>
      </c>
    </row>
    <row r="775" spans="1:8">
      <c r="A775" t="s">
        <v>79</v>
      </c>
      <c r="B775" t="s">
        <v>176</v>
      </c>
      <c r="C775" t="s">
        <v>9</v>
      </c>
      <c r="D775" t="s">
        <v>629</v>
      </c>
      <c r="E775" t="s">
        <v>178</v>
      </c>
      <c r="F775" s="25">
        <v>22024</v>
      </c>
      <c r="G775" s="25" t="s">
        <v>631</v>
      </c>
      <c r="H775" s="41" t="str">
        <f>IF(ISNUMBER(VLOOKUP(F775,'NOUVEAUX PRIX'!A:C,3,FALSE)),VLOOKUP(F775,'NOUVEAUX PRIX'!A:C,3,FALSE),"pas de correspondance")</f>
        <v>pas de correspondance</v>
      </c>
    </row>
    <row r="776" spans="1:8">
      <c r="A776" t="s">
        <v>11</v>
      </c>
      <c r="B776" t="s">
        <v>12</v>
      </c>
      <c r="C776" t="s">
        <v>137</v>
      </c>
      <c r="D776" t="s">
        <v>626</v>
      </c>
      <c r="E776" t="s">
        <v>110</v>
      </c>
      <c r="F776" s="25">
        <v>64248</v>
      </c>
      <c r="G776" s="25" t="s">
        <v>632</v>
      </c>
      <c r="H776" s="41">
        <f>IF(ISNUMBER(VLOOKUP(F776,'NOUVEAUX PRIX'!A:C,3,FALSE)),VLOOKUP(F776,'NOUVEAUX PRIX'!A:C,3,FALSE),"pas de correspondance")</f>
        <v>0.7355815384615384</v>
      </c>
    </row>
    <row r="777" spans="1:8">
      <c r="A777" t="s">
        <v>11</v>
      </c>
      <c r="B777" t="s">
        <v>12</v>
      </c>
      <c r="C777" t="s">
        <v>137</v>
      </c>
      <c r="D777" t="s">
        <v>626</v>
      </c>
      <c r="E777" t="s">
        <v>110</v>
      </c>
      <c r="F777" s="25">
        <v>64268</v>
      </c>
      <c r="G777" s="25" t="s">
        <v>548</v>
      </c>
      <c r="H777" s="41">
        <f>IF(ISNUMBER(VLOOKUP(F777,'NOUVEAUX PRIX'!A:C,3,FALSE)),VLOOKUP(F777,'NOUVEAUX PRIX'!A:C,3,FALSE),"pas de correspondance")</f>
        <v>1.2760123076923078</v>
      </c>
    </row>
    <row r="778" spans="1:8">
      <c r="A778" t="s">
        <v>11</v>
      </c>
      <c r="B778" t="s">
        <v>12</v>
      </c>
      <c r="C778" t="s">
        <v>137</v>
      </c>
      <c r="D778" t="s">
        <v>626</v>
      </c>
      <c r="E778" t="s">
        <v>110</v>
      </c>
      <c r="F778" s="25">
        <v>64278</v>
      </c>
      <c r="G778" s="25" t="s">
        <v>404</v>
      </c>
      <c r="H778" s="41">
        <f>IF(ISNUMBER(VLOOKUP(F778,'NOUVEAUX PRIX'!A:C,3,FALSE)),VLOOKUP(F778,'NOUVEAUX PRIX'!A:C,3,FALSE),"pas de correspondance")</f>
        <v>1.7958030769230768</v>
      </c>
    </row>
    <row r="779" spans="1:8">
      <c r="A779" t="s">
        <v>7</v>
      </c>
      <c r="B779" t="s">
        <v>8</v>
      </c>
      <c r="C779" t="s">
        <v>137</v>
      </c>
      <c r="D779" t="s">
        <v>498</v>
      </c>
      <c r="E779" t="s">
        <v>110</v>
      </c>
      <c r="F779" s="25">
        <v>47066</v>
      </c>
      <c r="G779" s="25" t="s">
        <v>633</v>
      </c>
      <c r="H779" s="41" t="str">
        <f>IF(ISNUMBER(VLOOKUP(F779,'NOUVEAUX PRIX'!A:C,3,FALSE)),VLOOKUP(F779,'NOUVEAUX PRIX'!A:C,3,FALSE),"pas de correspondance")</f>
        <v>pas de correspondance</v>
      </c>
    </row>
    <row r="780" spans="1:8">
      <c r="A780" t="s">
        <v>7</v>
      </c>
      <c r="B780" t="s">
        <v>8</v>
      </c>
      <c r="C780" t="s">
        <v>137</v>
      </c>
      <c r="D780" t="s">
        <v>634</v>
      </c>
      <c r="E780" t="s">
        <v>110</v>
      </c>
      <c r="F780" s="25">
        <v>42203</v>
      </c>
      <c r="G780" s="25" t="s">
        <v>26</v>
      </c>
      <c r="H780" s="41">
        <f>IF(ISNUMBER(VLOOKUP(F780,'NOUVEAUX PRIX'!A:C,3,FALSE)),VLOOKUP(F780,'NOUVEAUX PRIX'!A:C,3,FALSE),"pas de correspondance")</f>
        <v>1.5257723076923078</v>
      </c>
    </row>
    <row r="781" spans="1:8">
      <c r="A781" t="s">
        <v>7</v>
      </c>
      <c r="B781" t="s">
        <v>8</v>
      </c>
      <c r="C781" t="s">
        <v>137</v>
      </c>
      <c r="D781" t="s">
        <v>634</v>
      </c>
      <c r="E781" t="s">
        <v>110</v>
      </c>
      <c r="F781" s="25">
        <v>42204</v>
      </c>
      <c r="G781" s="25" t="s">
        <v>257</v>
      </c>
      <c r="H781" s="41">
        <f>IF(ISNUMBER(VLOOKUP(F781,'NOUVEAUX PRIX'!A:C,3,FALSE)),VLOOKUP(F781,'NOUVEAUX PRIX'!A:C,3,FALSE),"pas de correspondance")</f>
        <v>1.8085106382978726</v>
      </c>
    </row>
    <row r="782" spans="1:8">
      <c r="A782" t="s">
        <v>233</v>
      </c>
      <c r="B782" t="s">
        <v>234</v>
      </c>
      <c r="C782" t="s">
        <v>9</v>
      </c>
      <c r="F782" s="25">
        <v>89808</v>
      </c>
      <c r="G782" s="25" t="s">
        <v>46</v>
      </c>
      <c r="H782" s="41">
        <f>IF(ISNUMBER(VLOOKUP(F782,'NOUVEAUX PRIX'!A:C,3,FALSE)),VLOOKUP(F782,'NOUVEAUX PRIX'!A:C,3,FALSE),"pas de correspondance")</f>
        <v>1.3439066666666668</v>
      </c>
    </row>
    <row r="783" spans="1:8">
      <c r="A783" t="s">
        <v>7</v>
      </c>
      <c r="B783" t="s">
        <v>8</v>
      </c>
      <c r="C783" t="s">
        <v>187</v>
      </c>
      <c r="D783" t="s">
        <v>188</v>
      </c>
      <c r="E783" t="s">
        <v>189</v>
      </c>
      <c r="F783" s="25">
        <v>30913</v>
      </c>
      <c r="G783" s="25" t="s">
        <v>394</v>
      </c>
      <c r="H783" s="41">
        <f>IF(ISNUMBER(VLOOKUP(F783,'NOUVEAUX PRIX'!A:C,3,FALSE)),VLOOKUP(F783,'NOUVEAUX PRIX'!A:C,3,FALSE),"pas de correspondance")</f>
        <v>2.4094800000000003</v>
      </c>
    </row>
    <row r="784" spans="1:8">
      <c r="A784" t="s">
        <v>7</v>
      </c>
      <c r="B784" t="s">
        <v>8</v>
      </c>
      <c r="C784" t="s">
        <v>187</v>
      </c>
      <c r="D784" t="s">
        <v>188</v>
      </c>
      <c r="E784" t="s">
        <v>189</v>
      </c>
      <c r="F784" s="25">
        <v>30812</v>
      </c>
      <c r="G784" s="25" t="s">
        <v>159</v>
      </c>
      <c r="H784" s="41">
        <f>IF(ISNUMBER(VLOOKUP(F784,'NOUVEAUX PRIX'!A:C,3,FALSE)),VLOOKUP(F784,'NOUVEAUX PRIX'!A:C,3,FALSE),"pas de correspondance")</f>
        <v>1.8158400000000003</v>
      </c>
    </row>
    <row r="785" spans="1:8">
      <c r="A785" t="s">
        <v>7</v>
      </c>
      <c r="B785" t="s">
        <v>8</v>
      </c>
      <c r="C785" t="s">
        <v>187</v>
      </c>
      <c r="D785" t="s">
        <v>188</v>
      </c>
      <c r="E785" t="s">
        <v>189</v>
      </c>
      <c r="F785" s="25">
        <v>30909</v>
      </c>
      <c r="G785" s="25" t="s">
        <v>301</v>
      </c>
      <c r="H785" s="41">
        <f>IF(ISNUMBER(VLOOKUP(F785,'NOUVEAUX PRIX'!A:C,3,FALSE)),VLOOKUP(F785,'NOUVEAUX PRIX'!A:C,3,FALSE),"pas de correspondance")</f>
        <v>1.7640000000000002</v>
      </c>
    </row>
    <row r="786" spans="1:8">
      <c r="A786" t="s">
        <v>7</v>
      </c>
      <c r="B786" t="s">
        <v>8</v>
      </c>
      <c r="C786" t="s">
        <v>187</v>
      </c>
      <c r="D786" t="s">
        <v>188</v>
      </c>
      <c r="E786" t="s">
        <v>189</v>
      </c>
      <c r="F786" s="25">
        <v>30910</v>
      </c>
      <c r="G786" s="25" t="s">
        <v>302</v>
      </c>
      <c r="H786" s="41">
        <f>IF(ISNUMBER(VLOOKUP(F786,'NOUVEAUX PRIX'!A:C,3,FALSE)),VLOOKUP(F786,'NOUVEAUX PRIX'!A:C,3,FALSE),"pas de correspondance")</f>
        <v>2.35</v>
      </c>
    </row>
    <row r="787" spans="1:8">
      <c r="A787" t="s">
        <v>7</v>
      </c>
      <c r="B787" t="s">
        <v>8</v>
      </c>
      <c r="C787" t="s">
        <v>187</v>
      </c>
      <c r="D787" t="s">
        <v>188</v>
      </c>
      <c r="E787" t="s">
        <v>189</v>
      </c>
      <c r="F787" s="25">
        <v>30911</v>
      </c>
      <c r="G787" s="25" t="s">
        <v>190</v>
      </c>
      <c r="H787" s="41">
        <f>IF(ISNUMBER(VLOOKUP(F787,'NOUVEAUX PRIX'!A:C,3,FALSE)),VLOOKUP(F787,'NOUVEAUX PRIX'!A:C,3,FALSE),"pas de correspondance")</f>
        <v>2.9876</v>
      </c>
    </row>
    <row r="788" spans="1:8">
      <c r="A788" t="s">
        <v>7</v>
      </c>
      <c r="B788" t="s">
        <v>8</v>
      </c>
      <c r="C788" t="s">
        <v>187</v>
      </c>
      <c r="D788" t="s">
        <v>219</v>
      </c>
      <c r="E788" t="s">
        <v>189</v>
      </c>
      <c r="F788" s="25">
        <v>30879</v>
      </c>
      <c r="G788" s="25" t="s">
        <v>455</v>
      </c>
      <c r="H788" s="41">
        <f>IF(ISNUMBER(VLOOKUP(F788,'NOUVEAUX PRIX'!A:C,3,FALSE)),VLOOKUP(F788,'NOUVEAUX PRIX'!A:C,3,FALSE),"pas de correspondance")</f>
        <v>3.7800000000000007</v>
      </c>
    </row>
    <row r="789" spans="1:8">
      <c r="A789" t="s">
        <v>7</v>
      </c>
      <c r="B789" t="s">
        <v>8</v>
      </c>
      <c r="C789" t="s">
        <v>187</v>
      </c>
      <c r="D789" t="s">
        <v>296</v>
      </c>
      <c r="E789" t="s">
        <v>189</v>
      </c>
      <c r="F789" s="25">
        <v>30811</v>
      </c>
      <c r="G789" s="25" t="s">
        <v>123</v>
      </c>
      <c r="H789" s="41">
        <f>IF(ISNUMBER(VLOOKUP(F789,'NOUVEAUX PRIX'!A:C,3,FALSE)),VLOOKUP(F789,'NOUVEAUX PRIX'!A:C,3,FALSE),"pas de correspondance")</f>
        <v>2.3976000000000002</v>
      </c>
    </row>
    <row r="790" spans="1:8">
      <c r="A790" t="s">
        <v>7</v>
      </c>
      <c r="B790" t="s">
        <v>8</v>
      </c>
      <c r="C790" t="s">
        <v>187</v>
      </c>
      <c r="D790" t="s">
        <v>219</v>
      </c>
      <c r="E790" t="s">
        <v>189</v>
      </c>
      <c r="F790" s="25">
        <v>30880</v>
      </c>
      <c r="G790" s="25" t="s">
        <v>379</v>
      </c>
      <c r="H790" s="41">
        <f>IF(ISNUMBER(VLOOKUP(F790,'NOUVEAUX PRIX'!A:C,3,FALSE)),VLOOKUP(F790,'NOUVEAUX PRIX'!A:C,3,FALSE),"pas de correspondance")</f>
        <v>3.492</v>
      </c>
    </row>
    <row r="791" spans="1:8">
      <c r="A791" t="s">
        <v>7</v>
      </c>
      <c r="B791" t="s">
        <v>8</v>
      </c>
      <c r="C791" t="s">
        <v>187</v>
      </c>
      <c r="D791" t="s">
        <v>219</v>
      </c>
      <c r="E791" t="s">
        <v>189</v>
      </c>
      <c r="F791" s="25">
        <v>30878</v>
      </c>
      <c r="G791" s="25" t="s">
        <v>379</v>
      </c>
      <c r="H791" s="41">
        <f>IF(ISNUMBER(VLOOKUP(F791,'NOUVEAUX PRIX'!A:C,3,FALSE)),VLOOKUP(F791,'NOUVEAUX PRIX'!A:C,3,FALSE),"pas de correspondance")</f>
        <v>3.492</v>
      </c>
    </row>
    <row r="792" spans="1:8">
      <c r="A792" t="s">
        <v>7</v>
      </c>
      <c r="B792" t="s">
        <v>8</v>
      </c>
      <c r="C792" t="s">
        <v>187</v>
      </c>
      <c r="D792" t="s">
        <v>296</v>
      </c>
      <c r="E792" t="s">
        <v>189</v>
      </c>
      <c r="F792" s="25">
        <v>30881</v>
      </c>
      <c r="G792" s="25" t="s">
        <v>456</v>
      </c>
      <c r="H792" s="41">
        <f>IF(ISNUMBER(VLOOKUP(F792,'NOUVEAUX PRIX'!A:C,3,FALSE)),VLOOKUP(F792,'NOUVEAUX PRIX'!A:C,3,FALSE),"pas de correspondance")</f>
        <v>3.24</v>
      </c>
    </row>
    <row r="793" spans="1:8">
      <c r="A793" t="s">
        <v>7</v>
      </c>
      <c r="B793" t="s">
        <v>8</v>
      </c>
      <c r="C793" t="s">
        <v>187</v>
      </c>
      <c r="D793" t="s">
        <v>296</v>
      </c>
      <c r="E793" t="s">
        <v>189</v>
      </c>
      <c r="F793" s="25">
        <v>30871</v>
      </c>
      <c r="G793" s="25" t="s">
        <v>220</v>
      </c>
      <c r="H793" s="41" t="str">
        <f>IF(ISNUMBER(VLOOKUP(F793,'NOUVEAUX PRIX'!A:C,3,FALSE)),VLOOKUP(F793,'NOUVEAUX PRIX'!A:C,3,FALSE),"pas de correspondance")</f>
        <v>pas de correspondance</v>
      </c>
    </row>
    <row r="794" spans="1:8">
      <c r="A794" t="s">
        <v>7</v>
      </c>
      <c r="B794" t="s">
        <v>8</v>
      </c>
      <c r="C794" t="s">
        <v>187</v>
      </c>
      <c r="D794" t="s">
        <v>296</v>
      </c>
      <c r="E794" t="s">
        <v>189</v>
      </c>
      <c r="F794" s="25">
        <v>30893</v>
      </c>
      <c r="G794" s="25" t="s">
        <v>170</v>
      </c>
      <c r="H794" s="41" t="str">
        <f>IF(ISNUMBER(VLOOKUP(F794,'NOUVEAUX PRIX'!A:C,3,FALSE)),VLOOKUP(F794,'NOUVEAUX PRIX'!A:C,3,FALSE),"pas de correspondance")</f>
        <v>pas de correspondance</v>
      </c>
    </row>
    <row r="795" spans="1:8">
      <c r="A795" t="s">
        <v>7</v>
      </c>
      <c r="B795" t="s">
        <v>8</v>
      </c>
      <c r="C795" t="s">
        <v>187</v>
      </c>
      <c r="D795" t="s">
        <v>296</v>
      </c>
      <c r="E795" t="s">
        <v>189</v>
      </c>
      <c r="F795" s="25">
        <v>70</v>
      </c>
      <c r="G795" s="25" t="s">
        <v>635</v>
      </c>
      <c r="H795" s="41">
        <f>IF(ISNUMBER(VLOOKUP(F795,'NOUVEAUX PRIX'!A:C,3,FALSE)),VLOOKUP(F795,'NOUVEAUX PRIX'!A:C,3,FALSE),"pas de correspondance")</f>
        <v>3.1968000000000005</v>
      </c>
    </row>
    <row r="796" spans="1:8">
      <c r="A796" t="s">
        <v>7</v>
      </c>
      <c r="B796" t="s">
        <v>8</v>
      </c>
      <c r="C796" t="s">
        <v>187</v>
      </c>
      <c r="D796" t="s">
        <v>188</v>
      </c>
      <c r="E796" t="s">
        <v>189</v>
      </c>
      <c r="F796" s="25">
        <v>53300</v>
      </c>
      <c r="G796" s="25" t="s">
        <v>299</v>
      </c>
      <c r="H796" s="41">
        <f>IF(ISNUMBER(VLOOKUP(F796,'NOUVEAUX PRIX'!A:C,3,FALSE)),VLOOKUP(F796,'NOUVEAUX PRIX'!A:C,3,FALSE),"pas de correspondance")</f>
        <v>2.2799999999999998</v>
      </c>
    </row>
    <row r="797" spans="1:8">
      <c r="A797" t="s">
        <v>79</v>
      </c>
      <c r="B797" t="s">
        <v>176</v>
      </c>
      <c r="C797" t="s">
        <v>9</v>
      </c>
      <c r="D797" t="s">
        <v>623</v>
      </c>
      <c r="E797" t="s">
        <v>178</v>
      </c>
      <c r="F797" s="25">
        <v>22056</v>
      </c>
      <c r="G797" s="25" t="s">
        <v>636</v>
      </c>
      <c r="H797" s="41">
        <f>IF(ISNUMBER(VLOOKUP(F797,'NOUVEAUX PRIX'!A:C,3,FALSE)),VLOOKUP(F797,'NOUVEAUX PRIX'!A:C,3,FALSE),"pas de correspondance")</f>
        <v>9.68</v>
      </c>
    </row>
    <row r="798" spans="1:8">
      <c r="A798" t="s">
        <v>79</v>
      </c>
      <c r="B798" t="s">
        <v>80</v>
      </c>
      <c r="C798" t="s">
        <v>9</v>
      </c>
      <c r="D798" t="s">
        <v>81</v>
      </c>
      <c r="E798" t="s">
        <v>82</v>
      </c>
      <c r="F798" s="25">
        <v>71080</v>
      </c>
      <c r="G798" s="25" t="s">
        <v>314</v>
      </c>
      <c r="H798" s="41">
        <f>IF(ISNUMBER(VLOOKUP(F798,'NOUVEAUX PRIX'!A:C,3,FALSE)),VLOOKUP(F798,'NOUVEAUX PRIX'!A:C,3,FALSE),"pas de correspondance")</f>
        <v>5.2435600000000004</v>
      </c>
    </row>
    <row r="799" spans="1:8">
      <c r="A799" t="s">
        <v>7</v>
      </c>
      <c r="B799" t="s">
        <v>8</v>
      </c>
      <c r="C799" t="s">
        <v>47</v>
      </c>
      <c r="D799" t="s">
        <v>122</v>
      </c>
      <c r="E799" t="s">
        <v>49</v>
      </c>
      <c r="F799" s="25">
        <v>52070</v>
      </c>
      <c r="G799" s="25" t="s">
        <v>298</v>
      </c>
      <c r="H799" s="41">
        <f>IF(ISNUMBER(VLOOKUP(F799,'NOUVEAUX PRIX'!A:C,3,FALSE)),VLOOKUP(F799,'NOUVEAUX PRIX'!A:C,3,FALSE),"pas de correspondance")</f>
        <v>1.2460800000000001</v>
      </c>
    </row>
    <row r="800" spans="1:8">
      <c r="A800" t="s">
        <v>11</v>
      </c>
      <c r="B800" t="s">
        <v>67</v>
      </c>
      <c r="C800" t="s">
        <v>86</v>
      </c>
      <c r="D800" t="s">
        <v>467</v>
      </c>
      <c r="E800" t="s">
        <v>69</v>
      </c>
      <c r="F800" s="25">
        <v>24774</v>
      </c>
      <c r="G800" s="25" t="s">
        <v>637</v>
      </c>
      <c r="H800" s="41" t="str">
        <f>IF(ISNUMBER(VLOOKUP(F800,'NOUVEAUX PRIX'!A:C,3,FALSE)),VLOOKUP(F800,'NOUVEAUX PRIX'!A:C,3,FALSE),"pas de correspondance")</f>
        <v>pas de correspondance</v>
      </c>
    </row>
    <row r="801" spans="1:8">
      <c r="A801" t="s">
        <v>142</v>
      </c>
      <c r="B801" t="s">
        <v>143</v>
      </c>
      <c r="C801" t="s">
        <v>9</v>
      </c>
      <c r="D801" t="s">
        <v>206</v>
      </c>
      <c r="E801" t="s">
        <v>145</v>
      </c>
      <c r="F801" s="25">
        <v>29174</v>
      </c>
      <c r="G801" s="25" t="s">
        <v>638</v>
      </c>
      <c r="H801" s="41">
        <f>IF(ISNUMBER(VLOOKUP(F801,'NOUVEAUX PRIX'!A:C,3,FALSE)),VLOOKUP(F801,'NOUVEAUX PRIX'!A:C,3,FALSE),"pas de correspondance")</f>
        <v>5.6812980000000008</v>
      </c>
    </row>
    <row r="802" spans="1:8">
      <c r="A802" t="s">
        <v>7</v>
      </c>
      <c r="B802" t="s">
        <v>8</v>
      </c>
      <c r="C802" t="s">
        <v>47</v>
      </c>
      <c r="D802" t="s">
        <v>216</v>
      </c>
      <c r="E802" t="s">
        <v>49</v>
      </c>
      <c r="F802" s="25">
        <v>32310</v>
      </c>
      <c r="G802" s="25" t="s">
        <v>639</v>
      </c>
      <c r="H802" s="41">
        <f>IF(ISNUMBER(VLOOKUP(F802,'NOUVEAUX PRIX'!A:C,3,FALSE)),VLOOKUP(F802,'NOUVEAUX PRIX'!A:C,3,FALSE),"pas de correspondance")</f>
        <v>5.49</v>
      </c>
    </row>
    <row r="803" spans="1:8">
      <c r="A803" t="s">
        <v>7</v>
      </c>
      <c r="B803" t="s">
        <v>8</v>
      </c>
      <c r="C803" t="s">
        <v>47</v>
      </c>
      <c r="D803" t="s">
        <v>48</v>
      </c>
      <c r="E803" t="s">
        <v>49</v>
      </c>
      <c r="F803" s="25">
        <v>511400</v>
      </c>
      <c r="G803" s="25" t="s">
        <v>640</v>
      </c>
      <c r="H803" s="41">
        <f>IF(ISNUMBER(VLOOKUP(F803,'NOUVEAUX PRIX'!A:C,3,FALSE)),VLOOKUP(F803,'NOUVEAUX PRIX'!A:C,3,FALSE),"pas de correspondance")</f>
        <v>3.5020800000000007</v>
      </c>
    </row>
    <row r="804" spans="1:8">
      <c r="A804" t="s">
        <v>11</v>
      </c>
      <c r="B804" t="s">
        <v>67</v>
      </c>
      <c r="C804" t="s">
        <v>86</v>
      </c>
      <c r="D804" t="s">
        <v>467</v>
      </c>
      <c r="E804" t="s">
        <v>69</v>
      </c>
      <c r="F804" s="25">
        <v>24767</v>
      </c>
      <c r="G804" s="25" t="s">
        <v>599</v>
      </c>
      <c r="H804" s="41">
        <f>IF(ISNUMBER(VLOOKUP(F804,'NOUVEAUX PRIX'!A:C,3,FALSE)),VLOOKUP(F804,'NOUVEAUX PRIX'!A:C,3,FALSE),"pas de correspondance")</f>
        <v>4</v>
      </c>
    </row>
    <row r="805" spans="1:8">
      <c r="A805" t="s">
        <v>142</v>
      </c>
      <c r="B805" t="s">
        <v>143</v>
      </c>
      <c r="C805" t="s">
        <v>9</v>
      </c>
      <c r="D805" t="s">
        <v>518</v>
      </c>
      <c r="E805" t="s">
        <v>519</v>
      </c>
      <c r="F805" s="25">
        <v>29166</v>
      </c>
      <c r="G805" s="25" t="s">
        <v>641</v>
      </c>
      <c r="H805" s="41">
        <f>IF(ISNUMBER(VLOOKUP(F805,'NOUVEAUX PRIX'!A:C,3,FALSE)),VLOOKUP(F805,'NOUVEAUX PRIX'!A:C,3,FALSE),"pas de correspondance")</f>
        <v>17.684352000000001</v>
      </c>
    </row>
    <row r="806" spans="1:8">
      <c r="A806" t="s">
        <v>16</v>
      </c>
      <c r="B806" t="s">
        <v>409</v>
      </c>
      <c r="C806" t="s">
        <v>9</v>
      </c>
      <c r="D806" t="s">
        <v>410</v>
      </c>
      <c r="F806" s="25">
        <v>21787</v>
      </c>
      <c r="G806" s="25" t="s">
        <v>411</v>
      </c>
      <c r="H806" s="41">
        <f>IF(ISNUMBER(VLOOKUP(F806,'NOUVEAUX PRIX'!A:C,3,FALSE)),VLOOKUP(F806,'NOUVEAUX PRIX'!A:C,3,FALSE),"pas de correspondance")</f>
        <v>25.28152</v>
      </c>
    </row>
    <row r="807" spans="1:8">
      <c r="A807" t="s">
        <v>11</v>
      </c>
      <c r="B807" t="s">
        <v>76</v>
      </c>
      <c r="C807" t="s">
        <v>9</v>
      </c>
      <c r="D807" t="s">
        <v>71</v>
      </c>
      <c r="E807" t="s">
        <v>69</v>
      </c>
      <c r="F807" s="25">
        <v>24495</v>
      </c>
      <c r="G807" s="25" t="s">
        <v>314</v>
      </c>
      <c r="H807" s="41">
        <f>IF(ISNUMBER(VLOOKUP(F807,'NOUVEAUX PRIX'!A:C,3,FALSE)),VLOOKUP(F807,'NOUVEAUX PRIX'!A:C,3,FALSE),"pas de correspondance")</f>
        <v>5</v>
      </c>
    </row>
    <row r="808" spans="1:8">
      <c r="A808" t="s">
        <v>11</v>
      </c>
      <c r="B808" t="s">
        <v>63</v>
      </c>
      <c r="C808" t="s">
        <v>9</v>
      </c>
      <c r="F808" s="25">
        <v>24989</v>
      </c>
      <c r="G808" s="25" t="s">
        <v>129</v>
      </c>
      <c r="H808" s="41">
        <f>IF(ISNUMBER(VLOOKUP(F808,'NOUVEAUX PRIX'!A:C,3,FALSE)),VLOOKUP(F808,'NOUVEAUX PRIX'!A:C,3,FALSE),"pas de correspondance")</f>
        <v>2.0435733333333337</v>
      </c>
    </row>
    <row r="809" spans="1:8">
      <c r="A809" t="s">
        <v>7</v>
      </c>
      <c r="B809" t="s">
        <v>8</v>
      </c>
      <c r="C809" t="s">
        <v>47</v>
      </c>
      <c r="E809" t="s">
        <v>49</v>
      </c>
      <c r="F809" s="25">
        <v>31226</v>
      </c>
      <c r="G809" s="25" t="s">
        <v>252</v>
      </c>
      <c r="H809" s="41" t="str">
        <f>IF(ISNUMBER(VLOOKUP(F809,'NOUVEAUX PRIX'!A:C,3,FALSE)),VLOOKUP(F809,'NOUVEAUX PRIX'!A:C,3,FALSE),"pas de correspondance")</f>
        <v>pas de correspondance</v>
      </c>
    </row>
    <row r="810" spans="1:8">
      <c r="A810" t="s">
        <v>79</v>
      </c>
      <c r="B810" t="s">
        <v>176</v>
      </c>
      <c r="C810" t="s">
        <v>9</v>
      </c>
      <c r="D810" t="s">
        <v>308</v>
      </c>
      <c r="E810" t="s">
        <v>178</v>
      </c>
      <c r="F810" s="25">
        <v>22987</v>
      </c>
      <c r="G810" s="25" t="s">
        <v>416</v>
      </c>
      <c r="H810" s="41">
        <f>IF(ISNUMBER(VLOOKUP(F810,'NOUVEAUX PRIX'!A:C,3,FALSE)),VLOOKUP(F810,'NOUVEAUX PRIX'!A:C,3,FALSE),"pas de correspondance")</f>
        <v>3.0237600000000002</v>
      </c>
    </row>
    <row r="811" spans="1:8">
      <c r="A811" t="s">
        <v>233</v>
      </c>
      <c r="B811" t="s">
        <v>234</v>
      </c>
      <c r="C811" t="s">
        <v>137</v>
      </c>
      <c r="F811" s="25">
        <v>65047</v>
      </c>
      <c r="G811" s="25" t="s">
        <v>276</v>
      </c>
      <c r="H811" s="41">
        <f>IF(ISNUMBER(VLOOKUP(F811,'NOUVEAUX PRIX'!A:C,3,FALSE)),VLOOKUP(F811,'NOUVEAUX PRIX'!A:C,3,FALSE),"pas de correspondance")</f>
        <v>1.845866666666667</v>
      </c>
    </row>
    <row r="812" spans="1:8">
      <c r="A812" t="s">
        <v>7</v>
      </c>
      <c r="B812" t="s">
        <v>8</v>
      </c>
      <c r="C812" t="s">
        <v>47</v>
      </c>
      <c r="D812" t="s">
        <v>122</v>
      </c>
      <c r="E812" t="s">
        <v>49</v>
      </c>
      <c r="F812" s="25">
        <v>67001</v>
      </c>
      <c r="G812" s="25" t="s">
        <v>73</v>
      </c>
      <c r="H812" s="41">
        <f>IF(ISNUMBER(VLOOKUP(F812,'NOUVEAUX PRIX'!A:C,3,FALSE)),VLOOKUP(F812,'NOUVEAUX PRIX'!A:C,3,FALSE),"pas de correspondance")</f>
        <v>3.26</v>
      </c>
    </row>
    <row r="813" spans="1:8">
      <c r="A813" t="s">
        <v>7</v>
      </c>
      <c r="B813" t="s">
        <v>8</v>
      </c>
      <c r="C813" t="s">
        <v>47</v>
      </c>
      <c r="D813" t="s">
        <v>122</v>
      </c>
      <c r="E813" t="s">
        <v>49</v>
      </c>
      <c r="F813" s="25">
        <v>66001</v>
      </c>
      <c r="G813" s="25" t="s">
        <v>73</v>
      </c>
      <c r="H813" s="41">
        <f>IF(ISNUMBER(VLOOKUP(F813,'NOUVEAUX PRIX'!A:C,3,FALSE)),VLOOKUP(F813,'NOUVEAUX PRIX'!A:C,3,FALSE),"pas de correspondance")</f>
        <v>3.26</v>
      </c>
    </row>
    <row r="814" spans="1:8">
      <c r="A814" t="s">
        <v>7</v>
      </c>
      <c r="B814" t="s">
        <v>8</v>
      </c>
      <c r="C814" t="s">
        <v>47</v>
      </c>
      <c r="D814" t="s">
        <v>122</v>
      </c>
      <c r="E814" t="s">
        <v>49</v>
      </c>
      <c r="F814" s="25">
        <v>69002</v>
      </c>
      <c r="G814" s="25" t="s">
        <v>642</v>
      </c>
      <c r="H814" s="41">
        <f>IF(ISNUMBER(VLOOKUP(F814,'NOUVEAUX PRIX'!A:C,3,FALSE)),VLOOKUP(F814,'NOUVEAUX PRIX'!A:C,3,FALSE),"pas de correspondance")</f>
        <v>1.96</v>
      </c>
    </row>
    <row r="815" spans="1:8">
      <c r="A815" t="s">
        <v>142</v>
      </c>
      <c r="B815" t="s">
        <v>143</v>
      </c>
      <c r="C815" t="s">
        <v>86</v>
      </c>
      <c r="D815" t="s">
        <v>473</v>
      </c>
      <c r="E815" t="s">
        <v>348</v>
      </c>
      <c r="F815" s="25">
        <v>25172</v>
      </c>
      <c r="G815" s="25" t="s">
        <v>148</v>
      </c>
      <c r="H815" s="41">
        <f>IF(ISNUMBER(VLOOKUP(F815,'NOUVEAUX PRIX'!A:C,3,FALSE)),VLOOKUP(F815,'NOUVEAUX PRIX'!A:C,3,FALSE),"pas de correspondance")</f>
        <v>21.541963636363636</v>
      </c>
    </row>
    <row r="816" spans="1:8">
      <c r="A816" t="s">
        <v>11</v>
      </c>
      <c r="B816" t="s">
        <v>76</v>
      </c>
      <c r="C816" t="s">
        <v>9</v>
      </c>
      <c r="D816" t="s">
        <v>71</v>
      </c>
      <c r="E816" t="s">
        <v>69</v>
      </c>
      <c r="F816" s="25">
        <v>24487</v>
      </c>
      <c r="G816" s="25" t="s">
        <v>171</v>
      </c>
      <c r="H816" s="41">
        <f>IF(ISNUMBER(VLOOKUP(F816,'NOUVEAUX PRIX'!A:C,3,FALSE)),VLOOKUP(F816,'NOUVEAUX PRIX'!A:C,3,FALSE),"pas de correspondance")</f>
        <v>3.9</v>
      </c>
    </row>
    <row r="817" spans="1:8">
      <c r="A817" t="s">
        <v>79</v>
      </c>
      <c r="B817" t="s">
        <v>176</v>
      </c>
      <c r="C817" t="s">
        <v>9</v>
      </c>
      <c r="D817" t="s">
        <v>308</v>
      </c>
      <c r="E817" t="s">
        <v>178</v>
      </c>
      <c r="F817" s="25">
        <v>50260</v>
      </c>
      <c r="G817" s="25" t="s">
        <v>212</v>
      </c>
      <c r="H817" s="41">
        <f>IF(ISNUMBER(VLOOKUP(F817,'NOUVEAUX PRIX'!A:C,3,FALSE)),VLOOKUP(F817,'NOUVEAUX PRIX'!A:C,3,FALSE),"pas de correspondance")</f>
        <v>2.4800000000000004</v>
      </c>
    </row>
    <row r="818" spans="1:8">
      <c r="A818" t="s">
        <v>7</v>
      </c>
      <c r="B818" t="s">
        <v>53</v>
      </c>
      <c r="C818" t="s">
        <v>9</v>
      </c>
      <c r="D818" t="s">
        <v>54</v>
      </c>
      <c r="E818" t="s">
        <v>55</v>
      </c>
      <c r="F818" s="25">
        <v>610667</v>
      </c>
      <c r="G818" s="25" t="s">
        <v>29</v>
      </c>
      <c r="H818" s="41">
        <f>IF(ISNUMBER(VLOOKUP(F818,'NOUVEAUX PRIX'!A:C,3,FALSE)),VLOOKUP(F818,'NOUVEAUX PRIX'!A:C,3,FALSE),"pas de correspondance")</f>
        <v>0.96900000000000008</v>
      </c>
    </row>
    <row r="819" spans="1:8">
      <c r="A819" t="s">
        <v>79</v>
      </c>
      <c r="B819" t="s">
        <v>176</v>
      </c>
      <c r="C819" t="s">
        <v>9</v>
      </c>
      <c r="D819" t="s">
        <v>308</v>
      </c>
      <c r="E819" t="s">
        <v>178</v>
      </c>
      <c r="F819" s="25">
        <v>50261</v>
      </c>
      <c r="G819" s="25" t="s">
        <v>212</v>
      </c>
      <c r="H819" s="41">
        <f>IF(ISNUMBER(VLOOKUP(F819,'NOUVEAUX PRIX'!A:C,3,FALSE)),VLOOKUP(F819,'NOUVEAUX PRIX'!A:C,3,FALSE),"pas de correspondance")</f>
        <v>2.4800000000000004</v>
      </c>
    </row>
    <row r="820" spans="1:8">
      <c r="A820" t="s">
        <v>142</v>
      </c>
      <c r="B820" t="s">
        <v>143</v>
      </c>
      <c r="C820" t="s">
        <v>86</v>
      </c>
      <c r="D820" t="s">
        <v>473</v>
      </c>
      <c r="E820" t="s">
        <v>348</v>
      </c>
      <c r="F820" s="25">
        <v>25173</v>
      </c>
      <c r="G820" s="25" t="s">
        <v>147</v>
      </c>
      <c r="H820" s="41">
        <f>IF(ISNUMBER(VLOOKUP(F820,'NOUVEAUX PRIX'!A:C,3,FALSE)),VLOOKUP(F820,'NOUVEAUX PRIX'!A:C,3,FALSE),"pas de correspondance")</f>
        <v>27.077774545454545</v>
      </c>
    </row>
    <row r="821" spans="1:8">
      <c r="A821" t="s">
        <v>142</v>
      </c>
      <c r="B821" t="s">
        <v>143</v>
      </c>
      <c r="C821" t="s">
        <v>9</v>
      </c>
      <c r="D821" t="s">
        <v>206</v>
      </c>
      <c r="E821" t="s">
        <v>145</v>
      </c>
      <c r="F821" s="25">
        <v>29998</v>
      </c>
      <c r="G821" s="25" t="s">
        <v>89</v>
      </c>
      <c r="H821" s="41">
        <f>IF(ISNUMBER(VLOOKUP(F821,'NOUVEAUX PRIX'!A:C,3,FALSE)),VLOOKUP(F821,'NOUVEAUX PRIX'!A:C,3,FALSE),"pas de correspondance")</f>
        <v>9.0200334000000009</v>
      </c>
    </row>
    <row r="822" spans="1:8">
      <c r="A822" t="s">
        <v>142</v>
      </c>
      <c r="B822" t="s">
        <v>143</v>
      </c>
      <c r="C822" t="s">
        <v>9</v>
      </c>
      <c r="D822" t="s">
        <v>206</v>
      </c>
      <c r="E822" t="s">
        <v>145</v>
      </c>
      <c r="F822" s="25">
        <v>29165</v>
      </c>
      <c r="G822" s="25" t="s">
        <v>643</v>
      </c>
      <c r="H822" s="41">
        <f>IF(ISNUMBER(VLOOKUP(F822,'NOUVEAUX PRIX'!A:C,3,FALSE)),VLOOKUP(F822,'NOUVEAUX PRIX'!A:C,3,FALSE),"pas de correspondance")</f>
        <v>8.0705561999999986</v>
      </c>
    </row>
    <row r="823" spans="1:8">
      <c r="A823" t="s">
        <v>142</v>
      </c>
      <c r="B823" t="s">
        <v>143</v>
      </c>
      <c r="C823" t="s">
        <v>9</v>
      </c>
      <c r="D823" t="s">
        <v>206</v>
      </c>
      <c r="E823" t="s">
        <v>145</v>
      </c>
      <c r="F823" s="25">
        <v>29341</v>
      </c>
      <c r="G823" s="25" t="s">
        <v>644</v>
      </c>
      <c r="H823" s="41">
        <f>IF(ISNUMBER(VLOOKUP(F823,'NOUVEAUX PRIX'!A:C,3,FALSE)),VLOOKUP(F823,'NOUVEAUX PRIX'!A:C,3,FALSE),"pas de correspondance")</f>
        <v>5.984819400000001</v>
      </c>
    </row>
    <row r="824" spans="1:8">
      <c r="A824" t="s">
        <v>142</v>
      </c>
      <c r="B824" t="s">
        <v>143</v>
      </c>
      <c r="C824" t="s">
        <v>9</v>
      </c>
      <c r="D824" t="s">
        <v>206</v>
      </c>
      <c r="E824" t="s">
        <v>145</v>
      </c>
      <c r="F824" s="25">
        <v>29176</v>
      </c>
      <c r="G824" s="25" t="s">
        <v>645</v>
      </c>
      <c r="H824" s="41">
        <f>IF(ISNUMBER(VLOOKUP(F824,'NOUVEAUX PRIX'!A:C,3,FALSE)),VLOOKUP(F824,'NOUVEAUX PRIX'!A:C,3,FALSE),"pas de correspondance")</f>
        <v>8.7476424000000019</v>
      </c>
    </row>
    <row r="825" spans="1:8">
      <c r="A825" t="s">
        <v>142</v>
      </c>
      <c r="B825" t="s">
        <v>143</v>
      </c>
      <c r="C825" t="s">
        <v>9</v>
      </c>
      <c r="D825" t="s">
        <v>518</v>
      </c>
      <c r="E825" t="s">
        <v>519</v>
      </c>
      <c r="F825" s="25">
        <v>29470</v>
      </c>
      <c r="G825" s="25" t="s">
        <v>646</v>
      </c>
      <c r="H825" s="41">
        <f>IF(ISNUMBER(VLOOKUP(F825,'NOUVEAUX PRIX'!A:C,3,FALSE)),VLOOKUP(F825,'NOUVEAUX PRIX'!A:C,3,FALSE),"pas de correspondance")</f>
        <v>12.560002560000001</v>
      </c>
    </row>
    <row r="826" spans="1:8">
      <c r="A826" t="s">
        <v>142</v>
      </c>
      <c r="B826" t="s">
        <v>143</v>
      </c>
      <c r="C826" t="s">
        <v>9</v>
      </c>
      <c r="D826" t="s">
        <v>518</v>
      </c>
      <c r="E826" t="s">
        <v>519</v>
      </c>
      <c r="F826" s="25">
        <v>29837</v>
      </c>
      <c r="G826" s="25" t="s">
        <v>647</v>
      </c>
      <c r="H826" s="41">
        <f>IF(ISNUMBER(VLOOKUP(F826,'NOUVEAUX PRIX'!A:C,3,FALSE)),VLOOKUP(F826,'NOUVEAUX PRIX'!A:C,3,FALSE),"pas de correspondance")</f>
        <v>16.474233600000002</v>
      </c>
    </row>
    <row r="827" spans="1:8">
      <c r="A827" t="s">
        <v>142</v>
      </c>
      <c r="B827" t="s">
        <v>143</v>
      </c>
      <c r="C827" t="s">
        <v>9</v>
      </c>
      <c r="D827" t="s">
        <v>518</v>
      </c>
      <c r="E827" t="s">
        <v>519</v>
      </c>
      <c r="F827" s="25">
        <v>29591</v>
      </c>
      <c r="G827" s="25" t="s">
        <v>648</v>
      </c>
      <c r="H827" s="41">
        <f>IF(ISNUMBER(VLOOKUP(F827,'NOUVEAUX PRIX'!A:C,3,FALSE)),VLOOKUP(F827,'NOUVEAUX PRIX'!A:C,3,FALSE),"pas de correspondance")</f>
        <v>11.008656</v>
      </c>
    </row>
    <row r="828" spans="1:8">
      <c r="A828" t="s">
        <v>142</v>
      </c>
      <c r="B828" t="s">
        <v>143</v>
      </c>
      <c r="C828" t="s">
        <v>9</v>
      </c>
      <c r="D828" t="s">
        <v>518</v>
      </c>
      <c r="E828" t="s">
        <v>519</v>
      </c>
      <c r="F828" s="25">
        <v>29836</v>
      </c>
      <c r="G828" s="25" t="s">
        <v>649</v>
      </c>
      <c r="H828" s="41">
        <f>IF(ISNUMBER(VLOOKUP(F828,'NOUVEAUX PRIX'!A:C,3,FALSE)),VLOOKUP(F828,'NOUVEAUX PRIX'!A:C,3,FALSE),"pas de correspondance")</f>
        <v>15.302390400000002</v>
      </c>
    </row>
    <row r="829" spans="1:8">
      <c r="A829" t="s">
        <v>142</v>
      </c>
      <c r="B829" t="s">
        <v>143</v>
      </c>
      <c r="C829" t="s">
        <v>9</v>
      </c>
      <c r="D829" t="s">
        <v>518</v>
      </c>
      <c r="E829" t="s">
        <v>519</v>
      </c>
      <c r="F829" s="25">
        <v>29835</v>
      </c>
      <c r="G829" s="25" t="s">
        <v>650</v>
      </c>
      <c r="H829" s="41">
        <f>IF(ISNUMBER(VLOOKUP(F829,'NOUVEAUX PRIX'!A:C,3,FALSE)),VLOOKUP(F829,'NOUVEAUX PRIX'!A:C,3,FALSE),"pas de correspondance")</f>
        <v>12.753417600000002</v>
      </c>
    </row>
    <row r="830" spans="1:8">
      <c r="A830" t="s">
        <v>142</v>
      </c>
      <c r="B830" t="s">
        <v>143</v>
      </c>
      <c r="C830" t="s">
        <v>9</v>
      </c>
      <c r="D830" t="s">
        <v>518</v>
      </c>
      <c r="E830" t="s">
        <v>519</v>
      </c>
      <c r="F830" s="25">
        <v>29834</v>
      </c>
      <c r="G830" s="25" t="s">
        <v>651</v>
      </c>
      <c r="H830" s="41">
        <f>IF(ISNUMBER(VLOOKUP(F830,'NOUVEAUX PRIX'!A:C,3,FALSE)),VLOOKUP(F830,'NOUVEAUX PRIX'!A:C,3,FALSE),"pas de correspondance")</f>
        <v>10.546588800000002</v>
      </c>
    </row>
    <row r="831" spans="1:8">
      <c r="A831" t="s">
        <v>16</v>
      </c>
      <c r="B831" t="s">
        <v>17</v>
      </c>
      <c r="C831" t="s">
        <v>86</v>
      </c>
      <c r="D831" t="s">
        <v>652</v>
      </c>
      <c r="E831" t="s">
        <v>19</v>
      </c>
      <c r="F831" s="25">
        <v>21050</v>
      </c>
      <c r="G831" s="25" t="s">
        <v>653</v>
      </c>
      <c r="H831" s="41">
        <f>IF(ISNUMBER(VLOOKUP(F831,'NOUVEAUX PRIX'!A:C,3,FALSE)),VLOOKUP(F831,'NOUVEAUX PRIX'!A:C,3,FALSE),"pas de correspondance")</f>
        <v>6.5680000000000014</v>
      </c>
    </row>
    <row r="832" spans="1:8">
      <c r="A832" t="s">
        <v>11</v>
      </c>
      <c r="B832" t="s">
        <v>12</v>
      </c>
      <c r="C832" t="s">
        <v>157</v>
      </c>
      <c r="D832" t="s">
        <v>158</v>
      </c>
      <c r="E832" t="s">
        <v>161</v>
      </c>
      <c r="F832" s="25">
        <v>23557</v>
      </c>
      <c r="G832" s="25" t="s">
        <v>181</v>
      </c>
      <c r="H832" s="41">
        <f>IF(ISNUMBER(VLOOKUP(F832,'NOUVEAUX PRIX'!A:C,3,FALSE)),VLOOKUP(F832,'NOUVEAUX PRIX'!A:C,3,FALSE),"pas de correspondance")</f>
        <v>1.0068160000000002</v>
      </c>
    </row>
    <row r="833" spans="1:8">
      <c r="A833" t="s">
        <v>7</v>
      </c>
      <c r="B833" t="s">
        <v>53</v>
      </c>
      <c r="C833" t="s">
        <v>9</v>
      </c>
      <c r="E833" t="s">
        <v>55</v>
      </c>
      <c r="F833" s="25">
        <v>630050</v>
      </c>
      <c r="G833" s="25" t="s">
        <v>654</v>
      </c>
      <c r="H833" s="41">
        <f>IF(ISNUMBER(VLOOKUP(F833,'NOUVEAUX PRIX'!A:C,3,FALSE)),VLOOKUP(F833,'NOUVEAUX PRIX'!A:C,3,FALSE),"pas de correspondance")</f>
        <v>2.2382</v>
      </c>
    </row>
    <row r="834" spans="1:8">
      <c r="A834" t="s">
        <v>84</v>
      </c>
      <c r="B834" t="s">
        <v>90</v>
      </c>
      <c r="C834" t="s">
        <v>86</v>
      </c>
      <c r="F834" s="25">
        <v>27173</v>
      </c>
      <c r="G834" s="25" t="s">
        <v>655</v>
      </c>
      <c r="H834" s="41">
        <f>IF(ISNUMBER(VLOOKUP(F834,'NOUVEAUX PRIX'!A:C,3,FALSE)),VLOOKUP(F834,'NOUVEAUX PRIX'!A:C,3,FALSE),"pas de correspondance")</f>
        <v>8.7880000000000003</v>
      </c>
    </row>
    <row r="835" spans="1:8">
      <c r="A835" t="s">
        <v>84</v>
      </c>
      <c r="B835" t="s">
        <v>90</v>
      </c>
      <c r="C835" t="s">
        <v>86</v>
      </c>
      <c r="F835" s="25">
        <v>27172</v>
      </c>
      <c r="G835" s="25" t="s">
        <v>656</v>
      </c>
      <c r="H835" s="41">
        <f>IF(ISNUMBER(VLOOKUP(F835,'NOUVEAUX PRIX'!A:C,3,FALSE)),VLOOKUP(F835,'NOUVEAUX PRIX'!A:C,3,FALSE),"pas de correspondance")</f>
        <v>6.3528246153846162</v>
      </c>
    </row>
    <row r="836" spans="1:8">
      <c r="A836" t="s">
        <v>84</v>
      </c>
      <c r="B836" t="s">
        <v>90</v>
      </c>
      <c r="C836" t="s">
        <v>86</v>
      </c>
      <c r="F836" s="25">
        <v>27174</v>
      </c>
      <c r="G836" s="25" t="s">
        <v>578</v>
      </c>
      <c r="H836" s="41">
        <f>IF(ISNUMBER(VLOOKUP(F836,'NOUVEAUX PRIX'!A:C,3,FALSE)),VLOOKUP(F836,'NOUVEAUX PRIX'!A:C,3,FALSE),"pas de correspondance")</f>
        <v>11.180873846153846</v>
      </c>
    </row>
    <row r="837" spans="1:8">
      <c r="A837" t="s">
        <v>84</v>
      </c>
      <c r="B837" t="s">
        <v>90</v>
      </c>
      <c r="C837" t="s">
        <v>86</v>
      </c>
      <c r="F837" s="25">
        <v>27175</v>
      </c>
      <c r="G837" s="25" t="s">
        <v>657</v>
      </c>
      <c r="H837" s="41">
        <f>IF(ISNUMBER(VLOOKUP(F837,'NOUVEAUX PRIX'!A:C,3,FALSE)),VLOOKUP(F837,'NOUVEAUX PRIX'!A:C,3,FALSE),"pas de correspondance")</f>
        <v>16.084258461538461</v>
      </c>
    </row>
    <row r="838" spans="1:8">
      <c r="A838" t="s">
        <v>11</v>
      </c>
      <c r="B838" t="s">
        <v>67</v>
      </c>
      <c r="C838" t="s">
        <v>86</v>
      </c>
      <c r="D838" t="s">
        <v>467</v>
      </c>
      <c r="E838" t="s">
        <v>69</v>
      </c>
      <c r="F838" s="25">
        <v>24775</v>
      </c>
      <c r="G838" s="25" t="s">
        <v>658</v>
      </c>
      <c r="H838" s="41" t="str">
        <f>IF(ISNUMBER(VLOOKUP(F838,'NOUVEAUX PRIX'!A:C,3,FALSE)),VLOOKUP(F838,'NOUVEAUX PRIX'!A:C,3,FALSE),"pas de correspondance")</f>
        <v>pas de correspondance</v>
      </c>
    </row>
    <row r="839" spans="1:8">
      <c r="A839" t="s">
        <v>7</v>
      </c>
      <c r="B839" t="s">
        <v>8</v>
      </c>
      <c r="C839" t="s">
        <v>47</v>
      </c>
      <c r="E839" t="s">
        <v>49</v>
      </c>
      <c r="F839" s="25">
        <v>186001</v>
      </c>
      <c r="G839" s="25" t="s">
        <v>457</v>
      </c>
      <c r="H839" s="41">
        <f>IF(ISNUMBER(VLOOKUP(F839,'NOUVEAUX PRIX'!A:C,3,FALSE)),VLOOKUP(F839,'NOUVEAUX PRIX'!A:C,3,FALSE),"pas de correspondance")</f>
        <v>2.7941400000000001</v>
      </c>
    </row>
    <row r="840" spans="1:8">
      <c r="A840" t="s">
        <v>233</v>
      </c>
      <c r="B840" t="s">
        <v>242</v>
      </c>
      <c r="C840" t="s">
        <v>9</v>
      </c>
      <c r="F840" s="25">
        <v>65041</v>
      </c>
      <c r="G840" s="25" t="s">
        <v>659</v>
      </c>
      <c r="H840" s="41">
        <f>IF(ISNUMBER(VLOOKUP(F840,'NOUVEAUX PRIX'!A:C,3,FALSE)),VLOOKUP(F840,'NOUVEAUX PRIX'!A:C,3,FALSE),"pas de correspondance")</f>
        <v>1.476</v>
      </c>
    </row>
    <row r="841" spans="1:8">
      <c r="A841" t="s">
        <v>7</v>
      </c>
      <c r="B841" t="s">
        <v>8</v>
      </c>
      <c r="C841" t="s">
        <v>47</v>
      </c>
      <c r="D841" t="s">
        <v>216</v>
      </c>
      <c r="E841" t="s">
        <v>49</v>
      </c>
      <c r="F841" s="25">
        <v>32309</v>
      </c>
      <c r="G841" s="25" t="s">
        <v>660</v>
      </c>
      <c r="H841" s="41">
        <f>IF(ISNUMBER(VLOOKUP(F841,'NOUVEAUX PRIX'!A:C,3,FALSE)),VLOOKUP(F841,'NOUVEAUX PRIX'!A:C,3,FALSE),"pas de correspondance")</f>
        <v>4.8099999999999996</v>
      </c>
    </row>
    <row r="842" spans="1:8">
      <c r="A842" t="s">
        <v>7</v>
      </c>
      <c r="B842" t="s">
        <v>8</v>
      </c>
      <c r="C842" t="s">
        <v>47</v>
      </c>
      <c r="D842" t="s">
        <v>216</v>
      </c>
      <c r="E842" t="s">
        <v>49</v>
      </c>
      <c r="F842" s="25">
        <v>32305</v>
      </c>
      <c r="G842" s="25" t="s">
        <v>258</v>
      </c>
      <c r="H842" s="41">
        <f>IF(ISNUMBER(VLOOKUP(F842,'NOUVEAUX PRIX'!A:C,3,FALSE)),VLOOKUP(F842,'NOUVEAUX PRIX'!A:C,3,FALSE),"pas de correspondance")</f>
        <v>2.37</v>
      </c>
    </row>
    <row r="843" spans="1:8">
      <c r="A843" t="s">
        <v>7</v>
      </c>
      <c r="B843" t="s">
        <v>8</v>
      </c>
      <c r="C843" t="s">
        <v>47</v>
      </c>
      <c r="D843" t="s">
        <v>216</v>
      </c>
      <c r="E843" t="s">
        <v>49</v>
      </c>
      <c r="F843" s="25">
        <v>32304</v>
      </c>
      <c r="G843" s="25" t="s">
        <v>640</v>
      </c>
      <c r="H843" s="41">
        <f>IF(ISNUMBER(VLOOKUP(F843,'NOUVEAUX PRIX'!A:C,3,FALSE)),VLOOKUP(F843,'NOUVEAUX PRIX'!A:C,3,FALSE),"pas de correspondance")</f>
        <v>3.5</v>
      </c>
    </row>
    <row r="844" spans="1:8">
      <c r="A844" t="s">
        <v>7</v>
      </c>
      <c r="B844" t="s">
        <v>8</v>
      </c>
      <c r="C844" t="s">
        <v>47</v>
      </c>
      <c r="D844" t="s">
        <v>216</v>
      </c>
      <c r="E844" t="s">
        <v>49</v>
      </c>
      <c r="F844" s="25">
        <v>32303</v>
      </c>
      <c r="G844" s="25" t="s">
        <v>661</v>
      </c>
      <c r="H844" s="41">
        <f>IF(ISNUMBER(VLOOKUP(F844,'NOUVEAUX PRIX'!A:C,3,FALSE)),VLOOKUP(F844,'NOUVEAUX PRIX'!A:C,3,FALSE),"pas de correspondance")</f>
        <v>2.4</v>
      </c>
    </row>
    <row r="845" spans="1:8">
      <c r="A845" t="s">
        <v>7</v>
      </c>
      <c r="B845" t="s">
        <v>8</v>
      </c>
      <c r="C845" t="s">
        <v>47</v>
      </c>
      <c r="D845" t="s">
        <v>216</v>
      </c>
      <c r="E845" t="s">
        <v>49</v>
      </c>
      <c r="F845" s="25">
        <v>32300</v>
      </c>
      <c r="G845" s="25" t="s">
        <v>140</v>
      </c>
      <c r="H845" s="41">
        <f>IF(ISNUMBER(VLOOKUP(F845,'NOUVEAUX PRIX'!A:C,3,FALSE)),VLOOKUP(F845,'NOUVEAUX PRIX'!A:C,3,FALSE),"pas de correspondance")</f>
        <v>8</v>
      </c>
    </row>
    <row r="846" spans="1:8">
      <c r="A846" t="s">
        <v>7</v>
      </c>
      <c r="B846" t="s">
        <v>8</v>
      </c>
      <c r="C846" t="s">
        <v>47</v>
      </c>
      <c r="D846" t="s">
        <v>216</v>
      </c>
      <c r="E846" t="s">
        <v>49</v>
      </c>
      <c r="F846" s="25">
        <v>32301</v>
      </c>
      <c r="G846" s="25" t="s">
        <v>136</v>
      </c>
      <c r="H846" s="41">
        <f>IF(ISNUMBER(VLOOKUP(F846,'NOUVEAUX PRIX'!A:C,3,FALSE)),VLOOKUP(F846,'NOUVEAUX PRIX'!A:C,3,FALSE),"pas de correspondance")</f>
        <v>5.9781599999999999</v>
      </c>
    </row>
    <row r="847" spans="1:8">
      <c r="A847" t="s">
        <v>7</v>
      </c>
      <c r="B847" t="s">
        <v>8</v>
      </c>
      <c r="C847" t="s">
        <v>47</v>
      </c>
      <c r="D847" t="s">
        <v>216</v>
      </c>
      <c r="E847" t="s">
        <v>49</v>
      </c>
      <c r="F847" s="25">
        <v>31161</v>
      </c>
      <c r="G847" s="25" t="s">
        <v>662</v>
      </c>
      <c r="H847" s="41" t="str">
        <f>IF(ISNUMBER(VLOOKUP(F847,'NOUVEAUX PRIX'!A:C,3,FALSE)),VLOOKUP(F847,'NOUVEAUX PRIX'!A:C,3,FALSE),"pas de correspondance")</f>
        <v>pas de correspondance</v>
      </c>
    </row>
    <row r="848" spans="1:8">
      <c r="A848" t="s">
        <v>7</v>
      </c>
      <c r="B848" t="s">
        <v>8</v>
      </c>
      <c r="C848" t="s">
        <v>47</v>
      </c>
      <c r="D848" t="s">
        <v>216</v>
      </c>
      <c r="E848" t="s">
        <v>49</v>
      </c>
      <c r="F848" s="25">
        <v>32306</v>
      </c>
      <c r="G848" s="25" t="s">
        <v>136</v>
      </c>
      <c r="H848" s="41">
        <f>IF(ISNUMBER(VLOOKUP(F848,'NOUVEAUX PRIX'!A:C,3,FALSE)),VLOOKUP(F848,'NOUVEAUX PRIX'!A:C,3,FALSE),"pas de correspondance")</f>
        <v>5.9781599999999999</v>
      </c>
    </row>
    <row r="849" spans="1:8">
      <c r="A849" t="s">
        <v>7</v>
      </c>
      <c r="B849" t="s">
        <v>8</v>
      </c>
      <c r="C849" t="s">
        <v>47</v>
      </c>
      <c r="D849" t="s">
        <v>663</v>
      </c>
      <c r="E849" t="s">
        <v>49</v>
      </c>
      <c r="F849" s="25">
        <v>31270</v>
      </c>
      <c r="G849" s="25" t="s">
        <v>664</v>
      </c>
      <c r="H849" s="41">
        <f>IF(ISNUMBER(VLOOKUP(F849,'NOUVEAUX PRIX'!A:C,3,FALSE)),VLOOKUP(F849,'NOUVEAUX PRIX'!A:C,3,FALSE),"pas de correspondance")</f>
        <v>4.9280000000000008</v>
      </c>
    </row>
    <row r="850" spans="1:8">
      <c r="A850" t="s">
        <v>7</v>
      </c>
      <c r="B850" t="s">
        <v>8</v>
      </c>
      <c r="C850" t="s">
        <v>47</v>
      </c>
      <c r="D850" t="s">
        <v>663</v>
      </c>
      <c r="E850" t="s">
        <v>49</v>
      </c>
      <c r="F850" s="25">
        <v>31273</v>
      </c>
      <c r="G850" s="25" t="s">
        <v>547</v>
      </c>
      <c r="H850" s="41">
        <f>IF(ISNUMBER(VLOOKUP(F850,'NOUVEAUX PRIX'!A:C,3,FALSE)),VLOOKUP(F850,'NOUVEAUX PRIX'!A:C,3,FALSE),"pas de correspondance")</f>
        <v>2.2879999999999998</v>
      </c>
    </row>
    <row r="851" spans="1:8">
      <c r="A851" t="s">
        <v>7</v>
      </c>
      <c r="B851" t="s">
        <v>8</v>
      </c>
      <c r="C851" t="s">
        <v>47</v>
      </c>
      <c r="D851" t="s">
        <v>663</v>
      </c>
      <c r="E851" t="s">
        <v>49</v>
      </c>
      <c r="F851" s="25">
        <v>31272</v>
      </c>
      <c r="G851" s="25" t="s">
        <v>547</v>
      </c>
      <c r="H851" s="41">
        <f>IF(ISNUMBER(VLOOKUP(F851,'NOUVEAUX PRIX'!A:C,3,FALSE)),VLOOKUP(F851,'NOUVEAUX PRIX'!A:C,3,FALSE),"pas de correspondance")</f>
        <v>2.2879999999999998</v>
      </c>
    </row>
    <row r="852" spans="1:8">
      <c r="A852" t="s">
        <v>7</v>
      </c>
      <c r="B852" t="s">
        <v>8</v>
      </c>
      <c r="C852" t="s">
        <v>47</v>
      </c>
      <c r="D852" t="s">
        <v>663</v>
      </c>
      <c r="E852" t="s">
        <v>49</v>
      </c>
      <c r="F852" s="25">
        <v>31271</v>
      </c>
      <c r="G852" s="25" t="s">
        <v>547</v>
      </c>
      <c r="H852" s="41">
        <f>IF(ISNUMBER(VLOOKUP(F852,'NOUVEAUX PRIX'!A:C,3,FALSE)),VLOOKUP(F852,'NOUVEAUX PRIX'!A:C,3,FALSE),"pas de correspondance")</f>
        <v>2.2879999999999998</v>
      </c>
    </row>
    <row r="853" spans="1:8">
      <c r="A853" t="s">
        <v>7</v>
      </c>
      <c r="B853" t="s">
        <v>8</v>
      </c>
      <c r="C853" t="s">
        <v>137</v>
      </c>
      <c r="D853" t="s">
        <v>665</v>
      </c>
      <c r="E853" t="s">
        <v>110</v>
      </c>
      <c r="F853" s="25">
        <v>31265</v>
      </c>
      <c r="G853" s="25" t="s">
        <v>454</v>
      </c>
      <c r="H853" s="41">
        <f>IF(ISNUMBER(VLOOKUP(F853,'NOUVEAUX PRIX'!A:C,3,FALSE)),VLOOKUP(F853,'NOUVEAUX PRIX'!A:C,3,FALSE),"pas de correspondance")</f>
        <v>2.3939999999999997</v>
      </c>
    </row>
    <row r="854" spans="1:8">
      <c r="A854" t="s">
        <v>7</v>
      </c>
      <c r="B854" t="s">
        <v>8</v>
      </c>
      <c r="C854" t="s">
        <v>137</v>
      </c>
      <c r="D854" t="s">
        <v>665</v>
      </c>
      <c r="E854" t="s">
        <v>110</v>
      </c>
      <c r="F854" s="25">
        <v>31208</v>
      </c>
      <c r="G854" s="25" t="s">
        <v>454</v>
      </c>
      <c r="H854" s="41">
        <f>IF(ISNUMBER(VLOOKUP(F854,'NOUVEAUX PRIX'!A:C,3,FALSE)),VLOOKUP(F854,'NOUVEAUX PRIX'!A:C,3,FALSE),"pas de correspondance")</f>
        <v>2.3939999999999997</v>
      </c>
    </row>
    <row r="855" spans="1:8">
      <c r="A855" t="s">
        <v>7</v>
      </c>
      <c r="B855" t="s">
        <v>8</v>
      </c>
      <c r="C855" t="s">
        <v>137</v>
      </c>
      <c r="D855" t="s">
        <v>665</v>
      </c>
      <c r="E855" t="s">
        <v>110</v>
      </c>
      <c r="F855" s="25">
        <v>31211</v>
      </c>
      <c r="G855" s="25" t="s">
        <v>454</v>
      </c>
      <c r="H855" s="41">
        <f>IF(ISNUMBER(VLOOKUP(F855,'NOUVEAUX PRIX'!A:C,3,FALSE)),VLOOKUP(F855,'NOUVEAUX PRIX'!A:C,3,FALSE),"pas de correspondance")</f>
        <v>2.3939999999999997</v>
      </c>
    </row>
    <row r="856" spans="1:8">
      <c r="A856" t="s">
        <v>7</v>
      </c>
      <c r="B856" t="s">
        <v>8</v>
      </c>
      <c r="C856" t="s">
        <v>137</v>
      </c>
      <c r="D856" t="s">
        <v>666</v>
      </c>
      <c r="E856" t="s">
        <v>110</v>
      </c>
      <c r="F856" s="25">
        <v>31029</v>
      </c>
      <c r="G856" s="25" t="s">
        <v>334</v>
      </c>
      <c r="H856" s="41">
        <f>IF(ISNUMBER(VLOOKUP(F856,'NOUVEAUX PRIX'!A:C,3,FALSE)),VLOOKUP(F856,'NOUVEAUX PRIX'!A:C,3,FALSE),"pas de correspondance")</f>
        <v>3.0336768000000012</v>
      </c>
    </row>
    <row r="857" spans="1:8">
      <c r="A857" t="s">
        <v>7</v>
      </c>
      <c r="B857" t="s">
        <v>8</v>
      </c>
      <c r="C857" t="s">
        <v>137</v>
      </c>
      <c r="D857" t="s">
        <v>666</v>
      </c>
      <c r="E857" t="s">
        <v>110</v>
      </c>
      <c r="F857" s="25">
        <v>31028</v>
      </c>
      <c r="G857" s="25" t="s">
        <v>266</v>
      </c>
      <c r="H857" s="41">
        <f>IF(ISNUMBER(VLOOKUP(F857,'NOUVEAUX PRIX'!A:C,3,FALSE)),VLOOKUP(F857,'NOUVEAUX PRIX'!A:C,3,FALSE),"pas de correspondance")</f>
        <v>2.2176000000000005</v>
      </c>
    </row>
    <row r="858" spans="1:8">
      <c r="A858" t="s">
        <v>7</v>
      </c>
      <c r="B858" t="s">
        <v>8</v>
      </c>
      <c r="C858" t="s">
        <v>137</v>
      </c>
      <c r="D858" t="s">
        <v>666</v>
      </c>
      <c r="E858" t="s">
        <v>110</v>
      </c>
      <c r="F858" s="25">
        <v>31031</v>
      </c>
      <c r="G858" s="25" t="s">
        <v>266</v>
      </c>
      <c r="H858" s="41">
        <f>IF(ISNUMBER(VLOOKUP(F858,'NOUVEAUX PRIX'!A:C,3,FALSE)),VLOOKUP(F858,'NOUVEAUX PRIX'!A:C,3,FALSE),"pas de correspondance")</f>
        <v>2.2176000000000005</v>
      </c>
    </row>
    <row r="859" spans="1:8">
      <c r="A859" t="s">
        <v>7</v>
      </c>
      <c r="B859" t="s">
        <v>8</v>
      </c>
      <c r="C859" t="s">
        <v>137</v>
      </c>
      <c r="D859" t="s">
        <v>666</v>
      </c>
      <c r="E859" t="s">
        <v>110</v>
      </c>
      <c r="F859" s="25">
        <v>31033</v>
      </c>
      <c r="G859" s="25" t="s">
        <v>482</v>
      </c>
      <c r="H859" s="41">
        <f>IF(ISNUMBER(VLOOKUP(F859,'NOUVEAUX PRIX'!A:C,3,FALSE)),VLOOKUP(F859,'NOUVEAUX PRIX'!A:C,3,FALSE),"pas de correspondance")</f>
        <v>3.0096000000000003</v>
      </c>
    </row>
    <row r="860" spans="1:8">
      <c r="A860" t="s">
        <v>7</v>
      </c>
      <c r="B860" t="s">
        <v>8</v>
      </c>
      <c r="C860" t="s">
        <v>137</v>
      </c>
      <c r="D860" t="s">
        <v>666</v>
      </c>
      <c r="E860" t="s">
        <v>110</v>
      </c>
      <c r="F860" s="25">
        <v>31042</v>
      </c>
      <c r="G860" s="25" t="s">
        <v>37</v>
      </c>
      <c r="H860" s="41">
        <f>IF(ISNUMBER(VLOOKUP(F860,'NOUVEAUX PRIX'!A:C,3,FALSE)),VLOOKUP(F860,'NOUVEAUX PRIX'!A:C,3,FALSE),"pas de correspondance")</f>
        <v>1.9800000000000002</v>
      </c>
    </row>
    <row r="861" spans="1:8">
      <c r="A861" t="s">
        <v>7</v>
      </c>
      <c r="B861" t="s">
        <v>8</v>
      </c>
      <c r="C861" t="s">
        <v>137</v>
      </c>
      <c r="D861" t="s">
        <v>666</v>
      </c>
      <c r="E861" t="s">
        <v>110</v>
      </c>
      <c r="F861" s="25">
        <v>31052</v>
      </c>
      <c r="G861" s="25" t="s">
        <v>667</v>
      </c>
      <c r="H861" s="41">
        <f>IF(ISNUMBER(VLOOKUP(F861,'NOUVEAUX PRIX'!A:C,3,FALSE)),VLOOKUP(F861,'NOUVEAUX PRIX'!A:C,3,FALSE),"pas de correspondance")</f>
        <v>3.1680000000000006</v>
      </c>
    </row>
    <row r="862" spans="1:8">
      <c r="A862" t="s">
        <v>7</v>
      </c>
      <c r="B862" t="s">
        <v>8</v>
      </c>
      <c r="C862" t="s">
        <v>137</v>
      </c>
      <c r="D862" t="s">
        <v>666</v>
      </c>
      <c r="E862" t="s">
        <v>110</v>
      </c>
      <c r="F862" s="25">
        <v>31053</v>
      </c>
      <c r="G862" s="25" t="s">
        <v>668</v>
      </c>
      <c r="H862" s="41" t="str">
        <f>IF(ISNUMBER(VLOOKUP(F862,'NOUVEAUX PRIX'!A:C,3,FALSE)),VLOOKUP(F862,'NOUVEAUX PRIX'!A:C,3,FALSE),"pas de correspondance")</f>
        <v>pas de correspondance</v>
      </c>
    </row>
    <row r="863" spans="1:8">
      <c r="A863" t="s">
        <v>7</v>
      </c>
      <c r="B863" t="s">
        <v>8</v>
      </c>
      <c r="C863" t="s">
        <v>47</v>
      </c>
      <c r="D863" t="s">
        <v>216</v>
      </c>
      <c r="E863" t="s">
        <v>49</v>
      </c>
      <c r="F863" s="25">
        <v>31318</v>
      </c>
      <c r="G863" s="25" t="s">
        <v>669</v>
      </c>
      <c r="H863" s="41">
        <f>IF(ISNUMBER(VLOOKUP(F863,'NOUVEAUX PRIX'!A:C,3,FALSE)),VLOOKUP(F863,'NOUVEAUX PRIX'!A:C,3,FALSE),"pas de correspondance")</f>
        <v>6.3360000000000003</v>
      </c>
    </row>
    <row r="864" spans="1:8">
      <c r="A864" t="s">
        <v>7</v>
      </c>
      <c r="B864" t="s">
        <v>8</v>
      </c>
      <c r="C864" t="s">
        <v>47</v>
      </c>
      <c r="D864" t="s">
        <v>216</v>
      </c>
      <c r="E864" t="s">
        <v>49</v>
      </c>
      <c r="F864" s="25">
        <v>31217</v>
      </c>
      <c r="G864" s="25" t="s">
        <v>670</v>
      </c>
      <c r="H864" s="41">
        <f>IF(ISNUMBER(VLOOKUP(F864,'NOUVEAUX PRIX'!A:C,3,FALSE)),VLOOKUP(F864,'NOUVEAUX PRIX'!A:C,3,FALSE),"pas de correspondance")</f>
        <v>4.33</v>
      </c>
    </row>
    <row r="865" spans="1:8">
      <c r="A865" t="s">
        <v>7</v>
      </c>
      <c r="B865" t="s">
        <v>8</v>
      </c>
      <c r="C865" t="s">
        <v>47</v>
      </c>
      <c r="D865" t="s">
        <v>663</v>
      </c>
      <c r="E865" t="s">
        <v>49</v>
      </c>
      <c r="F865" s="25">
        <v>31358</v>
      </c>
      <c r="G865" s="25" t="s">
        <v>671</v>
      </c>
      <c r="H865" s="41">
        <f>IF(ISNUMBER(VLOOKUP(F865,'NOUVEAUX PRIX'!A:C,3,FALSE)),VLOOKUP(F865,'NOUVEAUX PRIX'!A:C,3,FALSE),"pas de correspondance")</f>
        <v>107.71200000000002</v>
      </c>
    </row>
    <row r="866" spans="1:8">
      <c r="A866" t="s">
        <v>7</v>
      </c>
      <c r="B866" t="s">
        <v>8</v>
      </c>
      <c r="C866" t="s">
        <v>47</v>
      </c>
      <c r="E866" t="s">
        <v>49</v>
      </c>
      <c r="F866" s="25" t="s">
        <v>672</v>
      </c>
      <c r="G866" s="25" t="s">
        <v>673</v>
      </c>
      <c r="H866" s="41" t="str">
        <f>IF(ISNUMBER(VLOOKUP(F866,'NOUVEAUX PRIX'!A:C,3,FALSE)),VLOOKUP(F866,'NOUVEAUX PRIX'!A:C,3,FALSE),"pas de correspondance")</f>
        <v>pas de correspondance</v>
      </c>
    </row>
    <row r="867" spans="1:8">
      <c r="A867" t="s">
        <v>7</v>
      </c>
      <c r="B867" t="s">
        <v>8</v>
      </c>
      <c r="C867" t="s">
        <v>137</v>
      </c>
      <c r="E867" t="s">
        <v>110</v>
      </c>
      <c r="F867" s="25" t="s">
        <v>674</v>
      </c>
      <c r="G867" s="25" t="s">
        <v>675</v>
      </c>
      <c r="H867" s="41" t="str">
        <f>IF(ISNUMBER(VLOOKUP(F867,'NOUVEAUX PRIX'!A:C,3,FALSE)),VLOOKUP(F867,'NOUVEAUX PRIX'!A:C,3,FALSE),"pas de correspondance")</f>
        <v>pas de correspondance</v>
      </c>
    </row>
    <row r="868" spans="1:8">
      <c r="A868" t="s">
        <v>84</v>
      </c>
      <c r="B868" t="s">
        <v>90</v>
      </c>
      <c r="C868" t="s">
        <v>86</v>
      </c>
      <c r="F868" s="25">
        <v>26791</v>
      </c>
      <c r="G868" s="25" t="s">
        <v>676</v>
      </c>
      <c r="H868" s="41" t="str">
        <f>IF(ISNUMBER(VLOOKUP(F868,'NOUVEAUX PRIX'!A:C,3,FALSE)),VLOOKUP(F868,'NOUVEAUX PRIX'!A:C,3,FALSE),"pas de correspondance")</f>
        <v>pas de correspondance</v>
      </c>
    </row>
    <row r="869" spans="1:8">
      <c r="A869" t="s">
        <v>84</v>
      </c>
      <c r="B869" t="s">
        <v>90</v>
      </c>
      <c r="C869" t="s">
        <v>86</v>
      </c>
      <c r="F869" s="25">
        <v>26794</v>
      </c>
      <c r="G869" s="25" t="s">
        <v>677</v>
      </c>
      <c r="H869" s="41" t="str">
        <f>IF(ISNUMBER(VLOOKUP(F869,'NOUVEAUX PRIX'!A:C,3,FALSE)),VLOOKUP(F869,'NOUVEAUX PRIX'!A:C,3,FALSE),"pas de correspondance")</f>
        <v>pas de correspondance</v>
      </c>
    </row>
    <row r="870" spans="1:8">
      <c r="A870" t="s">
        <v>84</v>
      </c>
      <c r="B870" t="s">
        <v>90</v>
      </c>
      <c r="C870" t="s">
        <v>86</v>
      </c>
      <c r="F870" s="25">
        <v>26789</v>
      </c>
      <c r="G870" s="25" t="s">
        <v>676</v>
      </c>
      <c r="H870" s="41" t="str">
        <f>IF(ISNUMBER(VLOOKUP(F870,'NOUVEAUX PRIX'!A:C,3,FALSE)),VLOOKUP(F870,'NOUVEAUX PRIX'!A:C,3,FALSE),"pas de correspondance")</f>
        <v>pas de correspondance</v>
      </c>
    </row>
    <row r="871" spans="1:8">
      <c r="A871" t="s">
        <v>11</v>
      </c>
      <c r="B871" t="s">
        <v>67</v>
      </c>
      <c r="C871" t="s">
        <v>86</v>
      </c>
      <c r="D871" t="s">
        <v>467</v>
      </c>
      <c r="E871" t="s">
        <v>69</v>
      </c>
      <c r="F871" s="25">
        <v>24766</v>
      </c>
      <c r="G871" s="25" t="s">
        <v>600</v>
      </c>
      <c r="H871" s="41">
        <f>IF(ISNUMBER(VLOOKUP(F871,'NOUVEAUX PRIX'!A:C,3,FALSE)),VLOOKUP(F871,'NOUVEAUX PRIX'!A:C,3,FALSE),"pas de correspondance")</f>
        <v>4.5848145454545453</v>
      </c>
    </row>
    <row r="872" spans="1:8">
      <c r="A872" t="s">
        <v>7</v>
      </c>
      <c r="B872" t="s">
        <v>8</v>
      </c>
      <c r="C872" t="s">
        <v>47</v>
      </c>
      <c r="D872" t="s">
        <v>48</v>
      </c>
      <c r="E872" t="s">
        <v>49</v>
      </c>
      <c r="F872" s="25">
        <v>11485</v>
      </c>
      <c r="G872" s="25" t="s">
        <v>640</v>
      </c>
      <c r="H872" s="41">
        <f>IF(ISNUMBER(VLOOKUP(F872,'NOUVEAUX PRIX'!A:C,3,FALSE)),VLOOKUP(F872,'NOUVEAUX PRIX'!A:C,3,FALSE),"pas de correspondance")</f>
        <v>3.5020800000000007</v>
      </c>
    </row>
    <row r="873" spans="1:8">
      <c r="A873" t="s">
        <v>11</v>
      </c>
      <c r="B873" t="s">
        <v>12</v>
      </c>
      <c r="C873" t="s">
        <v>9</v>
      </c>
      <c r="F873" s="25">
        <v>23370</v>
      </c>
      <c r="G873" s="25" t="s">
        <v>220</v>
      </c>
      <c r="H873" s="41">
        <f>IF(ISNUMBER(VLOOKUP(F873,'NOUVEAUX PRIX'!A:C,3,FALSE)),VLOOKUP(F873,'NOUVEAUX PRIX'!A:C,3,FALSE),"pas de correspondance")</f>
        <v>2.6894254545454546</v>
      </c>
    </row>
    <row r="874" spans="1:8">
      <c r="A874" t="s">
        <v>16</v>
      </c>
      <c r="B874" t="s">
        <v>17</v>
      </c>
      <c r="C874" t="s">
        <v>9</v>
      </c>
      <c r="D874" t="s">
        <v>206</v>
      </c>
      <c r="E874" t="s">
        <v>19</v>
      </c>
      <c r="F874" s="25">
        <v>420253</v>
      </c>
      <c r="G874" s="25" t="s">
        <v>678</v>
      </c>
      <c r="H874" s="41" t="str">
        <f>IF(ISNUMBER(VLOOKUP(F874,'NOUVEAUX PRIX'!A:C,3,FALSE)),VLOOKUP(F874,'NOUVEAUX PRIX'!A:C,3,FALSE),"pas de correspondance")</f>
        <v>pas de correspondance</v>
      </c>
    </row>
    <row r="875" spans="1:8">
      <c r="A875" t="s">
        <v>11</v>
      </c>
      <c r="B875" t="s">
        <v>67</v>
      </c>
      <c r="C875" t="s">
        <v>9</v>
      </c>
      <c r="D875" t="s">
        <v>71</v>
      </c>
      <c r="E875" t="s">
        <v>69</v>
      </c>
      <c r="F875" s="25">
        <v>24529</v>
      </c>
      <c r="G875" s="25" t="s">
        <v>503</v>
      </c>
      <c r="H875" s="41">
        <f>IF(ISNUMBER(VLOOKUP(F875,'NOUVEAUX PRIX'!A:C,3,FALSE)),VLOOKUP(F875,'NOUVEAUX PRIX'!A:C,3,FALSE),"pas de correspondance")</f>
        <v>7.35</v>
      </c>
    </row>
    <row r="876" spans="1:8">
      <c r="A876" t="s">
        <v>16</v>
      </c>
      <c r="B876" t="s">
        <v>17</v>
      </c>
      <c r="C876" t="s">
        <v>9</v>
      </c>
      <c r="D876" t="s">
        <v>151</v>
      </c>
      <c r="E876" t="s">
        <v>19</v>
      </c>
      <c r="F876" s="25">
        <v>21972</v>
      </c>
      <c r="G876" s="25" t="s">
        <v>679</v>
      </c>
      <c r="H876" s="41">
        <f>IF(ISNUMBER(VLOOKUP(F876,'NOUVEAUX PRIX'!A:C,3,FALSE)),VLOOKUP(F876,'NOUVEAUX PRIX'!A:C,3,FALSE),"pas de correspondance")</f>
        <v>20.555760000000003</v>
      </c>
    </row>
    <row r="877" spans="1:8">
      <c r="A877" t="s">
        <v>11</v>
      </c>
      <c r="B877" t="s">
        <v>67</v>
      </c>
      <c r="C877" t="s">
        <v>9</v>
      </c>
      <c r="D877" t="s">
        <v>68</v>
      </c>
      <c r="E877" t="s">
        <v>69</v>
      </c>
      <c r="F877" s="25">
        <v>24435</v>
      </c>
      <c r="G877" s="25" t="s">
        <v>404</v>
      </c>
      <c r="H877" s="41">
        <f>IF(ISNUMBER(VLOOKUP(F877,'NOUVEAUX PRIX'!A:C,3,FALSE)),VLOOKUP(F877,'NOUVEAUX PRIX'!A:C,3,FALSE),"pas de correspondance")</f>
        <v>1.65</v>
      </c>
    </row>
    <row r="878" spans="1:8">
      <c r="A878" t="s">
        <v>11</v>
      </c>
      <c r="B878" t="s">
        <v>67</v>
      </c>
      <c r="C878" t="s">
        <v>9</v>
      </c>
      <c r="D878" t="s">
        <v>68</v>
      </c>
      <c r="E878" t="s">
        <v>69</v>
      </c>
      <c r="F878" s="25">
        <v>24437</v>
      </c>
      <c r="G878" s="25" t="s">
        <v>404</v>
      </c>
      <c r="H878" s="41">
        <f>IF(ISNUMBER(VLOOKUP(F878,'NOUVEAUX PRIX'!A:C,3,FALSE)),VLOOKUP(F878,'NOUVEAUX PRIX'!A:C,3,FALSE),"pas de correspondance")</f>
        <v>1.65</v>
      </c>
    </row>
    <row r="879" spans="1:8">
      <c r="A879" t="s">
        <v>11</v>
      </c>
      <c r="B879" t="s">
        <v>67</v>
      </c>
      <c r="C879" t="s">
        <v>9</v>
      </c>
      <c r="D879" t="s">
        <v>71</v>
      </c>
      <c r="E879" t="s">
        <v>69</v>
      </c>
      <c r="F879" s="25">
        <v>24494</v>
      </c>
      <c r="G879" s="25" t="s">
        <v>227</v>
      </c>
      <c r="H879" s="41">
        <f>IF(ISNUMBER(VLOOKUP(F879,'NOUVEAUX PRIX'!A:C,3,FALSE)),VLOOKUP(F879,'NOUVEAUX PRIX'!A:C,3,FALSE),"pas de correspondance")</f>
        <v>4.7</v>
      </c>
    </row>
    <row r="880" spans="1:8">
      <c r="A880" t="s">
        <v>11</v>
      </c>
      <c r="B880" t="s">
        <v>67</v>
      </c>
      <c r="C880" t="s">
        <v>9</v>
      </c>
      <c r="D880" t="s">
        <v>71</v>
      </c>
      <c r="E880" t="s">
        <v>69</v>
      </c>
      <c r="F880" s="25">
        <v>24498</v>
      </c>
      <c r="G880" s="25" t="s">
        <v>500</v>
      </c>
      <c r="H880" s="41">
        <f>IF(ISNUMBER(VLOOKUP(F880,'NOUVEAUX PRIX'!A:C,3,FALSE)),VLOOKUP(F880,'NOUVEAUX PRIX'!A:C,3,FALSE),"pas de correspondance")</f>
        <v>10</v>
      </c>
    </row>
    <row r="881" spans="1:8">
      <c r="A881" t="s">
        <v>11</v>
      </c>
      <c r="B881" t="s">
        <v>76</v>
      </c>
      <c r="C881" t="s">
        <v>9</v>
      </c>
      <c r="E881" t="s">
        <v>69</v>
      </c>
      <c r="F881" s="25">
        <v>24497</v>
      </c>
      <c r="G881" s="25" t="s">
        <v>247</v>
      </c>
      <c r="H881" s="41">
        <f>IF(ISNUMBER(VLOOKUP(F881,'NOUVEAUX PRIX'!A:C,3,FALSE)),VLOOKUP(F881,'NOUVEAUX PRIX'!A:C,3,FALSE),"pas de correspondance")</f>
        <v>10.55</v>
      </c>
    </row>
    <row r="882" spans="1:8">
      <c r="A882" t="s">
        <v>11</v>
      </c>
      <c r="B882" t="s">
        <v>76</v>
      </c>
      <c r="C882" t="s">
        <v>9</v>
      </c>
      <c r="E882" t="s">
        <v>69</v>
      </c>
      <c r="F882" s="25">
        <v>24537</v>
      </c>
      <c r="G882" s="25" t="s">
        <v>247</v>
      </c>
      <c r="H882" s="41">
        <f>IF(ISNUMBER(VLOOKUP(F882,'NOUVEAUX PRIX'!A:C,3,FALSE)),VLOOKUP(F882,'NOUVEAUX PRIX'!A:C,3,FALSE),"pas de correspondance")</f>
        <v>10.55</v>
      </c>
    </row>
    <row r="883" spans="1:8">
      <c r="A883" t="s">
        <v>16</v>
      </c>
      <c r="B883" t="s">
        <v>409</v>
      </c>
      <c r="C883" t="s">
        <v>9</v>
      </c>
      <c r="D883" t="s">
        <v>410</v>
      </c>
      <c r="F883" s="25">
        <v>21605</v>
      </c>
      <c r="G883" s="25" t="s">
        <v>680</v>
      </c>
      <c r="H883" s="41">
        <f>IF(ISNUMBER(VLOOKUP(F883,'NOUVEAUX PRIX'!A:C,3,FALSE)),VLOOKUP(F883,'NOUVEAUX PRIX'!A:C,3,FALSE),"pas de correspondance")</f>
        <v>17.920146666666668</v>
      </c>
    </row>
    <row r="884" spans="1:8">
      <c r="A884" t="s">
        <v>233</v>
      </c>
      <c r="B884" t="s">
        <v>234</v>
      </c>
      <c r="C884" t="s">
        <v>137</v>
      </c>
      <c r="E884" t="s">
        <v>110</v>
      </c>
      <c r="F884" s="25">
        <v>65003</v>
      </c>
      <c r="G884" s="25" t="s">
        <v>549</v>
      </c>
      <c r="H884" s="41">
        <f>IF(ISNUMBER(VLOOKUP(F884,'NOUVEAUX PRIX'!A:C,3,FALSE)),VLOOKUP(F884,'NOUVEAUX PRIX'!A:C,3,FALSE),"pas de correspondance")</f>
        <v>2.82</v>
      </c>
    </row>
    <row r="885" spans="1:8">
      <c r="A885" t="s">
        <v>233</v>
      </c>
      <c r="B885" t="s">
        <v>234</v>
      </c>
      <c r="C885" t="s">
        <v>137</v>
      </c>
      <c r="E885" t="s">
        <v>110</v>
      </c>
      <c r="F885" s="25">
        <v>65036</v>
      </c>
      <c r="G885" s="25" t="s">
        <v>546</v>
      </c>
      <c r="H885" s="41" t="str">
        <f>IF(ISNUMBER(VLOOKUP(F885,'NOUVEAUX PRIX'!A:C,3,FALSE)),VLOOKUP(F885,'NOUVEAUX PRIX'!A:C,3,FALSE),"pas de correspondance")</f>
        <v>pas de correspondance</v>
      </c>
    </row>
    <row r="886" spans="1:8">
      <c r="A886" t="s">
        <v>7</v>
      </c>
      <c r="B886" t="s">
        <v>53</v>
      </c>
      <c r="C886" t="s">
        <v>137</v>
      </c>
      <c r="E886" t="s">
        <v>110</v>
      </c>
      <c r="F886" s="25">
        <v>471056</v>
      </c>
      <c r="G886" s="25" t="s">
        <v>263</v>
      </c>
      <c r="H886" s="41">
        <f>IF(ISNUMBER(VLOOKUP(F886,'NOUVEAUX PRIX'!A:C,3,FALSE)),VLOOKUP(F886,'NOUVEAUX PRIX'!A:C,3,FALSE),"pas de correspondance")</f>
        <v>0.84667234042553208</v>
      </c>
    </row>
    <row r="887" spans="1:8">
      <c r="A887" t="s">
        <v>7</v>
      </c>
      <c r="B887" t="s">
        <v>460</v>
      </c>
      <c r="C887" t="s">
        <v>137</v>
      </c>
      <c r="E887" t="s">
        <v>110</v>
      </c>
      <c r="F887" s="25">
        <v>31097</v>
      </c>
      <c r="G887" s="25" t="s">
        <v>313</v>
      </c>
      <c r="H887" s="41">
        <f>IF(ISNUMBER(VLOOKUP(F887,'NOUVEAUX PRIX'!A:C,3,FALSE)),VLOOKUP(F887,'NOUVEAUX PRIX'!A:C,3,FALSE),"pas de correspondance")</f>
        <v>1.0221702127659575</v>
      </c>
    </row>
    <row r="888" spans="1:8">
      <c r="A888" t="s">
        <v>98</v>
      </c>
      <c r="B888" t="s">
        <v>681</v>
      </c>
      <c r="C888" t="s">
        <v>9</v>
      </c>
      <c r="F888" s="25">
        <v>3417075</v>
      </c>
      <c r="G888" s="25" t="s">
        <v>682</v>
      </c>
      <c r="H888" s="41">
        <f>IF(ISNUMBER(VLOOKUP(F888,'NOUVEAUX PRIX'!A:C,3,FALSE)),VLOOKUP(F888,'NOUVEAUX PRIX'!A:C,3,FALSE),"pas de correspondance")</f>
        <v>7.412064</v>
      </c>
    </row>
    <row r="889" spans="1:8">
      <c r="A889" t="s">
        <v>16</v>
      </c>
      <c r="B889" t="s">
        <v>17</v>
      </c>
      <c r="C889" t="s">
        <v>9</v>
      </c>
      <c r="D889" t="s">
        <v>206</v>
      </c>
      <c r="E889" t="s">
        <v>19</v>
      </c>
      <c r="F889" s="25">
        <v>240077</v>
      </c>
      <c r="G889" s="25" t="s">
        <v>43</v>
      </c>
      <c r="H889" s="41" t="str">
        <f>IF(ISNUMBER(VLOOKUP(F889,'NOUVEAUX PRIX'!A:C,3,FALSE)),VLOOKUP(F889,'NOUVEAUX PRIX'!A:C,3,FALSE),"pas de correspondance")</f>
        <v>pas de correspondance</v>
      </c>
    </row>
    <row r="890" spans="1:8">
      <c r="A890" t="s">
        <v>16</v>
      </c>
      <c r="B890" t="s">
        <v>17</v>
      </c>
      <c r="C890" t="s">
        <v>9</v>
      </c>
      <c r="D890" t="s">
        <v>206</v>
      </c>
      <c r="E890" t="s">
        <v>19</v>
      </c>
      <c r="F890" s="25">
        <v>240081</v>
      </c>
      <c r="G890" s="25" t="s">
        <v>683</v>
      </c>
      <c r="H890" s="41" t="str">
        <f>IF(ISNUMBER(VLOOKUP(F890,'NOUVEAUX PRIX'!A:C,3,FALSE)),VLOOKUP(F890,'NOUVEAUX PRIX'!A:C,3,FALSE),"pas de correspondance")</f>
        <v>pas de correspondance</v>
      </c>
    </row>
    <row r="891" spans="1:8">
      <c r="A891" t="s">
        <v>79</v>
      </c>
      <c r="B891" t="s">
        <v>176</v>
      </c>
      <c r="C891" t="s">
        <v>9</v>
      </c>
      <c r="D891" t="s">
        <v>319</v>
      </c>
      <c r="E891" t="s">
        <v>178</v>
      </c>
      <c r="F891" s="25">
        <v>22172</v>
      </c>
      <c r="G891" s="25" t="s">
        <v>684</v>
      </c>
      <c r="H891" s="41">
        <f>IF(ISNUMBER(VLOOKUP(F891,'NOUVEAUX PRIX'!A:C,3,FALSE)),VLOOKUP(F891,'NOUVEAUX PRIX'!A:C,3,FALSE),"pas de correspondance")</f>
        <v>7.5</v>
      </c>
    </row>
    <row r="892" spans="1:8">
      <c r="A892" t="s">
        <v>7</v>
      </c>
      <c r="B892" t="s">
        <v>8</v>
      </c>
      <c r="C892" t="s">
        <v>47</v>
      </c>
      <c r="D892" t="s">
        <v>153</v>
      </c>
      <c r="E892" t="s">
        <v>49</v>
      </c>
      <c r="F892" s="25">
        <v>39011</v>
      </c>
      <c r="G892" s="25" t="s">
        <v>685</v>
      </c>
      <c r="H892" s="41" t="str">
        <f>IF(ISNUMBER(VLOOKUP(F892,'NOUVEAUX PRIX'!A:C,3,FALSE)),VLOOKUP(F892,'NOUVEAUX PRIX'!A:C,3,FALSE),"pas de correspondance")</f>
        <v>pas de correspondance</v>
      </c>
    </row>
    <row r="893" spans="1:8">
      <c r="A893" t="s">
        <v>79</v>
      </c>
      <c r="B893" t="s">
        <v>176</v>
      </c>
      <c r="C893" t="s">
        <v>9</v>
      </c>
      <c r="D893" t="s">
        <v>686</v>
      </c>
      <c r="E893" t="s">
        <v>178</v>
      </c>
      <c r="F893" s="25">
        <v>22168</v>
      </c>
      <c r="G893" s="25" t="s">
        <v>687</v>
      </c>
      <c r="H893" s="41">
        <f>IF(ISNUMBER(VLOOKUP(F893,'NOUVEAUX PRIX'!A:C,3,FALSE)),VLOOKUP(F893,'NOUVEAUX PRIX'!A:C,3,FALSE),"pas de correspondance")</f>
        <v>8.7969403508771951</v>
      </c>
    </row>
    <row r="894" spans="1:8">
      <c r="A894" t="s">
        <v>16</v>
      </c>
      <c r="B894" t="s">
        <v>17</v>
      </c>
      <c r="C894" t="s">
        <v>9</v>
      </c>
      <c r="D894" t="s">
        <v>151</v>
      </c>
      <c r="E894" t="s">
        <v>19</v>
      </c>
      <c r="F894" s="25">
        <v>21956</v>
      </c>
      <c r="G894" s="25" t="s">
        <v>688</v>
      </c>
      <c r="H894" s="41">
        <f>IF(ISNUMBER(VLOOKUP(F894,'NOUVEAUX PRIX'!A:C,3,FALSE)),VLOOKUP(F894,'NOUVEAUX PRIX'!A:C,3,FALSE),"pas de correspondance")</f>
        <v>44.897851428571435</v>
      </c>
    </row>
    <row r="895" spans="1:8">
      <c r="A895" t="s">
        <v>142</v>
      </c>
      <c r="B895" t="s">
        <v>143</v>
      </c>
      <c r="C895" t="s">
        <v>86</v>
      </c>
      <c r="D895" t="s">
        <v>473</v>
      </c>
      <c r="E895" t="s">
        <v>348</v>
      </c>
      <c r="F895" s="25">
        <v>25184</v>
      </c>
      <c r="G895" s="25" t="s">
        <v>387</v>
      </c>
      <c r="H895" s="41">
        <f>IF(ISNUMBER(VLOOKUP(F895,'NOUVEAUX PRIX'!A:C,3,FALSE)),VLOOKUP(F895,'NOUVEAUX PRIX'!A:C,3,FALSE),"pas de correspondance")</f>
        <v>19</v>
      </c>
    </row>
    <row r="896" spans="1:8">
      <c r="A896" t="s">
        <v>79</v>
      </c>
      <c r="B896" t="s">
        <v>176</v>
      </c>
      <c r="C896" t="s">
        <v>9</v>
      </c>
      <c r="D896" t="s">
        <v>689</v>
      </c>
      <c r="E896" t="s">
        <v>690</v>
      </c>
      <c r="F896" s="25">
        <v>29040</v>
      </c>
      <c r="G896" s="25" t="s">
        <v>126</v>
      </c>
      <c r="H896" s="41">
        <f>IF(ISNUMBER(VLOOKUP(F896,'NOUVEAUX PRIX'!A:C,3,FALSE)),VLOOKUP(F896,'NOUVEAUX PRIX'!A:C,3,FALSE),"pas de correspondance")</f>
        <v>2.749956923076923</v>
      </c>
    </row>
    <row r="897" spans="1:8">
      <c r="A897" t="s">
        <v>142</v>
      </c>
      <c r="B897" t="s">
        <v>143</v>
      </c>
      <c r="C897" t="s">
        <v>9</v>
      </c>
      <c r="D897" t="s">
        <v>206</v>
      </c>
      <c r="E897" t="s">
        <v>145</v>
      </c>
      <c r="F897" s="25">
        <v>29173</v>
      </c>
      <c r="G897" s="25" t="s">
        <v>691</v>
      </c>
      <c r="H897" s="41">
        <f>IF(ISNUMBER(VLOOKUP(F897,'NOUVEAUX PRIX'!A:C,3,FALSE)),VLOOKUP(F897,'NOUVEAUX PRIX'!A:C,3,FALSE),"pas de correspondance")</f>
        <v>4.3893864000000002</v>
      </c>
    </row>
    <row r="898" spans="1:8">
      <c r="A898" t="s">
        <v>11</v>
      </c>
      <c r="B898" t="s">
        <v>76</v>
      </c>
      <c r="C898" t="s">
        <v>9</v>
      </c>
      <c r="D898" t="s">
        <v>71</v>
      </c>
      <c r="E898" t="s">
        <v>69</v>
      </c>
      <c r="F898" s="25">
        <v>24493</v>
      </c>
      <c r="G898" s="25" t="s">
        <v>314</v>
      </c>
      <c r="H898" s="41">
        <f>IF(ISNUMBER(VLOOKUP(F898,'NOUVEAUX PRIX'!A:C,3,FALSE)),VLOOKUP(F898,'NOUVEAUX PRIX'!A:C,3,FALSE),"pas de correspondance")</f>
        <v>5</v>
      </c>
    </row>
    <row r="899" spans="1:8">
      <c r="A899" t="s">
        <v>11</v>
      </c>
      <c r="B899" t="s">
        <v>76</v>
      </c>
      <c r="C899" t="s">
        <v>9</v>
      </c>
      <c r="D899" t="s">
        <v>68</v>
      </c>
      <c r="E899" t="s">
        <v>69</v>
      </c>
      <c r="F899" s="25">
        <v>24605</v>
      </c>
      <c r="G899" s="25" t="s">
        <v>692</v>
      </c>
      <c r="H899" s="41">
        <f>IF(ISNUMBER(VLOOKUP(F899,'NOUVEAUX PRIX'!A:C,3,FALSE)),VLOOKUP(F899,'NOUVEAUX PRIX'!A:C,3,FALSE),"pas de correspondance")</f>
        <v>6.8552615384615381</v>
      </c>
    </row>
    <row r="900" spans="1:8">
      <c r="A900" t="s">
        <v>11</v>
      </c>
      <c r="B900" t="s">
        <v>76</v>
      </c>
      <c r="C900" t="s">
        <v>9</v>
      </c>
      <c r="D900" t="s">
        <v>71</v>
      </c>
      <c r="E900" t="s">
        <v>69</v>
      </c>
      <c r="F900" s="25">
        <v>24477</v>
      </c>
      <c r="G900" s="25" t="s">
        <v>501</v>
      </c>
      <c r="H900" s="41">
        <f>IF(ISNUMBER(VLOOKUP(F900,'NOUVEAUX PRIX'!A:C,3,FALSE)),VLOOKUP(F900,'NOUVEAUX PRIX'!A:C,3,FALSE),"pas de correspondance")</f>
        <v>7.7</v>
      </c>
    </row>
    <row r="901" spans="1:8">
      <c r="A901" t="s">
        <v>79</v>
      </c>
      <c r="B901" t="s">
        <v>176</v>
      </c>
      <c r="C901" t="s">
        <v>9</v>
      </c>
      <c r="D901" t="s">
        <v>558</v>
      </c>
      <c r="E901" t="s">
        <v>178</v>
      </c>
      <c r="F901" s="25">
        <v>50414</v>
      </c>
      <c r="G901" s="25" t="s">
        <v>693</v>
      </c>
      <c r="H901" s="41">
        <f>IF(ISNUMBER(VLOOKUP(F901,'NOUVEAUX PRIX'!A:C,3,FALSE)),VLOOKUP(F901,'NOUVEAUX PRIX'!A:C,3,FALSE),"pas de correspondance")</f>
        <v>1.0931866666666668</v>
      </c>
    </row>
    <row r="902" spans="1:8">
      <c r="A902" t="s">
        <v>79</v>
      </c>
      <c r="B902" t="s">
        <v>176</v>
      </c>
      <c r="C902" t="s">
        <v>9</v>
      </c>
      <c r="D902" t="s">
        <v>308</v>
      </c>
      <c r="E902" t="s">
        <v>178</v>
      </c>
      <c r="F902" s="25">
        <v>29152</v>
      </c>
      <c r="G902" s="25" t="s">
        <v>694</v>
      </c>
      <c r="H902" s="41">
        <f>IF(ISNUMBER(VLOOKUP(F902,'NOUVEAUX PRIX'!A:C,3,FALSE)),VLOOKUP(F902,'NOUVEAUX PRIX'!A:C,3,FALSE),"pas de correspondance")</f>
        <v>1.4702800000000003</v>
      </c>
    </row>
    <row r="903" spans="1:8">
      <c r="A903" t="s">
        <v>79</v>
      </c>
      <c r="B903" t="s">
        <v>176</v>
      </c>
      <c r="C903" t="s">
        <v>9</v>
      </c>
      <c r="D903" t="s">
        <v>689</v>
      </c>
      <c r="E903" t="s">
        <v>690</v>
      </c>
      <c r="F903" s="25">
        <v>29041</v>
      </c>
      <c r="G903" s="25" t="s">
        <v>322</v>
      </c>
      <c r="H903" s="41">
        <f>IF(ISNUMBER(VLOOKUP(F903,'NOUVEAUX PRIX'!A:C,3,FALSE)),VLOOKUP(F903,'NOUVEAUX PRIX'!A:C,3,FALSE),"pas de correspondance")</f>
        <v>2.2179323076923079</v>
      </c>
    </row>
    <row r="904" spans="1:8">
      <c r="A904" t="s">
        <v>7</v>
      </c>
      <c r="B904" t="s">
        <v>8</v>
      </c>
      <c r="C904" t="s">
        <v>9</v>
      </c>
      <c r="D904" t="s">
        <v>425</v>
      </c>
      <c r="E904" t="s">
        <v>229</v>
      </c>
      <c r="F904" s="25">
        <v>30857</v>
      </c>
      <c r="G904" s="25" t="s">
        <v>426</v>
      </c>
      <c r="H904" s="41" t="str">
        <f>IF(ISNUMBER(VLOOKUP(F904,'NOUVEAUX PRIX'!A:C,3,FALSE)),VLOOKUP(F904,'NOUVEAUX PRIX'!A:C,3,FALSE),"pas de correspondance")</f>
        <v>pas de correspondance</v>
      </c>
    </row>
    <row r="905" spans="1:8">
      <c r="A905" t="s">
        <v>233</v>
      </c>
      <c r="B905" t="s">
        <v>234</v>
      </c>
      <c r="C905" t="s">
        <v>137</v>
      </c>
      <c r="F905" s="25">
        <v>65050</v>
      </c>
      <c r="G905" s="25" t="s">
        <v>173</v>
      </c>
      <c r="H905" s="41">
        <f>IF(ISNUMBER(VLOOKUP(F905,'NOUVEAUX PRIX'!A:C,3,FALSE)),VLOOKUP(F905,'NOUVEAUX PRIX'!A:C,3,FALSE),"pas de correspondance")</f>
        <v>2.4723600000000001</v>
      </c>
    </row>
    <row r="906" spans="1:8">
      <c r="A906" t="s">
        <v>233</v>
      </c>
      <c r="B906" t="s">
        <v>234</v>
      </c>
      <c r="C906" t="s">
        <v>137</v>
      </c>
      <c r="F906" s="25">
        <v>65059</v>
      </c>
      <c r="G906" s="25" t="s">
        <v>521</v>
      </c>
      <c r="H906" s="41">
        <f>IF(ISNUMBER(VLOOKUP(F906,'NOUVEAUX PRIX'!A:C,3,FALSE)),VLOOKUP(F906,'NOUVEAUX PRIX'!A:C,3,FALSE),"pas de correspondance")</f>
        <v>3.4137333333333331</v>
      </c>
    </row>
    <row r="907" spans="1:8">
      <c r="A907" t="s">
        <v>233</v>
      </c>
      <c r="B907" t="s">
        <v>234</v>
      </c>
      <c r="C907" t="s">
        <v>137</v>
      </c>
      <c r="F907" s="25">
        <v>65058</v>
      </c>
      <c r="G907" s="25" t="s">
        <v>120</v>
      </c>
      <c r="H907" s="41">
        <f>IF(ISNUMBER(VLOOKUP(F907,'NOUVEAUX PRIX'!A:C,3,FALSE)),VLOOKUP(F907,'NOUVEAUX PRIX'!A:C,3,FALSE),"pas de correspondance")</f>
        <v>3.7126457333333338</v>
      </c>
    </row>
    <row r="908" spans="1:8">
      <c r="A908" t="s">
        <v>233</v>
      </c>
      <c r="B908" t="s">
        <v>234</v>
      </c>
      <c r="C908" t="s">
        <v>137</v>
      </c>
      <c r="F908" s="25">
        <v>65048</v>
      </c>
      <c r="G908" s="25" t="s">
        <v>695</v>
      </c>
      <c r="H908" s="41">
        <f>IF(ISNUMBER(VLOOKUP(F908,'NOUVEAUX PRIX'!A:C,3,FALSE)),VLOOKUP(F908,'NOUVEAUX PRIX'!A:C,3,FALSE),"pas de correspondance")</f>
        <v>4.3492666666666677</v>
      </c>
    </row>
    <row r="909" spans="1:8">
      <c r="A909" t="s">
        <v>233</v>
      </c>
      <c r="B909" t="s">
        <v>234</v>
      </c>
      <c r="C909" t="s">
        <v>137</v>
      </c>
      <c r="F909" s="25">
        <v>65061</v>
      </c>
      <c r="G909" s="25" t="s">
        <v>304</v>
      </c>
      <c r="H909" s="41">
        <f>IF(ISNUMBER(VLOOKUP(F909,'NOUVEAUX PRIX'!A:C,3,FALSE)),VLOOKUP(F909,'NOUVEAUX PRIX'!A:C,3,FALSE),"pas de correspondance")</f>
        <v>5.1595866666666668</v>
      </c>
    </row>
    <row r="910" spans="1:8">
      <c r="A910" t="s">
        <v>233</v>
      </c>
      <c r="B910" t="s">
        <v>242</v>
      </c>
      <c r="C910" t="s">
        <v>137</v>
      </c>
      <c r="F910" s="25">
        <v>65060</v>
      </c>
      <c r="G910" s="25" t="s">
        <v>521</v>
      </c>
      <c r="H910" s="41">
        <f>IF(ISNUMBER(VLOOKUP(F910,'NOUVEAUX PRIX'!A:C,3,FALSE)),VLOOKUP(F910,'NOUVEAUX PRIX'!A:C,3,FALSE),"pas de correspondance")</f>
        <v>3.4137466666666669</v>
      </c>
    </row>
    <row r="911" spans="1:8">
      <c r="A911" t="s">
        <v>233</v>
      </c>
      <c r="B911" t="s">
        <v>234</v>
      </c>
      <c r="C911" t="s">
        <v>137</v>
      </c>
      <c r="F911" s="25">
        <v>65056</v>
      </c>
      <c r="G911" s="25" t="s">
        <v>337</v>
      </c>
      <c r="H911" s="41">
        <f>IF(ISNUMBER(VLOOKUP(F911,'NOUVEAUX PRIX'!A:C,3,FALSE)),VLOOKUP(F911,'NOUVEAUX PRIX'!A:C,3,FALSE),"pas de correspondance")</f>
        <v>2.4108752000000004</v>
      </c>
    </row>
    <row r="912" spans="1:8">
      <c r="A912" t="s">
        <v>233</v>
      </c>
      <c r="B912" t="s">
        <v>242</v>
      </c>
      <c r="C912" t="s">
        <v>137</v>
      </c>
      <c r="F912" s="25">
        <v>65057</v>
      </c>
      <c r="G912" s="25" t="s">
        <v>337</v>
      </c>
      <c r="H912" s="41">
        <f>IF(ISNUMBER(VLOOKUP(F912,'NOUVEAUX PRIX'!A:C,3,FALSE)),VLOOKUP(F912,'NOUVEAUX PRIX'!A:C,3,FALSE),"pas de correspondance")</f>
        <v>2.4108698666666672</v>
      </c>
    </row>
    <row r="913" spans="1:8">
      <c r="A913" t="s">
        <v>79</v>
      </c>
      <c r="B913" t="s">
        <v>602</v>
      </c>
      <c r="C913" t="s">
        <v>9</v>
      </c>
      <c r="F913" s="25">
        <v>65052</v>
      </c>
      <c r="G913" s="25" t="s">
        <v>266</v>
      </c>
      <c r="H913" s="41">
        <f>IF(ISNUMBER(VLOOKUP(F913,'NOUVEAUX PRIX'!A:C,3,FALSE)),VLOOKUP(F913,'NOUVEAUX PRIX'!A:C,3,FALSE),"pas de correspondance")</f>
        <v>2.2686533333333334</v>
      </c>
    </row>
    <row r="914" spans="1:8">
      <c r="A914" t="s">
        <v>7</v>
      </c>
      <c r="B914" t="s">
        <v>53</v>
      </c>
      <c r="C914" t="s">
        <v>9</v>
      </c>
      <c r="E914" t="s">
        <v>55</v>
      </c>
      <c r="F914" s="25">
        <v>665024</v>
      </c>
      <c r="G914" s="25" t="s">
        <v>46</v>
      </c>
      <c r="H914" s="41">
        <f>IF(ISNUMBER(VLOOKUP(F914,'NOUVEAUX PRIX'!A:C,3,FALSE)),VLOOKUP(F914,'NOUVEAUX PRIX'!A:C,3,FALSE),"pas de correspondance")</f>
        <v>1.5546917647058827</v>
      </c>
    </row>
    <row r="915" spans="1:8">
      <c r="A915" t="s">
        <v>7</v>
      </c>
      <c r="B915" t="s">
        <v>8</v>
      </c>
      <c r="C915" t="s">
        <v>137</v>
      </c>
      <c r="D915" t="s">
        <v>336</v>
      </c>
      <c r="E915" t="s">
        <v>110</v>
      </c>
      <c r="F915" s="25">
        <v>43061</v>
      </c>
      <c r="G915" s="25" t="s">
        <v>332</v>
      </c>
      <c r="H915" s="41">
        <f>IF(ISNUMBER(VLOOKUP(F915,'NOUVEAUX PRIX'!A:C,3,FALSE)),VLOOKUP(F915,'NOUVEAUX PRIX'!A:C,3,FALSE),"pas de correspondance")</f>
        <v>1.4974468085106383</v>
      </c>
    </row>
    <row r="916" spans="1:8">
      <c r="A916" t="s">
        <v>7</v>
      </c>
      <c r="B916" t="s">
        <v>8</v>
      </c>
      <c r="C916" t="s">
        <v>137</v>
      </c>
      <c r="D916" t="s">
        <v>336</v>
      </c>
      <c r="E916" t="s">
        <v>110</v>
      </c>
      <c r="F916" s="25">
        <v>43062</v>
      </c>
      <c r="G916" s="25" t="s">
        <v>317</v>
      </c>
      <c r="H916" s="41">
        <f>IF(ISNUMBER(VLOOKUP(F916,'NOUVEAUX PRIX'!A:C,3,FALSE)),VLOOKUP(F916,'NOUVEAUX PRIX'!A:C,3,FALSE),"pas de correspondance")</f>
        <v>2.2787234042553197</v>
      </c>
    </row>
    <row r="917" spans="1:8">
      <c r="A917" t="s">
        <v>7</v>
      </c>
      <c r="B917" t="s">
        <v>8</v>
      </c>
      <c r="C917" t="s">
        <v>47</v>
      </c>
      <c r="D917" t="s">
        <v>122</v>
      </c>
      <c r="E917" t="s">
        <v>49</v>
      </c>
      <c r="F917" s="25">
        <v>52068</v>
      </c>
      <c r="G917" s="25" t="s">
        <v>511</v>
      </c>
      <c r="H917" s="41">
        <f>IF(ISNUMBER(VLOOKUP(F917,'NOUVEAUX PRIX'!A:C,3,FALSE)),VLOOKUP(F917,'NOUVEAUX PRIX'!A:C,3,FALSE),"pas de correspondance")</f>
        <v>1.6051199999999999</v>
      </c>
    </row>
    <row r="918" spans="1:8">
      <c r="A918" t="s">
        <v>7</v>
      </c>
      <c r="B918" t="s">
        <v>8</v>
      </c>
      <c r="C918" t="s">
        <v>47</v>
      </c>
      <c r="D918" t="s">
        <v>122</v>
      </c>
      <c r="E918" t="s">
        <v>49</v>
      </c>
      <c r="F918" s="25">
        <v>52069</v>
      </c>
      <c r="G918" s="25" t="s">
        <v>547</v>
      </c>
      <c r="H918" s="41">
        <f>IF(ISNUMBER(VLOOKUP(F918,'NOUVEAUX PRIX'!A:C,3,FALSE)),VLOOKUP(F918,'NOUVEAUX PRIX'!A:C,3,FALSE),"pas de correspondance")</f>
        <v>2.4921600000000002</v>
      </c>
    </row>
    <row r="919" spans="1:8">
      <c r="A919" t="s">
        <v>7</v>
      </c>
      <c r="B919" t="s">
        <v>8</v>
      </c>
      <c r="C919" t="s">
        <v>47</v>
      </c>
      <c r="D919" t="s">
        <v>216</v>
      </c>
      <c r="E919" t="s">
        <v>49</v>
      </c>
      <c r="F919" s="25">
        <v>32308</v>
      </c>
      <c r="G919" s="25" t="s">
        <v>696</v>
      </c>
      <c r="H919" s="41">
        <f>IF(ISNUMBER(VLOOKUP(F919,'NOUVEAUX PRIX'!A:C,3,FALSE)),VLOOKUP(F919,'NOUVEAUX PRIX'!A:C,3,FALSE),"pas de correspondance")</f>
        <v>3.14</v>
      </c>
    </row>
    <row r="920" spans="1:8">
      <c r="A920" t="s">
        <v>7</v>
      </c>
      <c r="B920" t="s">
        <v>8</v>
      </c>
      <c r="C920" t="s">
        <v>47</v>
      </c>
      <c r="D920" t="s">
        <v>216</v>
      </c>
      <c r="E920" t="s">
        <v>49</v>
      </c>
      <c r="F920" s="25">
        <v>32302</v>
      </c>
      <c r="G920" s="25" t="s">
        <v>167</v>
      </c>
      <c r="H920" s="41">
        <f>IF(ISNUMBER(VLOOKUP(F920,'NOUVEAUX PRIX'!A:C,3,FALSE)),VLOOKUP(F920,'NOUVEAUX PRIX'!A:C,3,FALSE),"pas de correspondance")</f>
        <v>3.6</v>
      </c>
    </row>
    <row r="921" spans="1:8">
      <c r="A921" t="s">
        <v>7</v>
      </c>
      <c r="B921" t="s">
        <v>8</v>
      </c>
      <c r="C921" t="s">
        <v>47</v>
      </c>
      <c r="D921" t="s">
        <v>216</v>
      </c>
      <c r="E921" t="s">
        <v>49</v>
      </c>
      <c r="F921" s="25">
        <v>31367</v>
      </c>
      <c r="G921" s="25" t="s">
        <v>697</v>
      </c>
      <c r="H921" s="41">
        <f>IF(ISNUMBER(VLOOKUP(F921,'NOUVEAUX PRIX'!A:C,3,FALSE)),VLOOKUP(F921,'NOUVEAUX PRIX'!A:C,3,FALSE),"pas de correspondance")</f>
        <v>5.6320000000000006</v>
      </c>
    </row>
    <row r="922" spans="1:8">
      <c r="A922" t="s">
        <v>16</v>
      </c>
      <c r="B922" t="s">
        <v>17</v>
      </c>
      <c r="C922" t="s">
        <v>9</v>
      </c>
      <c r="D922" t="s">
        <v>206</v>
      </c>
      <c r="E922" t="s">
        <v>19</v>
      </c>
      <c r="F922" s="25">
        <v>29936</v>
      </c>
      <c r="G922" s="25" t="s">
        <v>698</v>
      </c>
      <c r="H922" s="41">
        <f>IF(ISNUMBER(VLOOKUP(F922,'NOUVEAUX PRIX'!A:C,3,FALSE)),VLOOKUP(F922,'NOUVEAUX PRIX'!A:C,3,FALSE),"pas de correspondance")</f>
        <v>0.58790857142857156</v>
      </c>
    </row>
    <row r="923" spans="1:8">
      <c r="A923" t="s">
        <v>7</v>
      </c>
      <c r="B923" t="s">
        <v>8</v>
      </c>
      <c r="C923" t="s">
        <v>47</v>
      </c>
      <c r="D923" t="s">
        <v>122</v>
      </c>
      <c r="E923" t="s">
        <v>49</v>
      </c>
      <c r="F923" s="25">
        <v>190401</v>
      </c>
      <c r="G923" s="25" t="s">
        <v>454</v>
      </c>
      <c r="H923" s="41">
        <f>IF(ISNUMBER(VLOOKUP(F923,'NOUVEAUX PRIX'!A:C,3,FALSE)),VLOOKUP(F923,'NOUVEAUX PRIX'!A:C,3,FALSE),"pas de correspondance")</f>
        <v>2.5907200000000001</v>
      </c>
    </row>
    <row r="924" spans="1:8">
      <c r="A924" t="s">
        <v>79</v>
      </c>
      <c r="B924" t="s">
        <v>176</v>
      </c>
      <c r="C924" t="s">
        <v>9</v>
      </c>
      <c r="E924" t="s">
        <v>178</v>
      </c>
      <c r="F924" s="25">
        <v>22182</v>
      </c>
      <c r="G924" s="25" t="s">
        <v>699</v>
      </c>
      <c r="H924" s="41">
        <f>IF(ISNUMBER(VLOOKUP(F924,'NOUVEAUX PRIX'!A:C,3,FALSE)),VLOOKUP(F924,'NOUVEAUX PRIX'!A:C,3,FALSE),"pas de correspondance")</f>
        <v>1.3516666666666666</v>
      </c>
    </row>
    <row r="925" spans="1:8">
      <c r="A925" t="s">
        <v>79</v>
      </c>
      <c r="B925" t="s">
        <v>176</v>
      </c>
      <c r="C925" t="s">
        <v>9</v>
      </c>
      <c r="E925" t="s">
        <v>178</v>
      </c>
      <c r="F925" s="25">
        <v>22184</v>
      </c>
      <c r="G925" s="25" t="s">
        <v>526</v>
      </c>
      <c r="H925" s="41">
        <f>IF(ISNUMBER(VLOOKUP(F925,'NOUVEAUX PRIX'!A:C,3,FALSE)),VLOOKUP(F925,'NOUVEAUX PRIX'!A:C,3,FALSE),"pas de correspondance")</f>
        <v>2.6265353846153845</v>
      </c>
    </row>
    <row r="926" spans="1:8">
      <c r="A926" t="s">
        <v>16</v>
      </c>
      <c r="B926" t="s">
        <v>567</v>
      </c>
      <c r="C926" t="s">
        <v>9</v>
      </c>
      <c r="D926" t="s">
        <v>568</v>
      </c>
      <c r="E926" t="s">
        <v>229</v>
      </c>
      <c r="F926" s="25">
        <v>55013</v>
      </c>
      <c r="G926" s="25" t="s">
        <v>700</v>
      </c>
      <c r="H926" s="41">
        <f>IF(ISNUMBER(VLOOKUP(F926,'NOUVEAUX PRIX'!A:C,3,FALSE)),VLOOKUP(F926,'NOUVEAUX PRIX'!A:C,3,FALSE),"pas de correspondance")</f>
        <v>25.865840000000006</v>
      </c>
    </row>
    <row r="927" spans="1:8">
      <c r="A927" t="s">
        <v>79</v>
      </c>
      <c r="B927" t="s">
        <v>176</v>
      </c>
      <c r="C927" t="s">
        <v>9</v>
      </c>
      <c r="D927" t="s">
        <v>185</v>
      </c>
      <c r="E927" t="s">
        <v>55</v>
      </c>
      <c r="F927" s="25">
        <v>22202</v>
      </c>
      <c r="G927" s="25" t="s">
        <v>701</v>
      </c>
      <c r="H927" s="41">
        <f>IF(ISNUMBER(VLOOKUP(F927,'NOUVEAUX PRIX'!A:C,3,FALSE)),VLOOKUP(F927,'NOUVEAUX PRIX'!A:C,3,FALSE),"pas de correspondance")</f>
        <v>8.4582000000000015</v>
      </c>
    </row>
    <row r="928" spans="1:8">
      <c r="A928" t="s">
        <v>7</v>
      </c>
      <c r="B928" t="s">
        <v>8</v>
      </c>
      <c r="C928" t="s">
        <v>137</v>
      </c>
      <c r="D928" t="s">
        <v>211</v>
      </c>
      <c r="E928" t="s">
        <v>110</v>
      </c>
      <c r="F928" s="25">
        <v>43500</v>
      </c>
      <c r="G928" s="25" t="s">
        <v>121</v>
      </c>
      <c r="H928" s="41">
        <f>IF(ISNUMBER(VLOOKUP(F928,'NOUVEAUX PRIX'!A:C,3,FALSE)),VLOOKUP(F928,'NOUVEAUX PRIX'!A:C,3,FALSE),"pas de correspondance")</f>
        <v>4.350191489361702</v>
      </c>
    </row>
    <row r="929" spans="1:8">
      <c r="A929" t="s">
        <v>7</v>
      </c>
      <c r="B929" t="s">
        <v>8</v>
      </c>
      <c r="C929" t="s">
        <v>137</v>
      </c>
      <c r="D929" t="s">
        <v>702</v>
      </c>
      <c r="E929" t="s">
        <v>110</v>
      </c>
      <c r="F929" s="25">
        <v>30956</v>
      </c>
      <c r="G929" s="25" t="s">
        <v>416</v>
      </c>
      <c r="H929" s="41">
        <f>IF(ISNUMBER(VLOOKUP(F929,'NOUVEAUX PRIX'!A:C,3,FALSE)),VLOOKUP(F929,'NOUVEAUX PRIX'!A:C,3,FALSE),"pas de correspondance")</f>
        <v>3.6100000000000003</v>
      </c>
    </row>
    <row r="930" spans="1:8">
      <c r="A930" t="s">
        <v>7</v>
      </c>
      <c r="B930" t="s">
        <v>8</v>
      </c>
      <c r="C930" t="s">
        <v>137</v>
      </c>
      <c r="D930" t="s">
        <v>702</v>
      </c>
      <c r="E930" t="s">
        <v>110</v>
      </c>
      <c r="F930" s="25">
        <v>30955</v>
      </c>
      <c r="G930" s="25" t="s">
        <v>509</v>
      </c>
      <c r="H930" s="41">
        <f>IF(ISNUMBER(VLOOKUP(F930,'NOUVEAUX PRIX'!A:C,3,FALSE)),VLOOKUP(F930,'NOUVEAUX PRIX'!A:C,3,FALSE),"pas de correspondance")</f>
        <v>3.6100000000000003</v>
      </c>
    </row>
    <row r="931" spans="1:8">
      <c r="A931" t="s">
        <v>7</v>
      </c>
      <c r="B931" t="s">
        <v>8</v>
      </c>
      <c r="C931" t="s">
        <v>137</v>
      </c>
      <c r="D931" t="s">
        <v>702</v>
      </c>
      <c r="E931" t="s">
        <v>110</v>
      </c>
      <c r="F931" s="25">
        <v>31038</v>
      </c>
      <c r="G931" s="25" t="s">
        <v>241</v>
      </c>
      <c r="H931" s="41">
        <f>IF(ISNUMBER(VLOOKUP(F931,'NOUVEAUX PRIX'!A:C,3,FALSE)),VLOOKUP(F931,'NOUVEAUX PRIX'!A:C,3,FALSE),"pas de correspondance")</f>
        <v>2.2040000000000002</v>
      </c>
    </row>
    <row r="932" spans="1:8">
      <c r="A932" t="s">
        <v>7</v>
      </c>
      <c r="B932" t="s">
        <v>8</v>
      </c>
      <c r="C932" t="s">
        <v>137</v>
      </c>
      <c r="D932" t="s">
        <v>702</v>
      </c>
      <c r="E932" t="s">
        <v>110</v>
      </c>
      <c r="F932" s="25">
        <v>31039</v>
      </c>
      <c r="G932" s="25" t="s">
        <v>287</v>
      </c>
      <c r="H932" s="41">
        <f>IF(ISNUMBER(VLOOKUP(F932,'NOUVEAUX PRIX'!A:C,3,FALSE)),VLOOKUP(F932,'NOUVEAUX PRIX'!A:C,3,FALSE),"pas de correspondance")</f>
        <v>2.7587999999999999</v>
      </c>
    </row>
    <row r="933" spans="1:8">
      <c r="A933" t="s">
        <v>79</v>
      </c>
      <c r="B933" t="s">
        <v>176</v>
      </c>
      <c r="C933" t="s">
        <v>9</v>
      </c>
      <c r="E933" t="s">
        <v>178</v>
      </c>
      <c r="F933" s="25">
        <v>22183</v>
      </c>
      <c r="G933" s="25" t="s">
        <v>703</v>
      </c>
      <c r="H933" s="41">
        <f>IF(ISNUMBER(VLOOKUP(F933,'NOUVEAUX PRIX'!A:C,3,FALSE)),VLOOKUP(F933,'NOUVEAUX PRIX'!A:C,3,FALSE),"pas de correspondance")</f>
        <v>1.7199555555555557</v>
      </c>
    </row>
    <row r="934" spans="1:8">
      <c r="A934" t="s">
        <v>7</v>
      </c>
      <c r="B934" t="s">
        <v>8</v>
      </c>
      <c r="C934" t="s">
        <v>137</v>
      </c>
      <c r="F934" s="25">
        <v>47033</v>
      </c>
      <c r="G934" s="25" t="s">
        <v>141</v>
      </c>
      <c r="H934" s="41">
        <f>IF(ISNUMBER(VLOOKUP(F934,'NOUVEAUX PRIX'!A:C,3,FALSE)),VLOOKUP(F934,'NOUVEAUX PRIX'!A:C,3,FALSE),"pas de correspondance")</f>
        <v>1.8280425531914894</v>
      </c>
    </row>
    <row r="935" spans="1:8">
      <c r="A935" t="s">
        <v>7</v>
      </c>
      <c r="B935" t="s">
        <v>460</v>
      </c>
      <c r="C935" t="s">
        <v>137</v>
      </c>
      <c r="F935" s="25">
        <v>31087</v>
      </c>
      <c r="G935" s="25" t="s">
        <v>42</v>
      </c>
      <c r="H935" s="41">
        <f>IF(ISNUMBER(VLOOKUP(F935,'NOUVEAUX PRIX'!A:C,3,FALSE)),VLOOKUP(F935,'NOUVEAUX PRIX'!A:C,3,FALSE),"pas de correspondance")</f>
        <v>1.1979574468085108</v>
      </c>
    </row>
    <row r="936" spans="1:8">
      <c r="A936" t="s">
        <v>7</v>
      </c>
      <c r="B936" t="s">
        <v>8</v>
      </c>
      <c r="C936" t="s">
        <v>137</v>
      </c>
      <c r="D936" t="s">
        <v>405</v>
      </c>
      <c r="E936" t="s">
        <v>110</v>
      </c>
      <c r="F936" s="25">
        <v>46110</v>
      </c>
      <c r="G936" s="25" t="s">
        <v>704</v>
      </c>
      <c r="H936" s="41" t="str">
        <f>IF(ISNUMBER(VLOOKUP(F936,'NOUVEAUX PRIX'!A:C,3,FALSE)),VLOOKUP(F936,'NOUVEAUX PRIX'!A:C,3,FALSE),"pas de correspondance")</f>
        <v>pas de correspondance</v>
      </c>
    </row>
    <row r="937" spans="1:8">
      <c r="A937" t="s">
        <v>7</v>
      </c>
      <c r="B937" t="s">
        <v>8</v>
      </c>
      <c r="C937" t="s">
        <v>137</v>
      </c>
      <c r="D937" t="s">
        <v>405</v>
      </c>
      <c r="E937" t="s">
        <v>110</v>
      </c>
      <c r="F937" s="25">
        <v>46139</v>
      </c>
      <c r="G937" s="25" t="s">
        <v>263</v>
      </c>
      <c r="H937" s="41" t="str">
        <f>IF(ISNUMBER(VLOOKUP(F937,'NOUVEAUX PRIX'!A:C,3,FALSE)),VLOOKUP(F937,'NOUVEAUX PRIX'!A:C,3,FALSE),"pas de correspondance")</f>
        <v>pas de correspondance</v>
      </c>
    </row>
    <row r="938" spans="1:8">
      <c r="A938" t="s">
        <v>7</v>
      </c>
      <c r="B938" t="s">
        <v>8</v>
      </c>
      <c r="C938" t="s">
        <v>137</v>
      </c>
      <c r="D938" t="s">
        <v>405</v>
      </c>
      <c r="E938" t="s">
        <v>110</v>
      </c>
      <c r="F938" s="25">
        <v>46108</v>
      </c>
      <c r="G938" s="25" t="s">
        <v>406</v>
      </c>
      <c r="H938" s="41" t="str">
        <f>IF(ISNUMBER(VLOOKUP(F938,'NOUVEAUX PRIX'!A:C,3,FALSE)),VLOOKUP(F938,'NOUVEAUX PRIX'!A:C,3,FALSE),"pas de correspondance")</f>
        <v>pas de correspondance</v>
      </c>
    </row>
    <row r="939" spans="1:8">
      <c r="A939" t="s">
        <v>7</v>
      </c>
      <c r="B939" t="s">
        <v>8</v>
      </c>
      <c r="C939" t="s">
        <v>137</v>
      </c>
      <c r="D939" t="s">
        <v>405</v>
      </c>
      <c r="E939" t="s">
        <v>110</v>
      </c>
      <c r="F939" s="25">
        <v>46109</v>
      </c>
      <c r="G939" s="25" t="s">
        <v>325</v>
      </c>
      <c r="H939" s="41" t="str">
        <f>IF(ISNUMBER(VLOOKUP(F939,'NOUVEAUX PRIX'!A:C,3,FALSE)),VLOOKUP(F939,'NOUVEAUX PRIX'!A:C,3,FALSE),"pas de correspondance")</f>
        <v>pas de correspondance</v>
      </c>
    </row>
    <row r="940" spans="1:8">
      <c r="A940" t="s">
        <v>7</v>
      </c>
      <c r="B940" t="s">
        <v>8</v>
      </c>
      <c r="C940" t="s">
        <v>137</v>
      </c>
      <c r="D940" t="s">
        <v>328</v>
      </c>
      <c r="E940" t="s">
        <v>110</v>
      </c>
      <c r="F940" s="25">
        <v>43618</v>
      </c>
      <c r="G940" s="25" t="s">
        <v>705</v>
      </c>
      <c r="H940" s="41">
        <f>IF(ISNUMBER(VLOOKUP(F940,'NOUVEAUX PRIX'!A:C,3,FALSE)),VLOOKUP(F940,'NOUVEAUX PRIX'!A:C,3,FALSE),"pas de correspondance")</f>
        <v>2.3940275862068972</v>
      </c>
    </row>
    <row r="941" spans="1:8">
      <c r="A941" t="s">
        <v>79</v>
      </c>
      <c r="B941" t="s">
        <v>176</v>
      </c>
      <c r="C941" t="s">
        <v>9</v>
      </c>
      <c r="D941" t="s">
        <v>319</v>
      </c>
      <c r="E941" t="s">
        <v>178</v>
      </c>
      <c r="F941" s="25">
        <v>22227</v>
      </c>
      <c r="G941" s="25" t="s">
        <v>684</v>
      </c>
      <c r="H941" s="41">
        <f>IF(ISNUMBER(VLOOKUP(F941,'NOUVEAUX PRIX'!A:C,3,FALSE)),VLOOKUP(F941,'NOUVEAUX PRIX'!A:C,3,FALSE),"pas de correspondance")</f>
        <v>7.5</v>
      </c>
    </row>
    <row r="942" spans="1:8">
      <c r="A942" t="s">
        <v>11</v>
      </c>
      <c r="B942" t="s">
        <v>12</v>
      </c>
      <c r="C942" t="s">
        <v>157</v>
      </c>
      <c r="D942" t="s">
        <v>158</v>
      </c>
      <c r="E942" t="s">
        <v>161</v>
      </c>
      <c r="F942" s="25">
        <v>23559</v>
      </c>
      <c r="G942" s="25" t="s">
        <v>181</v>
      </c>
      <c r="H942" s="41" t="str">
        <f>IF(ISNUMBER(VLOOKUP(F942,'NOUVEAUX PRIX'!A:C,3,FALSE)),VLOOKUP(F942,'NOUVEAUX PRIX'!A:C,3,FALSE),"pas de correspondance")</f>
        <v>pas de correspondance</v>
      </c>
    </row>
    <row r="943" spans="1:8">
      <c r="A943" t="s">
        <v>11</v>
      </c>
      <c r="B943" t="s">
        <v>12</v>
      </c>
      <c r="C943" t="s">
        <v>157</v>
      </c>
      <c r="D943" t="s">
        <v>158</v>
      </c>
      <c r="E943" t="s">
        <v>161</v>
      </c>
      <c r="F943" s="25">
        <v>23507</v>
      </c>
      <c r="G943" s="25" t="s">
        <v>181</v>
      </c>
      <c r="H943" s="41" t="str">
        <f>IF(ISNUMBER(VLOOKUP(F943,'NOUVEAUX PRIX'!A:C,3,FALSE)),VLOOKUP(F943,'NOUVEAUX PRIX'!A:C,3,FALSE),"pas de correspondance")</f>
        <v>pas de correspondance</v>
      </c>
    </row>
    <row r="944" spans="1:8">
      <c r="A944" t="s">
        <v>11</v>
      </c>
      <c r="B944" t="s">
        <v>12</v>
      </c>
      <c r="C944" t="s">
        <v>157</v>
      </c>
      <c r="D944" t="s">
        <v>158</v>
      </c>
      <c r="E944" t="s">
        <v>14</v>
      </c>
      <c r="F944" s="25">
        <v>23563</v>
      </c>
      <c r="G944" s="25" t="s">
        <v>159</v>
      </c>
      <c r="H944" s="41">
        <f>IF(ISNUMBER(VLOOKUP(F944,'NOUVEAUX PRIX'!A:C,3,FALSE)),VLOOKUP(F944,'NOUVEAUX PRIX'!A:C,3,FALSE),"pas de correspondance")</f>
        <v>2.1054080000000002</v>
      </c>
    </row>
    <row r="945" spans="1:8">
      <c r="A945" t="s">
        <v>11</v>
      </c>
      <c r="B945" t="s">
        <v>12</v>
      </c>
      <c r="C945" t="s">
        <v>157</v>
      </c>
      <c r="D945" t="s">
        <v>158</v>
      </c>
      <c r="E945" t="s">
        <v>14</v>
      </c>
      <c r="F945" s="25">
        <v>23569</v>
      </c>
      <c r="G945" s="25" t="s">
        <v>168</v>
      </c>
      <c r="H945" s="41">
        <f>IF(ISNUMBER(VLOOKUP(F945,'NOUVEAUX PRIX'!A:C,3,FALSE)),VLOOKUP(F945,'NOUVEAUX PRIX'!A:C,3,FALSE),"pas de correspondance")</f>
        <v>3.3367040000000006</v>
      </c>
    </row>
    <row r="946" spans="1:8">
      <c r="A946" t="s">
        <v>7</v>
      </c>
      <c r="B946" t="s">
        <v>8</v>
      </c>
      <c r="C946" t="s">
        <v>137</v>
      </c>
      <c r="D946" t="s">
        <v>405</v>
      </c>
      <c r="E946" t="s">
        <v>110</v>
      </c>
      <c r="F946" s="25">
        <v>46124</v>
      </c>
      <c r="G946" s="25" t="s">
        <v>455</v>
      </c>
      <c r="H946" s="41">
        <f>IF(ISNUMBER(VLOOKUP(F946,'NOUVEAUX PRIX'!A:C,3,FALSE)),VLOOKUP(F946,'NOUVEAUX PRIX'!A:C,3,FALSE),"pas de correspondance")</f>
        <v>3.8180184615384611</v>
      </c>
    </row>
    <row r="947" spans="1:8">
      <c r="A947" t="s">
        <v>11</v>
      </c>
      <c r="B947" t="s">
        <v>12</v>
      </c>
      <c r="C947" t="s">
        <v>9</v>
      </c>
      <c r="F947" s="25">
        <v>23448</v>
      </c>
      <c r="G947" s="25" t="s">
        <v>706</v>
      </c>
      <c r="H947" s="41">
        <f>IF(ISNUMBER(VLOOKUP(F947,'NOUVEAUX PRIX'!A:C,3,FALSE)),VLOOKUP(F947,'NOUVEAUX PRIX'!A:C,3,FALSE),"pas de correspondance")</f>
        <v>7.5477333333333334</v>
      </c>
    </row>
    <row r="948" spans="1:8">
      <c r="A948" t="s">
        <v>16</v>
      </c>
      <c r="B948" t="s">
        <v>17</v>
      </c>
      <c r="C948" t="s">
        <v>86</v>
      </c>
      <c r="D948" t="s">
        <v>191</v>
      </c>
      <c r="E948" t="s">
        <v>192</v>
      </c>
      <c r="F948" s="25">
        <v>28169</v>
      </c>
      <c r="G948" s="25" t="s">
        <v>707</v>
      </c>
      <c r="H948" s="41">
        <f>IF(ISNUMBER(VLOOKUP(F948,'NOUVEAUX PRIX'!A:C,3,FALSE)),VLOOKUP(F948,'NOUVEAUX PRIX'!A:C,3,FALSE),"pas de correspondance")</f>
        <v>38.849772307692305</v>
      </c>
    </row>
    <row r="949" spans="1:8">
      <c r="A949" t="s">
        <v>7</v>
      </c>
      <c r="B949" t="s">
        <v>53</v>
      </c>
      <c r="C949" t="s">
        <v>137</v>
      </c>
      <c r="E949" t="s">
        <v>110</v>
      </c>
      <c r="F949" s="25">
        <v>71068</v>
      </c>
      <c r="G949" s="25" t="s">
        <v>541</v>
      </c>
      <c r="H949" s="41">
        <f>IF(ISNUMBER(VLOOKUP(F949,'NOUVEAUX PRIX'!A:C,3,FALSE)),VLOOKUP(F949,'NOUVEAUX PRIX'!A:C,3,FALSE),"pas de correspondance")</f>
        <v>0.97855999999999987</v>
      </c>
    </row>
    <row r="950" spans="1:8">
      <c r="A950" t="s">
        <v>11</v>
      </c>
      <c r="B950" t="s">
        <v>12</v>
      </c>
      <c r="C950" t="s">
        <v>137</v>
      </c>
      <c r="E950" t="s">
        <v>110</v>
      </c>
      <c r="F950" s="25">
        <v>64625</v>
      </c>
      <c r="G950" s="25" t="s">
        <v>708</v>
      </c>
      <c r="H950" s="41">
        <f>IF(ISNUMBER(VLOOKUP(F950,'NOUVEAUX PRIX'!A:C,3,FALSE)),VLOOKUP(F950,'NOUVEAUX PRIX'!A:C,3,FALSE),"pas de correspondance")</f>
        <v>4.8971152738461541</v>
      </c>
    </row>
    <row r="951" spans="1:8">
      <c r="A951" t="s">
        <v>79</v>
      </c>
      <c r="B951" t="s">
        <v>176</v>
      </c>
      <c r="C951" t="s">
        <v>9</v>
      </c>
      <c r="E951" t="s">
        <v>178</v>
      </c>
      <c r="F951" s="25">
        <v>50310</v>
      </c>
      <c r="G951" s="25" t="s">
        <v>709</v>
      </c>
      <c r="H951" s="41">
        <f>IF(ISNUMBER(VLOOKUP(F951,'NOUVEAUX PRIX'!A:C,3,FALSE)),VLOOKUP(F951,'NOUVEAUX PRIX'!A:C,3,FALSE),"pas de correspondance")</f>
        <v>0.57088000000000005</v>
      </c>
    </row>
    <row r="952" spans="1:8">
      <c r="A952" t="s">
        <v>7</v>
      </c>
      <c r="B952" t="s">
        <v>8</v>
      </c>
      <c r="C952" t="s">
        <v>137</v>
      </c>
      <c r="D952" t="s">
        <v>153</v>
      </c>
      <c r="E952" t="s">
        <v>110</v>
      </c>
      <c r="F952" s="25">
        <v>48084</v>
      </c>
      <c r="G952" s="25" t="s">
        <v>710</v>
      </c>
      <c r="H952" s="41">
        <f>IF(ISNUMBER(VLOOKUP(F952,'NOUVEAUX PRIX'!A:C,3,FALSE)),VLOOKUP(F952,'NOUVEAUX PRIX'!A:C,3,FALSE),"pas de correspondance")</f>
        <v>78.959999999999994</v>
      </c>
    </row>
    <row r="953" spans="1:8">
      <c r="A953" t="s">
        <v>7</v>
      </c>
      <c r="B953" t="s">
        <v>8</v>
      </c>
      <c r="C953" t="s">
        <v>137</v>
      </c>
      <c r="D953" t="s">
        <v>405</v>
      </c>
      <c r="E953" t="s">
        <v>110</v>
      </c>
      <c r="F953" s="25">
        <v>46115</v>
      </c>
      <c r="G953" s="25" t="s">
        <v>340</v>
      </c>
      <c r="H953" s="41" t="str">
        <f>IF(ISNUMBER(VLOOKUP(F953,'NOUVEAUX PRIX'!A:C,3,FALSE)),VLOOKUP(F953,'NOUVEAUX PRIX'!A:C,3,FALSE),"pas de correspondance")</f>
        <v>pas de correspondance</v>
      </c>
    </row>
    <row r="954" spans="1:8">
      <c r="A954" t="s">
        <v>7</v>
      </c>
      <c r="B954" t="s">
        <v>8</v>
      </c>
      <c r="C954" t="s">
        <v>137</v>
      </c>
      <c r="D954" t="s">
        <v>405</v>
      </c>
      <c r="E954" t="s">
        <v>110</v>
      </c>
      <c r="F954" s="25">
        <v>46114</v>
      </c>
      <c r="G954" s="25" t="s">
        <v>182</v>
      </c>
      <c r="H954" s="41" t="str">
        <f>IF(ISNUMBER(VLOOKUP(F954,'NOUVEAUX PRIX'!A:C,3,FALSE)),VLOOKUP(F954,'NOUVEAUX PRIX'!A:C,3,FALSE),"pas de correspondance")</f>
        <v>pas de correspondance</v>
      </c>
    </row>
    <row r="955" spans="1:8">
      <c r="A955" t="s">
        <v>7</v>
      </c>
      <c r="B955" t="s">
        <v>8</v>
      </c>
      <c r="C955" t="s">
        <v>137</v>
      </c>
      <c r="D955" t="s">
        <v>405</v>
      </c>
      <c r="E955" t="s">
        <v>110</v>
      </c>
      <c r="F955" s="25">
        <v>46121</v>
      </c>
      <c r="G955" s="25" t="s">
        <v>215</v>
      </c>
      <c r="H955" s="41" t="str">
        <f>IF(ISNUMBER(VLOOKUP(F955,'NOUVEAUX PRIX'!A:C,3,FALSE)),VLOOKUP(F955,'NOUVEAUX PRIX'!A:C,3,FALSE),"pas de correspondance")</f>
        <v>pas de correspondance</v>
      </c>
    </row>
    <row r="956" spans="1:8">
      <c r="A956" t="s">
        <v>7</v>
      </c>
      <c r="B956" t="s">
        <v>8</v>
      </c>
      <c r="C956" t="s">
        <v>137</v>
      </c>
      <c r="D956" t="s">
        <v>405</v>
      </c>
      <c r="E956" t="s">
        <v>110</v>
      </c>
      <c r="F956" s="25">
        <v>46120</v>
      </c>
      <c r="G956" s="25" t="s">
        <v>182</v>
      </c>
      <c r="H956" s="41" t="str">
        <f>IF(ISNUMBER(VLOOKUP(F956,'NOUVEAUX PRIX'!A:C,3,FALSE)),VLOOKUP(F956,'NOUVEAUX PRIX'!A:C,3,FALSE),"pas de correspondance")</f>
        <v>pas de correspondance</v>
      </c>
    </row>
    <row r="957" spans="1:8">
      <c r="A957" t="s">
        <v>7</v>
      </c>
      <c r="B957" t="s">
        <v>8</v>
      </c>
      <c r="C957" t="s">
        <v>137</v>
      </c>
      <c r="D957" t="s">
        <v>405</v>
      </c>
      <c r="E957" t="s">
        <v>110</v>
      </c>
      <c r="F957" s="25">
        <v>46118</v>
      </c>
      <c r="G957" s="25" t="s">
        <v>455</v>
      </c>
      <c r="H957" s="41">
        <f>IF(ISNUMBER(VLOOKUP(F957,'NOUVEAUX PRIX'!A:C,3,FALSE)),VLOOKUP(F957,'NOUVEAUX PRIX'!A:C,3,FALSE),"pas de correspondance")</f>
        <v>3.8941292307692308</v>
      </c>
    </row>
    <row r="958" spans="1:8">
      <c r="A958" t="s">
        <v>7</v>
      </c>
      <c r="B958" t="s">
        <v>8</v>
      </c>
      <c r="C958" t="s">
        <v>137</v>
      </c>
      <c r="D958" t="s">
        <v>405</v>
      </c>
      <c r="E958" t="s">
        <v>110</v>
      </c>
      <c r="F958" s="25">
        <v>46117</v>
      </c>
      <c r="G958" s="25" t="s">
        <v>215</v>
      </c>
      <c r="H958" s="41">
        <f>IF(ISNUMBER(VLOOKUP(F958,'NOUVEAUX PRIX'!A:C,3,FALSE)),VLOOKUP(F958,'NOUVEAUX PRIX'!A:C,3,FALSE),"pas de correspondance")</f>
        <v>2.0868553846153843</v>
      </c>
    </row>
    <row r="959" spans="1:8">
      <c r="A959" t="s">
        <v>7</v>
      </c>
      <c r="B959" t="s">
        <v>8</v>
      </c>
      <c r="C959" t="s">
        <v>137</v>
      </c>
      <c r="D959" t="s">
        <v>398</v>
      </c>
      <c r="E959" t="s">
        <v>110</v>
      </c>
      <c r="F959" s="25">
        <v>43510</v>
      </c>
      <c r="G959" s="25" t="s">
        <v>215</v>
      </c>
      <c r="H959" s="41">
        <f>IF(ISNUMBER(VLOOKUP(F959,'NOUVEAUX PRIX'!A:C,3,FALSE)),VLOOKUP(F959,'NOUVEAUX PRIX'!A:C,3,FALSE),"pas de correspondance")</f>
        <v>2.6512933333333333</v>
      </c>
    </row>
    <row r="960" spans="1:8">
      <c r="A960" t="s">
        <v>7</v>
      </c>
      <c r="B960" t="s">
        <v>8</v>
      </c>
      <c r="C960" t="s">
        <v>137</v>
      </c>
      <c r="D960" t="s">
        <v>405</v>
      </c>
      <c r="E960" t="s">
        <v>110</v>
      </c>
      <c r="F960" s="25">
        <v>46123</v>
      </c>
      <c r="G960" s="25" t="s">
        <v>215</v>
      </c>
      <c r="H960" s="41">
        <f>IF(ISNUMBER(VLOOKUP(F960,'NOUVEAUX PRIX'!A:C,3,FALSE)),VLOOKUP(F960,'NOUVEAUX PRIX'!A:C,3,FALSE),"pas de correspondance")</f>
        <v>2.2838400000000001</v>
      </c>
    </row>
    <row r="961" spans="1:8">
      <c r="A961" t="s">
        <v>16</v>
      </c>
      <c r="B961" t="s">
        <v>17</v>
      </c>
      <c r="C961" t="s">
        <v>9</v>
      </c>
      <c r="F961" s="25">
        <v>710007</v>
      </c>
      <c r="G961" s="25" t="s">
        <v>711</v>
      </c>
      <c r="H961" s="41" t="str">
        <f>IF(ISNUMBER(VLOOKUP(F961,'NOUVEAUX PRIX'!A:C,3,FALSE)),VLOOKUP(F961,'NOUVEAUX PRIX'!A:C,3,FALSE),"pas de correspondance")</f>
        <v>pas de correspondance</v>
      </c>
    </row>
    <row r="962" spans="1:8">
      <c r="A962" t="s">
        <v>7</v>
      </c>
      <c r="B962" t="s">
        <v>8</v>
      </c>
      <c r="C962" t="s">
        <v>47</v>
      </c>
      <c r="D962" t="s">
        <v>216</v>
      </c>
      <c r="E962" t="s">
        <v>49</v>
      </c>
      <c r="F962" s="25">
        <v>32307</v>
      </c>
      <c r="G962" s="25" t="s">
        <v>712</v>
      </c>
      <c r="H962" s="41">
        <f>IF(ISNUMBER(VLOOKUP(F962,'NOUVEAUX PRIX'!A:C,3,FALSE)),VLOOKUP(F962,'NOUVEAUX PRIX'!A:C,3,FALSE),"pas de correspondance")</f>
        <v>4</v>
      </c>
    </row>
    <row r="963" spans="1:8">
      <c r="A963" t="s">
        <v>7</v>
      </c>
      <c r="B963" t="s">
        <v>8</v>
      </c>
      <c r="C963" t="s">
        <v>47</v>
      </c>
      <c r="D963" t="s">
        <v>663</v>
      </c>
      <c r="E963" t="s">
        <v>49</v>
      </c>
      <c r="F963" s="25">
        <v>31274</v>
      </c>
      <c r="G963" s="25" t="s">
        <v>207</v>
      </c>
      <c r="H963" s="41">
        <f>IF(ISNUMBER(VLOOKUP(F963,'NOUVEAUX PRIX'!A:C,3,FALSE)),VLOOKUP(F963,'NOUVEAUX PRIX'!A:C,3,FALSE),"pas de correspondance")</f>
        <v>2.4992000000000001</v>
      </c>
    </row>
    <row r="964" spans="1:8">
      <c r="A964" t="s">
        <v>7</v>
      </c>
      <c r="B964" t="s">
        <v>8</v>
      </c>
      <c r="C964" t="s">
        <v>47</v>
      </c>
      <c r="D964" t="s">
        <v>663</v>
      </c>
      <c r="E964" t="s">
        <v>49</v>
      </c>
      <c r="F964" s="25">
        <v>31169</v>
      </c>
      <c r="G964" s="25" t="s">
        <v>514</v>
      </c>
      <c r="H964" s="41">
        <f>IF(ISNUMBER(VLOOKUP(F964,'NOUVEAUX PRIX'!A:C,3,FALSE)),VLOOKUP(F964,'NOUVEAUX PRIX'!A:C,3,FALSE),"pas de correspondance")</f>
        <v>2.8160000000000003</v>
      </c>
    </row>
    <row r="965" spans="1:8">
      <c r="A965" t="s">
        <v>7</v>
      </c>
      <c r="B965" t="s">
        <v>8</v>
      </c>
      <c r="C965" t="s">
        <v>137</v>
      </c>
      <c r="E965" t="s">
        <v>110</v>
      </c>
      <c r="F965" s="25">
        <v>31325</v>
      </c>
      <c r="G965" s="25" t="s">
        <v>174</v>
      </c>
      <c r="H965" s="41">
        <f>IF(ISNUMBER(VLOOKUP(F965,'NOUVEAUX PRIX'!A:C,3,FALSE)),VLOOKUP(F965,'NOUVEAUX PRIX'!A:C,3,FALSE),"pas de correspondance")</f>
        <v>2.8879999999999999</v>
      </c>
    </row>
    <row r="966" spans="1:8">
      <c r="A966" t="s">
        <v>7</v>
      </c>
      <c r="B966" t="s">
        <v>8</v>
      </c>
      <c r="C966" t="s">
        <v>137</v>
      </c>
      <c r="E966" t="s">
        <v>110</v>
      </c>
      <c r="F966" s="25">
        <v>31324</v>
      </c>
      <c r="G966" s="25" t="s">
        <v>713</v>
      </c>
      <c r="H966" s="41">
        <f>IF(ISNUMBER(VLOOKUP(F966,'NOUVEAUX PRIX'!A:C,3,FALSE)),VLOOKUP(F966,'NOUVEAUX PRIX'!A:C,3,FALSE),"pas de correspondance")</f>
        <v>1.7280000000000002</v>
      </c>
    </row>
    <row r="967" spans="1:8">
      <c r="A967" t="s">
        <v>7</v>
      </c>
      <c r="B967" t="s">
        <v>8</v>
      </c>
      <c r="C967" t="s">
        <v>137</v>
      </c>
      <c r="E967" t="s">
        <v>110</v>
      </c>
      <c r="F967" s="25">
        <v>31323</v>
      </c>
      <c r="G967" s="25" t="s">
        <v>537</v>
      </c>
      <c r="H967" s="41">
        <f>IF(ISNUMBER(VLOOKUP(F967,'NOUVEAUX PRIX'!A:C,3,FALSE)),VLOOKUP(F967,'NOUVEAUX PRIX'!A:C,3,FALSE),"pas de correspondance")</f>
        <v>1.1519999999999999</v>
      </c>
    </row>
    <row r="968" spans="1:8">
      <c r="A968" t="s">
        <v>7</v>
      </c>
      <c r="B968" t="s">
        <v>8</v>
      </c>
      <c r="C968" t="s">
        <v>137</v>
      </c>
      <c r="E968" t="s">
        <v>110</v>
      </c>
      <c r="F968" s="25">
        <v>31304</v>
      </c>
      <c r="G968" s="25" t="s">
        <v>174</v>
      </c>
      <c r="H968" s="41">
        <f>IF(ISNUMBER(VLOOKUP(F968,'NOUVEAUX PRIX'!A:C,3,FALSE)),VLOOKUP(F968,'NOUVEAUX PRIX'!A:C,3,FALSE),"pas de correspondance")</f>
        <v>2.8879999999999999</v>
      </c>
    </row>
    <row r="969" spans="1:8">
      <c r="A969" t="s">
        <v>7</v>
      </c>
      <c r="B969" t="s">
        <v>8</v>
      </c>
      <c r="C969" t="s">
        <v>137</v>
      </c>
      <c r="E969" t="s">
        <v>110</v>
      </c>
      <c r="F969" s="25">
        <v>31303</v>
      </c>
      <c r="G969" s="25" t="s">
        <v>713</v>
      </c>
      <c r="H969" s="41">
        <f>IF(ISNUMBER(VLOOKUP(F969,'NOUVEAUX PRIX'!A:C,3,FALSE)),VLOOKUP(F969,'NOUVEAUX PRIX'!A:C,3,FALSE),"pas de correspondance")</f>
        <v>1.7280000000000002</v>
      </c>
    </row>
    <row r="970" spans="1:8">
      <c r="A970" t="s">
        <v>7</v>
      </c>
      <c r="B970" t="s">
        <v>8</v>
      </c>
      <c r="C970" t="s">
        <v>137</v>
      </c>
      <c r="E970" t="s">
        <v>110</v>
      </c>
      <c r="F970" s="25">
        <v>31302</v>
      </c>
      <c r="G970" s="25" t="s">
        <v>537</v>
      </c>
      <c r="H970" s="41">
        <f>IF(ISNUMBER(VLOOKUP(F970,'NOUVEAUX PRIX'!A:C,3,FALSE)),VLOOKUP(F970,'NOUVEAUX PRIX'!A:C,3,FALSE),"pas de correspondance")</f>
        <v>1.1519999999999999</v>
      </c>
    </row>
    <row r="971" spans="1:8">
      <c r="A971" t="s">
        <v>7</v>
      </c>
      <c r="B971" t="s">
        <v>8</v>
      </c>
      <c r="C971" t="s">
        <v>137</v>
      </c>
      <c r="E971" t="s">
        <v>110</v>
      </c>
      <c r="F971" s="25">
        <v>31299</v>
      </c>
      <c r="G971" s="25" t="s">
        <v>174</v>
      </c>
      <c r="H971" s="41">
        <f>IF(ISNUMBER(VLOOKUP(F971,'NOUVEAUX PRIX'!A:C,3,FALSE)),VLOOKUP(F971,'NOUVEAUX PRIX'!A:C,3,FALSE),"pas de correspondance")</f>
        <v>2.8879999999999999</v>
      </c>
    </row>
    <row r="972" spans="1:8">
      <c r="A972" t="s">
        <v>7</v>
      </c>
      <c r="B972" t="s">
        <v>8</v>
      </c>
      <c r="C972" t="s">
        <v>137</v>
      </c>
      <c r="E972" t="s">
        <v>110</v>
      </c>
      <c r="F972" s="25">
        <v>31298</v>
      </c>
      <c r="G972" s="25" t="s">
        <v>713</v>
      </c>
      <c r="H972" s="41">
        <f>IF(ISNUMBER(VLOOKUP(F972,'NOUVEAUX PRIX'!A:C,3,FALSE)),VLOOKUP(F972,'NOUVEAUX PRIX'!A:C,3,FALSE),"pas de correspondance")</f>
        <v>1.7280000000000002</v>
      </c>
    </row>
    <row r="973" spans="1:8">
      <c r="A973" t="s">
        <v>7</v>
      </c>
      <c r="B973" t="s">
        <v>8</v>
      </c>
      <c r="C973" t="s">
        <v>137</v>
      </c>
      <c r="E973" t="s">
        <v>110</v>
      </c>
      <c r="F973" s="25">
        <v>31297</v>
      </c>
      <c r="G973" s="25" t="s">
        <v>537</v>
      </c>
      <c r="H973" s="41">
        <f>IF(ISNUMBER(VLOOKUP(F973,'NOUVEAUX PRIX'!A:C,3,FALSE)),VLOOKUP(F973,'NOUVEAUX PRIX'!A:C,3,FALSE),"pas de correspondance")</f>
        <v>1.1519999999999999</v>
      </c>
    </row>
    <row r="974" spans="1:8">
      <c r="A974" t="s">
        <v>79</v>
      </c>
      <c r="B974" t="s">
        <v>176</v>
      </c>
      <c r="C974" t="s">
        <v>9</v>
      </c>
      <c r="E974" t="s">
        <v>178</v>
      </c>
      <c r="F974" s="25">
        <v>22210</v>
      </c>
      <c r="G974" s="25" t="s">
        <v>714</v>
      </c>
      <c r="H974" s="41">
        <f>IF(ISNUMBER(VLOOKUP(F974,'NOUVEAUX PRIX'!A:C,3,FALSE)),VLOOKUP(F974,'NOUVEAUX PRIX'!A:C,3,FALSE),"pas de correspondance")</f>
        <v>4.4615876923076918</v>
      </c>
    </row>
    <row r="975" spans="1:8">
      <c r="A975" t="s">
        <v>7</v>
      </c>
      <c r="B975" t="s">
        <v>8</v>
      </c>
      <c r="C975" t="s">
        <v>47</v>
      </c>
      <c r="D975" t="s">
        <v>216</v>
      </c>
      <c r="E975" t="s">
        <v>49</v>
      </c>
      <c r="F975" s="25">
        <v>32315</v>
      </c>
      <c r="G975" s="25" t="s">
        <v>715</v>
      </c>
      <c r="H975" s="41">
        <f>IF(ISNUMBER(VLOOKUP(F975,'NOUVEAUX PRIX'!A:C,3,FALSE)),VLOOKUP(F975,'NOUVEAUX PRIX'!A:C,3,FALSE),"pas de correspondance")</f>
        <v>3.59</v>
      </c>
    </row>
    <row r="976" spans="1:8">
      <c r="A976" t="s">
        <v>7</v>
      </c>
      <c r="B976" t="s">
        <v>8</v>
      </c>
      <c r="C976" t="s">
        <v>47</v>
      </c>
      <c r="D976" t="s">
        <v>216</v>
      </c>
      <c r="E976" t="s">
        <v>49</v>
      </c>
      <c r="F976" s="25">
        <v>32313</v>
      </c>
      <c r="G976" s="25" t="s">
        <v>257</v>
      </c>
      <c r="H976" s="41">
        <f>IF(ISNUMBER(VLOOKUP(F976,'NOUVEAUX PRIX'!A:C,3,FALSE)),VLOOKUP(F976,'NOUVEAUX PRIX'!A:C,3,FALSE),"pas de correspondance")</f>
        <v>1.81</v>
      </c>
    </row>
    <row r="977" spans="1:8">
      <c r="A977" t="s">
        <v>7</v>
      </c>
      <c r="B977" t="s">
        <v>8</v>
      </c>
      <c r="C977" t="s">
        <v>47</v>
      </c>
      <c r="E977" t="s">
        <v>49</v>
      </c>
      <c r="F977" s="25" t="s">
        <v>716</v>
      </c>
      <c r="G977" s="25" t="s">
        <v>717</v>
      </c>
      <c r="H977" s="41" t="str">
        <f>IF(ISNUMBER(VLOOKUP(F977,'NOUVEAUX PRIX'!A:C,3,FALSE)),VLOOKUP(F977,'NOUVEAUX PRIX'!A:C,3,FALSE),"pas de correspondance")</f>
        <v>pas de correspondance</v>
      </c>
    </row>
    <row r="978" spans="1:8">
      <c r="A978" t="s">
        <v>7</v>
      </c>
      <c r="B978" t="s">
        <v>8</v>
      </c>
      <c r="C978" t="s">
        <v>137</v>
      </c>
      <c r="E978" t="s">
        <v>110</v>
      </c>
      <c r="F978" s="25" t="s">
        <v>718</v>
      </c>
      <c r="G978" s="25" t="s">
        <v>717</v>
      </c>
      <c r="H978" s="41" t="str">
        <f>IF(ISNUMBER(VLOOKUP(F978,'NOUVEAUX PRIX'!A:C,3,FALSE)),VLOOKUP(F978,'NOUVEAUX PRIX'!A:C,3,FALSE),"pas de correspondance")</f>
        <v>pas de correspondance</v>
      </c>
    </row>
    <row r="979" spans="1:8">
      <c r="A979" t="s">
        <v>7</v>
      </c>
      <c r="B979" t="s">
        <v>8</v>
      </c>
      <c r="C979" t="s">
        <v>187</v>
      </c>
      <c r="E979" t="s">
        <v>189</v>
      </c>
      <c r="F979" s="25" t="s">
        <v>719</v>
      </c>
      <c r="G979" s="25" t="s">
        <v>717</v>
      </c>
      <c r="H979" s="41" t="str">
        <f>IF(ISNUMBER(VLOOKUP(F979,'NOUVEAUX PRIX'!A:C,3,FALSE)),VLOOKUP(F979,'NOUVEAUX PRIX'!A:C,3,FALSE),"pas de correspondance")</f>
        <v>pas de correspondance</v>
      </c>
    </row>
    <row r="980" spans="1:8">
      <c r="A980" t="s">
        <v>7</v>
      </c>
      <c r="B980" t="s">
        <v>8</v>
      </c>
      <c r="C980" t="s">
        <v>187</v>
      </c>
      <c r="E980" t="s">
        <v>189</v>
      </c>
      <c r="F980" s="25" t="s">
        <v>720</v>
      </c>
      <c r="G980" s="25" t="s">
        <v>721</v>
      </c>
      <c r="H980" s="41" t="str">
        <f>IF(ISNUMBER(VLOOKUP(F980,'NOUVEAUX PRIX'!A:C,3,FALSE)),VLOOKUP(F980,'NOUVEAUX PRIX'!A:C,3,FALSE),"pas de correspondance")</f>
        <v>pas de correspondance</v>
      </c>
    </row>
    <row r="981" spans="1:8">
      <c r="A981" t="s">
        <v>249</v>
      </c>
      <c r="B981" t="s">
        <v>250</v>
      </c>
      <c r="C981" t="s">
        <v>9</v>
      </c>
      <c r="F981" s="25">
        <v>251160</v>
      </c>
      <c r="G981" s="25" t="s">
        <v>722</v>
      </c>
      <c r="H981" s="41" t="str">
        <f>IF(ISNUMBER(VLOOKUP(F981,'NOUVEAUX PRIX'!A:C,3,FALSE)),VLOOKUP(F981,'NOUVEAUX PRIX'!A:C,3,FALSE),"pas de correspondance")</f>
        <v>pas de correspondance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510"/>
  <sheetViews>
    <sheetView workbookViewId="0">
      <selection activeCell="A2" sqref="A2:A2510"/>
    </sheetView>
  </sheetViews>
  <sheetFormatPr baseColWidth="10" defaultColWidth="9.140625" defaultRowHeight="15"/>
  <cols>
    <col min="2" max="2" width="9.140625" style="32"/>
    <col min="3" max="3" width="27.140625" style="33" bestFit="1" customWidth="1"/>
  </cols>
  <sheetData>
    <row r="1" spans="1:3">
      <c r="A1" t="s">
        <v>3234</v>
      </c>
      <c r="B1" s="32" t="s">
        <v>3230</v>
      </c>
      <c r="C1" s="33" t="s">
        <v>3231</v>
      </c>
    </row>
    <row r="2" spans="1:3" s="11" customFormat="1">
      <c r="A2" s="40">
        <f>IF(ISNUMBER(B2*1),TEXT(B2*100/100,"#")*1,B2)</f>
        <v>700</v>
      </c>
      <c r="B2" s="12" t="s">
        <v>3229</v>
      </c>
      <c r="C2" s="26">
        <v>83.836929032258098</v>
      </c>
    </row>
    <row r="3" spans="1:3" s="11" customFormat="1">
      <c r="A3" s="40">
        <f t="shared" ref="A3:A66" si="0">IF(ISNUMBER(B3*1),TEXT(B3*100/100,"#")*1,B3)</f>
        <v>500</v>
      </c>
      <c r="B3" s="12" t="s">
        <v>3228</v>
      </c>
      <c r="C3" s="26">
        <v>49.462890322580648</v>
      </c>
    </row>
    <row r="4" spans="1:3" s="11" customFormat="1">
      <c r="A4" s="40">
        <f t="shared" si="0"/>
        <v>400</v>
      </c>
      <c r="B4" s="12" t="s">
        <v>3227</v>
      </c>
      <c r="C4" s="26">
        <v>37.965600000000002</v>
      </c>
    </row>
    <row r="5" spans="1:3" s="11" customFormat="1">
      <c r="A5" s="40">
        <f t="shared" si="0"/>
        <v>300</v>
      </c>
      <c r="B5" s="12" t="s">
        <v>3226</v>
      </c>
      <c r="C5" s="26">
        <v>26.159445161290325</v>
      </c>
    </row>
    <row r="6" spans="1:3" s="11" customFormat="1">
      <c r="A6" s="40">
        <f t="shared" si="0"/>
        <v>200</v>
      </c>
      <c r="B6" s="12" t="s">
        <v>3225</v>
      </c>
      <c r="C6" s="26">
        <v>20.823161290322581</v>
      </c>
    </row>
    <row r="7" spans="1:3" s="11" customFormat="1">
      <c r="A7" s="40">
        <f t="shared" si="0"/>
        <v>100</v>
      </c>
      <c r="B7" s="12" t="s">
        <v>3224</v>
      </c>
      <c r="C7" s="26">
        <v>15.1676</v>
      </c>
    </row>
    <row r="8" spans="1:3" s="1" customFormat="1">
      <c r="A8" s="40">
        <f t="shared" si="0"/>
        <v>80262</v>
      </c>
      <c r="B8" s="12" t="s">
        <v>3223</v>
      </c>
      <c r="C8" s="26">
        <v>2.9269517066666673</v>
      </c>
    </row>
    <row r="9" spans="1:3" s="1" customFormat="1">
      <c r="A9" s="40">
        <f t="shared" si="0"/>
        <v>80263</v>
      </c>
      <c r="B9" s="12" t="s">
        <v>3222</v>
      </c>
      <c r="C9" s="26">
        <v>4.3973476266666678</v>
      </c>
    </row>
    <row r="10" spans="1:3" s="1" customFormat="1">
      <c r="A10" s="40">
        <f t="shared" si="0"/>
        <v>80264</v>
      </c>
      <c r="B10" s="12" t="s">
        <v>3221</v>
      </c>
      <c r="C10" s="26">
        <v>5.9717111200000002</v>
      </c>
    </row>
    <row r="11" spans="1:3" s="1" customFormat="1">
      <c r="A11" s="40">
        <f t="shared" si="0"/>
        <v>80265</v>
      </c>
      <c r="B11" s="12" t="s">
        <v>3220</v>
      </c>
      <c r="C11" s="26">
        <v>7.6912266666666671</v>
      </c>
    </row>
    <row r="12" spans="1:3" s="1" customFormat="1">
      <c r="A12" s="40">
        <f t="shared" si="0"/>
        <v>80266</v>
      </c>
      <c r="B12" s="12" t="s">
        <v>3219</v>
      </c>
      <c r="C12" s="26">
        <v>9.8651066666666694</v>
      </c>
    </row>
    <row r="13" spans="1:3" s="1" customFormat="1">
      <c r="A13" s="40">
        <f t="shared" si="0"/>
        <v>80267</v>
      </c>
      <c r="B13" s="12" t="s">
        <v>3218</v>
      </c>
      <c r="C13" s="26">
        <v>11.866199999999999</v>
      </c>
    </row>
    <row r="14" spans="1:3" s="1" customFormat="1">
      <c r="A14" s="40">
        <f t="shared" si="0"/>
        <v>80268</v>
      </c>
      <c r="B14" s="12" t="s">
        <v>3217</v>
      </c>
      <c r="C14" s="26">
        <v>13.984533333333335</v>
      </c>
    </row>
    <row r="15" spans="1:3" s="10" customFormat="1">
      <c r="A15" s="40">
        <f t="shared" si="0"/>
        <v>80135</v>
      </c>
      <c r="B15" s="12" t="s">
        <v>3216</v>
      </c>
      <c r="C15" s="26">
        <v>5.99</v>
      </c>
    </row>
    <row r="16" spans="1:3" s="10" customFormat="1">
      <c r="A16" s="40">
        <f t="shared" si="0"/>
        <v>80136</v>
      </c>
      <c r="B16" s="12" t="s">
        <v>3215</v>
      </c>
      <c r="C16" s="26">
        <v>7.5903138461538466</v>
      </c>
    </row>
    <row r="17" spans="1:3" s="10" customFormat="1">
      <c r="A17" s="40">
        <f t="shared" si="0"/>
        <v>80137</v>
      </c>
      <c r="B17" s="12" t="s">
        <v>3214</v>
      </c>
      <c r="C17" s="26">
        <v>11.547163076923077</v>
      </c>
    </row>
    <row r="18" spans="1:3" s="10" customFormat="1">
      <c r="A18" s="40">
        <f t="shared" si="0"/>
        <v>80138</v>
      </c>
      <c r="B18" s="12" t="s">
        <v>3213</v>
      </c>
      <c r="C18" s="26">
        <v>18.679052307692306</v>
      </c>
    </row>
    <row r="19" spans="1:3" s="1" customFormat="1">
      <c r="A19" s="40">
        <f t="shared" si="0"/>
        <v>353986</v>
      </c>
      <c r="B19" s="12" t="s">
        <v>3212</v>
      </c>
      <c r="C19" s="26">
        <v>2.9117999999999999</v>
      </c>
    </row>
    <row r="20" spans="1:3" s="1" customFormat="1">
      <c r="A20" s="40">
        <f t="shared" si="0"/>
        <v>353332</v>
      </c>
      <c r="B20" s="12" t="s">
        <v>3211</v>
      </c>
      <c r="C20" s="26">
        <v>1.7595000000000001</v>
      </c>
    </row>
    <row r="21" spans="1:3" s="1" customFormat="1">
      <c r="A21" s="40">
        <f t="shared" si="0"/>
        <v>53298</v>
      </c>
      <c r="B21" s="12" t="s">
        <v>3210</v>
      </c>
      <c r="C21" s="26">
        <v>3.0387600000000003</v>
      </c>
    </row>
    <row r="22" spans="1:3" s="1" customFormat="1">
      <c r="A22" s="40">
        <f t="shared" si="0"/>
        <v>30914</v>
      </c>
      <c r="B22" s="12" t="s">
        <v>3209</v>
      </c>
      <c r="C22" s="26">
        <v>1.7640000000000002</v>
      </c>
    </row>
    <row r="23" spans="1:3" s="1" customFormat="1">
      <c r="A23" s="40">
        <f t="shared" si="0"/>
        <v>30915</v>
      </c>
      <c r="B23" s="12" t="s">
        <v>3208</v>
      </c>
      <c r="C23" s="26">
        <v>3.08</v>
      </c>
    </row>
    <row r="24" spans="1:3" s="1" customFormat="1">
      <c r="A24" s="40">
        <f t="shared" si="0"/>
        <v>30813</v>
      </c>
      <c r="B24" s="12" t="s">
        <v>3207</v>
      </c>
      <c r="C24" s="26">
        <v>2.52</v>
      </c>
    </row>
    <row r="25" spans="1:3" s="1" customFormat="1">
      <c r="A25" s="40">
        <f t="shared" si="0"/>
        <v>30815</v>
      </c>
      <c r="B25" s="12" t="s">
        <v>3206</v>
      </c>
      <c r="C25" s="26">
        <v>3.1</v>
      </c>
    </row>
    <row r="26" spans="1:3" s="1" customFormat="1">
      <c r="A26" s="40">
        <f t="shared" si="0"/>
        <v>30916</v>
      </c>
      <c r="B26" s="12" t="s">
        <v>3205</v>
      </c>
      <c r="C26" s="26">
        <v>3.82</v>
      </c>
    </row>
    <row r="27" spans="1:3" s="1" customFormat="1">
      <c r="A27" s="40">
        <f t="shared" si="0"/>
        <v>30814</v>
      </c>
      <c r="B27" s="12" t="s">
        <v>3204</v>
      </c>
      <c r="C27" s="26">
        <v>2.3976000000000002</v>
      </c>
    </row>
    <row r="28" spans="1:3" s="1" customFormat="1">
      <c r="A28" s="40">
        <f t="shared" si="0"/>
        <v>30892</v>
      </c>
      <c r="B28" s="12" t="s">
        <v>3203</v>
      </c>
      <c r="C28" s="26">
        <v>3.7191000000000001</v>
      </c>
    </row>
    <row r="29" spans="1:3" s="1" customFormat="1">
      <c r="A29" s="40">
        <f t="shared" si="0"/>
        <v>30891</v>
      </c>
      <c r="B29" s="12" t="s">
        <v>3202</v>
      </c>
      <c r="C29" s="26">
        <v>1.7940000000000003</v>
      </c>
    </row>
    <row r="30" spans="1:3" s="1" customFormat="1">
      <c r="A30" s="40">
        <f t="shared" si="0"/>
        <v>30890</v>
      </c>
      <c r="B30" s="12" t="s">
        <v>3201</v>
      </c>
      <c r="C30" s="26">
        <v>1.3454999999999999</v>
      </c>
    </row>
    <row r="31" spans="1:3" s="1" customFormat="1">
      <c r="A31" s="40">
        <f t="shared" si="0"/>
        <v>74</v>
      </c>
      <c r="B31" s="12" t="s">
        <v>3200</v>
      </c>
      <c r="C31" s="26">
        <v>3.2154000000000003</v>
      </c>
    </row>
    <row r="32" spans="1:3" s="10" customFormat="1">
      <c r="A32" s="40">
        <f t="shared" si="0"/>
        <v>52054</v>
      </c>
      <c r="B32" s="13" t="s">
        <v>3199</v>
      </c>
      <c r="C32" s="26">
        <v>2.4356999999999998</v>
      </c>
    </row>
    <row r="33" spans="1:3" s="10" customFormat="1">
      <c r="A33" s="40">
        <f t="shared" si="0"/>
        <v>52061</v>
      </c>
      <c r="B33" s="13" t="s">
        <v>3198</v>
      </c>
      <c r="C33" s="26">
        <v>2.6772</v>
      </c>
    </row>
    <row r="34" spans="1:3" s="10" customFormat="1">
      <c r="A34" s="40">
        <f t="shared" si="0"/>
        <v>52040</v>
      </c>
      <c r="B34" s="13" t="s">
        <v>3197</v>
      </c>
      <c r="C34" s="26">
        <v>2.91</v>
      </c>
    </row>
    <row r="35" spans="1:3" s="10" customFormat="1">
      <c r="A35" s="40">
        <f t="shared" si="0"/>
        <v>52048</v>
      </c>
      <c r="B35" s="13" t="s">
        <v>3196</v>
      </c>
      <c r="C35" s="26">
        <v>2.2752000000000003</v>
      </c>
    </row>
    <row r="36" spans="1:3" s="10" customFormat="1">
      <c r="A36" s="40">
        <f t="shared" si="0"/>
        <v>52052</v>
      </c>
      <c r="B36" s="13" t="s">
        <v>3195</v>
      </c>
      <c r="C36" s="26">
        <v>4.4856000000000007</v>
      </c>
    </row>
    <row r="37" spans="1:3" s="10" customFormat="1">
      <c r="A37" s="40">
        <f t="shared" si="0"/>
        <v>52038</v>
      </c>
      <c r="B37" s="13" t="s">
        <v>3194</v>
      </c>
      <c r="C37" s="26">
        <v>3.5136000000000003</v>
      </c>
    </row>
    <row r="38" spans="1:3" s="10" customFormat="1">
      <c r="A38" s="40">
        <f t="shared" si="0"/>
        <v>52043</v>
      </c>
      <c r="B38" s="13" t="s">
        <v>3193</v>
      </c>
      <c r="C38" s="26">
        <v>3.4704000000000002</v>
      </c>
    </row>
    <row r="39" spans="1:3" s="10" customFormat="1">
      <c r="A39" s="40">
        <f t="shared" si="0"/>
        <v>52044</v>
      </c>
      <c r="B39" s="13" t="s">
        <v>3192</v>
      </c>
      <c r="C39" s="26">
        <v>4.7016000000000009</v>
      </c>
    </row>
    <row r="40" spans="1:3" s="10" customFormat="1">
      <c r="A40" s="40">
        <f t="shared" si="0"/>
        <v>52039</v>
      </c>
      <c r="B40" s="13" t="s">
        <v>3191</v>
      </c>
      <c r="C40" s="26">
        <v>4.5431999999999997</v>
      </c>
    </row>
    <row r="41" spans="1:3" s="10" customFormat="1">
      <c r="A41" s="40">
        <f t="shared" si="0"/>
        <v>52041</v>
      </c>
      <c r="B41" s="13" t="s">
        <v>3190</v>
      </c>
      <c r="C41" s="26">
        <v>4.5648000000000009</v>
      </c>
    </row>
    <row r="42" spans="1:3" s="10" customFormat="1">
      <c r="A42" s="40">
        <f t="shared" si="0"/>
        <v>52055</v>
      </c>
      <c r="B42" s="13" t="s">
        <v>3189</v>
      </c>
      <c r="C42" s="26">
        <v>2.91</v>
      </c>
    </row>
    <row r="43" spans="1:3" s="10" customFormat="1">
      <c r="A43" s="40">
        <f t="shared" si="0"/>
        <v>52056</v>
      </c>
      <c r="B43" s="13" t="s">
        <v>3188</v>
      </c>
      <c r="C43" s="26">
        <v>2.2752000000000003</v>
      </c>
    </row>
    <row r="44" spans="1:3" s="9" customFormat="1">
      <c r="A44" s="40">
        <f t="shared" si="0"/>
        <v>31357</v>
      </c>
      <c r="B44" s="12" t="s">
        <v>3187</v>
      </c>
      <c r="C44" s="26">
        <v>91.987200000000016</v>
      </c>
    </row>
    <row r="45" spans="1:3" s="9" customFormat="1">
      <c r="A45" s="40">
        <f t="shared" si="0"/>
        <v>31362</v>
      </c>
      <c r="B45" s="12" t="s">
        <v>3186</v>
      </c>
      <c r="C45" s="26">
        <v>23.328000000000003</v>
      </c>
    </row>
    <row r="46" spans="1:3" s="9" customFormat="1">
      <c r="A46" s="40">
        <f t="shared" si="0"/>
        <v>31363</v>
      </c>
      <c r="B46" s="12" t="s">
        <v>3185</v>
      </c>
      <c r="C46" s="26">
        <v>22.032</v>
      </c>
    </row>
    <row r="47" spans="1:3" s="9" customFormat="1">
      <c r="A47" s="40">
        <f t="shared" si="0"/>
        <v>31364</v>
      </c>
      <c r="B47" s="12" t="s">
        <v>3184</v>
      </c>
      <c r="C47" s="26">
        <v>16.847999999999999</v>
      </c>
    </row>
    <row r="48" spans="1:3" s="8" customFormat="1">
      <c r="A48" s="40">
        <f t="shared" si="0"/>
        <v>31353</v>
      </c>
      <c r="B48" s="12" t="s">
        <v>3183</v>
      </c>
      <c r="C48" s="26">
        <v>21.6904</v>
      </c>
    </row>
    <row r="49" spans="1:3" s="8" customFormat="1">
      <c r="A49" s="40">
        <f t="shared" si="0"/>
        <v>31354</v>
      </c>
      <c r="B49" s="12" t="s">
        <v>3182</v>
      </c>
      <c r="C49" s="26">
        <v>18.886000000000003</v>
      </c>
    </row>
    <row r="50" spans="1:3" s="8" customFormat="1">
      <c r="A50" s="40">
        <f t="shared" si="0"/>
        <v>31355</v>
      </c>
      <c r="B50" s="12" t="s">
        <v>3181</v>
      </c>
      <c r="C50" s="26">
        <v>13.7712</v>
      </c>
    </row>
    <row r="51" spans="1:3" s="8" customFormat="1">
      <c r="A51" s="40">
        <f t="shared" si="0"/>
        <v>31352</v>
      </c>
      <c r="B51" s="12" t="s">
        <v>3180</v>
      </c>
      <c r="C51" s="26">
        <v>96.672000000000011</v>
      </c>
    </row>
    <row r="52" spans="1:3" s="8" customFormat="1">
      <c r="A52" s="40">
        <f t="shared" si="0"/>
        <v>48084</v>
      </c>
      <c r="B52" s="12" t="s">
        <v>3179</v>
      </c>
      <c r="C52" s="26">
        <v>78.959999999999994</v>
      </c>
    </row>
    <row r="53" spans="1:3" s="7" customFormat="1" ht="16.5">
      <c r="A53" s="40">
        <f t="shared" si="0"/>
        <v>31326</v>
      </c>
      <c r="B53" s="12" t="s">
        <v>3178</v>
      </c>
      <c r="C53" s="26">
        <v>1.7021466666666669</v>
      </c>
    </row>
    <row r="54" spans="1:3" s="7" customFormat="1" ht="16.5">
      <c r="A54" s="40">
        <f t="shared" si="0"/>
        <v>31327</v>
      </c>
      <c r="B54" s="12" t="s">
        <v>3177</v>
      </c>
      <c r="C54" s="26">
        <v>3.04284</v>
      </c>
    </row>
    <row r="55" spans="1:3" s="7" customFormat="1" ht="16.5">
      <c r="A55" s="40">
        <f t="shared" si="0"/>
        <v>43113</v>
      </c>
      <c r="B55" s="12" t="s">
        <v>3176</v>
      </c>
      <c r="C55" s="26">
        <v>4.576978723404256</v>
      </c>
    </row>
    <row r="56" spans="1:3" s="7" customFormat="1" ht="16.5">
      <c r="A56" s="40">
        <f t="shared" si="0"/>
        <v>43112</v>
      </c>
      <c r="B56" s="12" t="s">
        <v>3175</v>
      </c>
      <c r="C56" s="26">
        <v>2.68</v>
      </c>
    </row>
    <row r="57" spans="1:3" s="7" customFormat="1" ht="16.5">
      <c r="A57" s="40">
        <f t="shared" si="0"/>
        <v>43111</v>
      </c>
      <c r="B57" s="12" t="s">
        <v>3174</v>
      </c>
      <c r="C57" s="26">
        <v>1.88</v>
      </c>
    </row>
    <row r="58" spans="1:3" s="7" customFormat="1" ht="16.5">
      <c r="A58" s="40">
        <f t="shared" si="0"/>
        <v>43109</v>
      </c>
      <c r="B58" s="12" t="s">
        <v>3173</v>
      </c>
      <c r="C58" s="26">
        <v>1.0308510638297872</v>
      </c>
    </row>
    <row r="59" spans="1:3" s="7" customFormat="1" ht="16.5">
      <c r="A59" s="40">
        <f t="shared" si="0"/>
        <v>43110</v>
      </c>
      <c r="B59" s="12" t="s">
        <v>3172</v>
      </c>
      <c r="C59" s="26">
        <v>1.51</v>
      </c>
    </row>
    <row r="60" spans="1:3" s="7" customFormat="1" ht="16.5">
      <c r="A60" s="40">
        <f t="shared" si="0"/>
        <v>43198</v>
      </c>
      <c r="B60" s="12" t="s">
        <v>3171</v>
      </c>
      <c r="C60" s="26">
        <v>2.2722127659574474</v>
      </c>
    </row>
    <row r="61" spans="1:3" s="7" customFormat="1" ht="16.5">
      <c r="A61" s="40">
        <f t="shared" si="0"/>
        <v>43199</v>
      </c>
      <c r="B61" s="12" t="s">
        <v>3170</v>
      </c>
      <c r="C61" s="26">
        <v>1.8164680851063832</v>
      </c>
    </row>
    <row r="62" spans="1:3" s="7" customFormat="1" ht="16.5">
      <c r="A62" s="40">
        <f t="shared" si="0"/>
        <v>43170</v>
      </c>
      <c r="B62" s="12" t="s">
        <v>3169</v>
      </c>
      <c r="C62" s="26">
        <v>2.5977446808510645</v>
      </c>
    </row>
    <row r="63" spans="1:3" s="7" customFormat="1" ht="16.5">
      <c r="A63" s="40">
        <f t="shared" si="0"/>
        <v>43168</v>
      </c>
      <c r="B63" s="12" t="s">
        <v>3168</v>
      </c>
      <c r="C63" s="26">
        <v>1.5560425531914899</v>
      </c>
    </row>
    <row r="64" spans="1:3" s="7" customFormat="1" ht="16.5">
      <c r="A64" s="40">
        <f t="shared" si="0"/>
        <v>43166</v>
      </c>
      <c r="B64" s="12" t="s">
        <v>3167</v>
      </c>
      <c r="C64" s="26">
        <v>1.0351914893617022</v>
      </c>
    </row>
    <row r="65" spans="1:3" s="7" customFormat="1" ht="16.5">
      <c r="A65" s="40">
        <f t="shared" si="0"/>
        <v>31297</v>
      </c>
      <c r="B65" s="12" t="s">
        <v>3166</v>
      </c>
      <c r="C65" s="26">
        <v>1.1519999999999999</v>
      </c>
    </row>
    <row r="66" spans="1:3" s="7" customFormat="1" ht="16.5">
      <c r="A66" s="40">
        <f t="shared" si="0"/>
        <v>31298</v>
      </c>
      <c r="B66" s="12" t="s">
        <v>3165</v>
      </c>
      <c r="C66" s="26">
        <v>1.7280000000000002</v>
      </c>
    </row>
    <row r="67" spans="1:3" s="7" customFormat="1" ht="16.5">
      <c r="A67" s="40">
        <f t="shared" ref="A67:A130" si="1">IF(ISNUMBER(B67*1),TEXT(B67*100/100,"#")*1,B67)</f>
        <v>31299</v>
      </c>
      <c r="B67" s="12" t="s">
        <v>3164</v>
      </c>
      <c r="C67" s="26">
        <v>2.8879999999999999</v>
      </c>
    </row>
    <row r="68" spans="1:3" s="7" customFormat="1" ht="16.5">
      <c r="A68" s="40">
        <f t="shared" si="1"/>
        <v>31304</v>
      </c>
      <c r="B68" s="12" t="s">
        <v>3163</v>
      </c>
      <c r="C68" s="26">
        <v>2.8879999999999999</v>
      </c>
    </row>
    <row r="69" spans="1:3" s="7" customFormat="1" ht="16.5">
      <c r="A69" s="40">
        <f t="shared" si="1"/>
        <v>31303</v>
      </c>
      <c r="B69" s="12" t="s">
        <v>3162</v>
      </c>
      <c r="C69" s="26">
        <v>1.7280000000000002</v>
      </c>
    </row>
    <row r="70" spans="1:3" s="7" customFormat="1" ht="16.5">
      <c r="A70" s="40">
        <f t="shared" si="1"/>
        <v>31302</v>
      </c>
      <c r="B70" s="12" t="s">
        <v>3161</v>
      </c>
      <c r="C70" s="26">
        <v>1.1519999999999999</v>
      </c>
    </row>
    <row r="71" spans="1:3" s="7" customFormat="1" ht="16.5">
      <c r="A71" s="40">
        <f t="shared" si="1"/>
        <v>43169</v>
      </c>
      <c r="B71" s="12" t="s">
        <v>3160</v>
      </c>
      <c r="C71" s="26">
        <v>2.5977446808510645</v>
      </c>
    </row>
    <row r="72" spans="1:3" s="7" customFormat="1" ht="16.5">
      <c r="A72" s="40">
        <f t="shared" si="1"/>
        <v>43167</v>
      </c>
      <c r="B72" s="12" t="s">
        <v>3159</v>
      </c>
      <c r="C72" s="26">
        <v>1.5560425531914899</v>
      </c>
    </row>
    <row r="73" spans="1:3" s="7" customFormat="1" ht="16.5">
      <c r="A73" s="40">
        <f t="shared" si="1"/>
        <v>43165</v>
      </c>
      <c r="B73" s="12" t="s">
        <v>3158</v>
      </c>
      <c r="C73" s="26">
        <v>1</v>
      </c>
    </row>
    <row r="74" spans="1:3" s="7" customFormat="1" ht="16.5">
      <c r="A74" s="40">
        <f t="shared" si="1"/>
        <v>43069</v>
      </c>
      <c r="B74" s="12" t="s">
        <v>3157</v>
      </c>
      <c r="C74" s="26">
        <v>3.0339574468085111</v>
      </c>
    </row>
    <row r="75" spans="1:3" s="7" customFormat="1" ht="16.5">
      <c r="A75" s="40">
        <f t="shared" si="1"/>
        <v>43068</v>
      </c>
      <c r="B75" s="12" t="s">
        <v>3156</v>
      </c>
      <c r="C75" s="26">
        <v>1.9466808510638303</v>
      </c>
    </row>
    <row r="76" spans="1:3" s="7" customFormat="1" ht="16.5">
      <c r="A76" s="40">
        <f t="shared" si="1"/>
        <v>43067</v>
      </c>
      <c r="B76" s="12" t="s">
        <v>3155</v>
      </c>
      <c r="C76" s="26">
        <v>1.2044680851063834</v>
      </c>
    </row>
    <row r="77" spans="1:3" s="7" customFormat="1" ht="16.5">
      <c r="A77" s="40">
        <f t="shared" si="1"/>
        <v>43134</v>
      </c>
      <c r="B77" s="12" t="s">
        <v>3154</v>
      </c>
      <c r="C77" s="26">
        <v>2.708425531914894</v>
      </c>
    </row>
    <row r="78" spans="1:3" s="7" customFormat="1" ht="16.5">
      <c r="A78" s="40">
        <f t="shared" si="1"/>
        <v>43133</v>
      </c>
      <c r="B78" s="12" t="s">
        <v>3153</v>
      </c>
      <c r="C78" s="26">
        <v>1.7122978723404261</v>
      </c>
    </row>
    <row r="79" spans="1:3" s="7" customFormat="1" ht="16.5">
      <c r="A79" s="40">
        <f t="shared" si="1"/>
        <v>43135</v>
      </c>
      <c r="B79" s="12" t="s">
        <v>3152</v>
      </c>
      <c r="C79" s="26">
        <v>3.4245957446808521</v>
      </c>
    </row>
    <row r="80" spans="1:3" s="7" customFormat="1" ht="16.5">
      <c r="A80" s="40">
        <f t="shared" si="1"/>
        <v>43129</v>
      </c>
      <c r="B80" s="12" t="s">
        <v>3151</v>
      </c>
      <c r="C80" s="26">
        <v>1.3021276595744684</v>
      </c>
    </row>
    <row r="81" spans="1:3" s="7" customFormat="1" ht="16.5">
      <c r="A81" s="40">
        <f t="shared" si="1"/>
        <v>43132</v>
      </c>
      <c r="B81" s="12" t="s">
        <v>3150</v>
      </c>
      <c r="C81" s="26">
        <v>2.3828936170212769</v>
      </c>
    </row>
    <row r="82" spans="1:3" s="7" customFormat="1" ht="16.5">
      <c r="A82" s="40">
        <f t="shared" si="1"/>
        <v>43032</v>
      </c>
      <c r="B82" s="12" t="s">
        <v>3149</v>
      </c>
      <c r="C82" s="26">
        <v>2.2722127659574474</v>
      </c>
    </row>
    <row r="83" spans="1:3" s="7" customFormat="1" ht="16.5">
      <c r="A83" s="40">
        <f t="shared" si="1"/>
        <v>43031</v>
      </c>
      <c r="B83" s="12" t="s">
        <v>3148</v>
      </c>
      <c r="C83" s="26">
        <v>1.4909361702127661</v>
      </c>
    </row>
    <row r="84" spans="1:3" s="7" customFormat="1" ht="16.5">
      <c r="A84" s="40">
        <f t="shared" si="1"/>
        <v>443030</v>
      </c>
      <c r="B84" s="12" t="s">
        <v>3147</v>
      </c>
      <c r="C84" s="26">
        <v>1.0872765957446811</v>
      </c>
    </row>
    <row r="85" spans="1:3" s="7" customFormat="1" ht="16.5">
      <c r="A85" s="40">
        <f t="shared" si="1"/>
        <v>43021</v>
      </c>
      <c r="B85" s="12" t="s">
        <v>3146</v>
      </c>
      <c r="C85" s="26">
        <v>1.881574468085107</v>
      </c>
    </row>
    <row r="86" spans="1:3" s="7" customFormat="1" ht="16.5">
      <c r="A86" s="40">
        <f t="shared" si="1"/>
        <v>43023</v>
      </c>
      <c r="B86" s="12" t="s">
        <v>3145</v>
      </c>
      <c r="C86" s="26">
        <v>1.2305106382978725</v>
      </c>
    </row>
    <row r="87" spans="1:3" s="5" customFormat="1">
      <c r="A87" s="40">
        <f t="shared" si="1"/>
        <v>31369</v>
      </c>
      <c r="B87" s="12" t="s">
        <v>3144</v>
      </c>
      <c r="C87" s="26">
        <v>4.4685473684210528</v>
      </c>
    </row>
    <row r="88" spans="1:3" s="5" customFormat="1">
      <c r="A88" s="40">
        <f t="shared" si="1"/>
        <v>31370</v>
      </c>
      <c r="B88" s="12" t="s">
        <v>3143</v>
      </c>
      <c r="C88" s="26">
        <v>4.9650526315789483</v>
      </c>
    </row>
    <row r="89" spans="1:3" s="5" customFormat="1">
      <c r="A89" s="40">
        <f t="shared" si="1"/>
        <v>6400</v>
      </c>
      <c r="B89" s="12" t="s">
        <v>3142</v>
      </c>
      <c r="C89" s="26">
        <v>2.9001600000000001</v>
      </c>
    </row>
    <row r="90" spans="1:3" s="5" customFormat="1">
      <c r="A90" s="40">
        <f t="shared" si="1"/>
        <v>6600</v>
      </c>
      <c r="B90" s="12" t="s">
        <v>3141</v>
      </c>
      <c r="C90" s="26">
        <v>3.6457199999999998</v>
      </c>
    </row>
    <row r="91" spans="1:3" s="5" customFormat="1">
      <c r="A91" s="40">
        <f t="shared" si="1"/>
        <v>6100</v>
      </c>
      <c r="B91" s="12" t="s">
        <v>3140</v>
      </c>
      <c r="C91" s="26">
        <v>2.4281999999999999</v>
      </c>
    </row>
    <row r="92" spans="1:3" s="5" customFormat="1">
      <c r="A92" s="40">
        <f t="shared" si="1"/>
        <v>6500</v>
      </c>
      <c r="B92" s="12" t="s">
        <v>3139</v>
      </c>
      <c r="C92" s="26">
        <v>3.1532400000000003</v>
      </c>
    </row>
    <row r="93" spans="1:3" s="5" customFormat="1">
      <c r="A93" s="40">
        <f t="shared" si="1"/>
        <v>6800</v>
      </c>
      <c r="B93" s="12" t="s">
        <v>3138</v>
      </c>
      <c r="C93" s="26">
        <v>2.6676000000000002</v>
      </c>
    </row>
    <row r="94" spans="1:3" s="5" customFormat="1">
      <c r="A94" s="40">
        <f t="shared" si="1"/>
        <v>6300</v>
      </c>
      <c r="B94" s="12" t="s">
        <v>3137</v>
      </c>
      <c r="C94" s="26">
        <v>1.9357200000000001</v>
      </c>
    </row>
    <row r="95" spans="1:3" s="5" customFormat="1">
      <c r="A95" s="40">
        <f t="shared" si="1"/>
        <v>6900</v>
      </c>
      <c r="B95" s="12" t="s">
        <v>3136</v>
      </c>
      <c r="C95" s="26">
        <v>2.1888000000000001</v>
      </c>
    </row>
    <row r="96" spans="1:3" s="5" customFormat="1">
      <c r="A96" s="40">
        <f t="shared" si="1"/>
        <v>6700</v>
      </c>
      <c r="B96" s="12" t="s">
        <v>3135</v>
      </c>
      <c r="C96" s="26">
        <v>3.6457199999999998</v>
      </c>
    </row>
    <row r="97" spans="1:3" s="5" customFormat="1">
      <c r="A97" s="40">
        <f t="shared" si="1"/>
        <v>245201</v>
      </c>
      <c r="B97" s="12" t="s">
        <v>3134</v>
      </c>
      <c r="C97" s="26">
        <v>4.5828000000000007</v>
      </c>
    </row>
    <row r="98" spans="1:3" s="5" customFormat="1">
      <c r="A98" s="40">
        <f t="shared" si="1"/>
        <v>248201</v>
      </c>
      <c r="B98" s="12" t="s">
        <v>3133</v>
      </c>
      <c r="C98" s="26">
        <v>4.1245200000000004</v>
      </c>
    </row>
    <row r="99" spans="1:3" s="5" customFormat="1">
      <c r="A99" s="40">
        <f t="shared" si="1"/>
        <v>247301</v>
      </c>
      <c r="B99" s="12" t="s">
        <v>3132</v>
      </c>
      <c r="C99" s="26">
        <v>5.2326000000000015</v>
      </c>
    </row>
    <row r="100" spans="1:3" s="5" customFormat="1">
      <c r="A100" s="40">
        <f t="shared" si="1"/>
        <v>247401</v>
      </c>
      <c r="B100" s="12" t="s">
        <v>3131</v>
      </c>
      <c r="C100" s="26">
        <v>5.6772000000000009</v>
      </c>
    </row>
    <row r="101" spans="1:3" s="4" customFormat="1">
      <c r="A101" s="40">
        <f t="shared" si="1"/>
        <v>17020</v>
      </c>
      <c r="B101" s="12" t="s">
        <v>3130</v>
      </c>
      <c r="C101" s="26">
        <v>2.2982399999999998</v>
      </c>
    </row>
    <row r="102" spans="1:3" s="4" customFormat="1">
      <c r="A102" s="40">
        <f t="shared" si="1"/>
        <v>17001</v>
      </c>
      <c r="B102" s="12" t="s">
        <v>3129</v>
      </c>
      <c r="C102" s="26">
        <v>2.6607600000000007</v>
      </c>
    </row>
    <row r="103" spans="1:3" s="4" customFormat="1">
      <c r="A103" s="40">
        <f t="shared" si="1"/>
        <v>170015</v>
      </c>
      <c r="B103" s="12" t="s">
        <v>3128</v>
      </c>
      <c r="C103" s="26">
        <v>1.48428</v>
      </c>
    </row>
    <row r="104" spans="1:3" s="4" customFormat="1">
      <c r="A104" s="40">
        <f t="shared" si="1"/>
        <v>17030</v>
      </c>
      <c r="B104" s="12" t="s">
        <v>3127</v>
      </c>
      <c r="C104" s="26">
        <v>2.2982399999999998</v>
      </c>
    </row>
    <row r="105" spans="1:3" s="4" customFormat="1">
      <c r="A105" s="40">
        <f t="shared" si="1"/>
        <v>170401</v>
      </c>
      <c r="B105" s="12" t="s">
        <v>3126</v>
      </c>
      <c r="C105" s="26">
        <v>2.7428399999999997</v>
      </c>
    </row>
    <row r="106" spans="1:3" s="4" customFormat="1">
      <c r="A106" s="40">
        <f t="shared" si="1"/>
        <v>170501</v>
      </c>
      <c r="B106" s="12" t="s">
        <v>3125</v>
      </c>
      <c r="C106" s="26">
        <v>3.4268399999999994</v>
      </c>
    </row>
    <row r="107" spans="1:3" s="4" customFormat="1">
      <c r="A107" s="40">
        <f t="shared" si="1"/>
        <v>52069</v>
      </c>
      <c r="B107" s="12" t="s">
        <v>3124</v>
      </c>
      <c r="C107" s="26">
        <v>2.4921600000000002</v>
      </c>
    </row>
    <row r="108" spans="1:3" s="4" customFormat="1">
      <c r="A108" s="40">
        <f t="shared" si="1"/>
        <v>52068</v>
      </c>
      <c r="B108" s="12" t="s">
        <v>3123</v>
      </c>
      <c r="C108" s="26">
        <v>1.6051199999999999</v>
      </c>
    </row>
    <row r="109" spans="1:3" s="4" customFormat="1">
      <c r="A109" s="40">
        <f t="shared" si="1"/>
        <v>52070</v>
      </c>
      <c r="B109" s="21" t="s">
        <v>3122</v>
      </c>
      <c r="C109" s="26">
        <v>1.2460800000000001</v>
      </c>
    </row>
    <row r="110" spans="1:3" s="4" customFormat="1">
      <c r="A110" s="40">
        <f t="shared" si="1"/>
        <v>20720</v>
      </c>
      <c r="B110" s="12" t="s">
        <v>3121</v>
      </c>
      <c r="C110" s="26">
        <v>2.2028219999999998</v>
      </c>
    </row>
    <row r="111" spans="1:3" s="4" customFormat="1">
      <c r="A111" s="40">
        <f t="shared" si="1"/>
        <v>520820</v>
      </c>
      <c r="B111" s="12" t="s">
        <v>3120</v>
      </c>
      <c r="C111" s="26">
        <v>2.2028219999999998</v>
      </c>
    </row>
    <row r="112" spans="1:3" s="4" customFormat="1">
      <c r="A112" s="40">
        <f t="shared" si="1"/>
        <v>20920</v>
      </c>
      <c r="B112" s="12" t="s">
        <v>3119</v>
      </c>
      <c r="C112" s="26">
        <v>2.2028219999999998</v>
      </c>
    </row>
    <row r="113" spans="1:3" s="4" customFormat="1">
      <c r="A113" s="40">
        <f t="shared" si="1"/>
        <v>520320</v>
      </c>
      <c r="B113" s="12" t="s">
        <v>3118</v>
      </c>
      <c r="C113" s="26">
        <v>2.20248</v>
      </c>
    </row>
    <row r="114" spans="1:3" s="4" customFormat="1">
      <c r="A114" s="40">
        <f t="shared" si="1"/>
        <v>20420</v>
      </c>
      <c r="B114" s="16" t="s">
        <v>3117</v>
      </c>
      <c r="C114" s="26">
        <v>1.3816799999999998</v>
      </c>
    </row>
    <row r="115" spans="1:3" s="4" customFormat="1">
      <c r="A115" s="40">
        <f t="shared" si="1"/>
        <v>205101</v>
      </c>
      <c r="B115" s="12" t="s">
        <v>3116</v>
      </c>
      <c r="C115" s="26">
        <v>3.6662400000000006</v>
      </c>
    </row>
    <row r="116" spans="1:3" s="4" customFormat="1">
      <c r="A116" s="40">
        <f t="shared" si="1"/>
        <v>520520</v>
      </c>
      <c r="B116" s="12" t="s">
        <v>3115</v>
      </c>
      <c r="C116" s="26">
        <v>4.3639200000000002</v>
      </c>
    </row>
    <row r="117" spans="1:3" s="4" customFormat="1">
      <c r="A117" s="40">
        <f t="shared" si="1"/>
        <v>520020</v>
      </c>
      <c r="B117" s="12" t="s">
        <v>3114</v>
      </c>
      <c r="C117" s="26">
        <v>1.1599999999999999</v>
      </c>
    </row>
    <row r="118" spans="1:3" s="4" customFormat="1">
      <c r="A118" s="40">
        <f t="shared" si="1"/>
        <v>20030</v>
      </c>
      <c r="B118" s="12" t="s">
        <v>3113</v>
      </c>
      <c r="C118" s="26">
        <v>1.8057600000000003</v>
      </c>
    </row>
    <row r="119" spans="1:3" s="4" customFormat="1">
      <c r="A119" s="40">
        <f t="shared" si="1"/>
        <v>20040</v>
      </c>
      <c r="B119" s="12" t="s">
        <v>3112</v>
      </c>
      <c r="C119" s="26">
        <v>2.37</v>
      </c>
    </row>
    <row r="120" spans="1:3" s="4" customFormat="1">
      <c r="A120" s="40">
        <f t="shared" si="1"/>
        <v>200501</v>
      </c>
      <c r="B120" s="12" t="s">
        <v>3111</v>
      </c>
      <c r="C120" s="26">
        <v>3.4883999999999999</v>
      </c>
    </row>
    <row r="121" spans="1:3" s="4" customFormat="1">
      <c r="A121" s="40">
        <f t="shared" si="1"/>
        <v>520210</v>
      </c>
      <c r="B121" s="12" t="s">
        <v>3110</v>
      </c>
      <c r="C121" s="26">
        <v>2.20248</v>
      </c>
    </row>
    <row r="122" spans="1:3" s="4" customFormat="1">
      <c r="A122" s="40">
        <f t="shared" si="1"/>
        <v>20220</v>
      </c>
      <c r="B122" s="12" t="s">
        <v>3109</v>
      </c>
      <c r="C122" s="26">
        <v>2.4760800000000001</v>
      </c>
    </row>
    <row r="123" spans="1:3" s="4" customFormat="1">
      <c r="A123" s="40">
        <f t="shared" si="1"/>
        <v>202203</v>
      </c>
      <c r="B123" s="16" t="s">
        <v>3108</v>
      </c>
      <c r="C123" s="26">
        <v>1.3611600000000001</v>
      </c>
    </row>
    <row r="124" spans="1:3" s="4" customFormat="1">
      <c r="A124" s="40">
        <f t="shared" si="1"/>
        <v>20230</v>
      </c>
      <c r="B124" s="12" t="s">
        <v>3107</v>
      </c>
      <c r="C124" s="26">
        <v>2.20248</v>
      </c>
    </row>
    <row r="125" spans="1:3" s="4" customFormat="1">
      <c r="A125" s="40">
        <f t="shared" si="1"/>
        <v>519200</v>
      </c>
      <c r="B125" s="12" t="s">
        <v>3106</v>
      </c>
      <c r="C125" s="26">
        <v>1.9299060000000001</v>
      </c>
    </row>
    <row r="126" spans="1:3" s="4" customFormat="1">
      <c r="A126" s="40">
        <f t="shared" si="1"/>
        <v>19400</v>
      </c>
      <c r="B126" s="12" t="s">
        <v>3105</v>
      </c>
      <c r="C126" s="26">
        <v>2.2028219999999998</v>
      </c>
    </row>
    <row r="127" spans="1:3" s="4" customFormat="1">
      <c r="A127" s="40">
        <f t="shared" si="1"/>
        <v>194002</v>
      </c>
      <c r="B127" s="16" t="s">
        <v>3104</v>
      </c>
      <c r="C127" s="26">
        <v>1.2736080000000001</v>
      </c>
    </row>
    <row r="128" spans="1:3" s="4" customFormat="1">
      <c r="A128" s="40">
        <f t="shared" si="1"/>
        <v>19600</v>
      </c>
      <c r="B128" s="12" t="s">
        <v>3103</v>
      </c>
      <c r="C128" s="26">
        <v>1.9299060000000001</v>
      </c>
    </row>
    <row r="129" spans="1:3" s="4" customFormat="1">
      <c r="A129" s="40">
        <f t="shared" si="1"/>
        <v>190401</v>
      </c>
      <c r="B129" s="12" t="s">
        <v>3102</v>
      </c>
      <c r="C129" s="26">
        <v>2.5907200000000001</v>
      </c>
    </row>
    <row r="130" spans="1:3" s="4" customFormat="1">
      <c r="A130" s="40">
        <f t="shared" si="1"/>
        <v>20110</v>
      </c>
      <c r="B130" s="12" t="s">
        <v>3101</v>
      </c>
      <c r="C130" s="26">
        <v>2.20248</v>
      </c>
    </row>
    <row r="131" spans="1:3" s="4" customFormat="1">
      <c r="A131" s="40">
        <f t="shared" ref="A131:A194" si="2">IF(ISNUMBER(B131*1),TEXT(B131*100/100,"#")*1,B131)</f>
        <v>201101</v>
      </c>
      <c r="B131" s="12" t="s">
        <v>3100</v>
      </c>
      <c r="C131" s="26">
        <v>1.3611600000000001</v>
      </c>
    </row>
    <row r="132" spans="1:3" s="4" customFormat="1">
      <c r="A132" s="40">
        <f t="shared" si="2"/>
        <v>20120</v>
      </c>
      <c r="B132" s="12" t="s">
        <v>3099</v>
      </c>
      <c r="C132" s="26">
        <v>2.4760800000000001</v>
      </c>
    </row>
    <row r="133" spans="1:3" s="4" customFormat="1">
      <c r="A133" s="40">
        <f t="shared" si="2"/>
        <v>20130</v>
      </c>
      <c r="B133" s="12" t="s">
        <v>3098</v>
      </c>
      <c r="C133" s="26">
        <v>2.20248</v>
      </c>
    </row>
    <row r="134" spans="1:3" s="4" customFormat="1">
      <c r="A134" s="40">
        <f t="shared" si="2"/>
        <v>201401</v>
      </c>
      <c r="B134" s="21" t="s">
        <v>3097</v>
      </c>
      <c r="C134" s="26">
        <v>2.7428399999999997</v>
      </c>
    </row>
    <row r="135" spans="1:3" s="4" customFormat="1">
      <c r="A135" s="40">
        <f t="shared" si="2"/>
        <v>201501</v>
      </c>
      <c r="B135" s="21" t="s">
        <v>3096</v>
      </c>
      <c r="C135" s="26">
        <v>3.4268399999999994</v>
      </c>
    </row>
    <row r="136" spans="1:3" s="4" customFormat="1">
      <c r="A136" s="40">
        <f t="shared" si="2"/>
        <v>7101</v>
      </c>
      <c r="B136" s="12" t="s">
        <v>3095</v>
      </c>
      <c r="C136" s="26">
        <v>0.79344000000000003</v>
      </c>
    </row>
    <row r="137" spans="1:3" s="4" customFormat="1">
      <c r="A137" s="40">
        <f t="shared" si="2"/>
        <v>57402</v>
      </c>
      <c r="B137" s="12" t="s">
        <v>3094</v>
      </c>
      <c r="C137" s="26">
        <v>1.0004210526315791</v>
      </c>
    </row>
    <row r="138" spans="1:3" s="4" customFormat="1">
      <c r="A138" s="40">
        <f t="shared" si="2"/>
        <v>57404</v>
      </c>
      <c r="B138" s="12" t="s">
        <v>3093</v>
      </c>
      <c r="C138" s="26">
        <v>1.7118315789473684</v>
      </c>
    </row>
    <row r="139" spans="1:3" s="6" customFormat="1">
      <c r="A139" s="40">
        <f t="shared" si="2"/>
        <v>84001</v>
      </c>
      <c r="B139" s="12" t="s">
        <v>3092</v>
      </c>
      <c r="C139" s="26">
        <v>1.1217600000000001</v>
      </c>
    </row>
    <row r="140" spans="1:3" s="6" customFormat="1">
      <c r="A140" s="40">
        <f t="shared" si="2"/>
        <v>71021</v>
      </c>
      <c r="B140" s="12" t="s">
        <v>3091</v>
      </c>
      <c r="C140" s="26">
        <v>0.72504000000000002</v>
      </c>
    </row>
    <row r="141" spans="1:3" s="6" customFormat="1">
      <c r="A141" s="40">
        <f t="shared" si="2"/>
        <v>74023</v>
      </c>
      <c r="B141" s="12" t="s">
        <v>3090</v>
      </c>
      <c r="C141" s="26">
        <v>0.96443999999999985</v>
      </c>
    </row>
    <row r="142" spans="1:3" s="6" customFormat="1">
      <c r="A142" s="40">
        <f t="shared" si="2"/>
        <v>84021</v>
      </c>
      <c r="B142" s="12" t="s">
        <v>3089</v>
      </c>
      <c r="C142" s="26">
        <v>1.4364000000000001</v>
      </c>
    </row>
    <row r="143" spans="1:3" s="6" customFormat="1">
      <c r="A143" s="40">
        <f t="shared" si="2"/>
        <v>84401</v>
      </c>
      <c r="B143" s="34" t="s">
        <v>3088</v>
      </c>
      <c r="C143" s="26">
        <v>2.1477600000000003</v>
      </c>
    </row>
    <row r="144" spans="1:3" s="6" customFormat="1">
      <c r="A144" s="40">
        <f t="shared" si="2"/>
        <v>185101</v>
      </c>
      <c r="B144" s="16" t="s">
        <v>3087</v>
      </c>
      <c r="C144" s="26">
        <v>1.8126000000000002</v>
      </c>
    </row>
    <row r="145" spans="1:3" s="6" customFormat="1">
      <c r="A145" s="40">
        <f t="shared" si="2"/>
        <v>185201</v>
      </c>
      <c r="B145" s="16" t="s">
        <v>3086</v>
      </c>
      <c r="C145" s="26">
        <v>2.27088</v>
      </c>
    </row>
    <row r="146" spans="1:3" s="6" customFormat="1">
      <c r="A146" s="40">
        <f t="shared" si="2"/>
        <v>185001</v>
      </c>
      <c r="B146" s="12" t="s">
        <v>3085</v>
      </c>
      <c r="C146" s="26">
        <v>2.9411999999999998</v>
      </c>
    </row>
    <row r="147" spans="1:3" s="6" customFormat="1">
      <c r="A147" s="40">
        <f t="shared" si="2"/>
        <v>187101</v>
      </c>
      <c r="B147" s="16" t="s">
        <v>3084</v>
      </c>
      <c r="C147" s="26">
        <v>1.8126000000000002</v>
      </c>
    </row>
    <row r="148" spans="1:3" s="6" customFormat="1">
      <c r="A148" s="40">
        <f t="shared" si="2"/>
        <v>187201</v>
      </c>
      <c r="B148" s="16" t="s">
        <v>3083</v>
      </c>
      <c r="C148" s="26">
        <v>2.27088</v>
      </c>
    </row>
    <row r="149" spans="1:3" s="6" customFormat="1">
      <c r="A149" s="40">
        <f t="shared" si="2"/>
        <v>187001</v>
      </c>
      <c r="B149" s="12" t="s">
        <v>3082</v>
      </c>
      <c r="C149" s="26">
        <v>2.9411999999999998</v>
      </c>
    </row>
    <row r="150" spans="1:3" s="6" customFormat="1">
      <c r="A150" s="40">
        <f t="shared" si="2"/>
        <v>188101</v>
      </c>
      <c r="B150" s="16" t="s">
        <v>3081</v>
      </c>
      <c r="C150" s="26">
        <v>1.8126000000000002</v>
      </c>
    </row>
    <row r="151" spans="1:3" s="6" customFormat="1">
      <c r="A151" s="40">
        <f t="shared" si="2"/>
        <v>188201</v>
      </c>
      <c r="B151" s="16" t="s">
        <v>3080</v>
      </c>
      <c r="C151" s="26">
        <v>2.27088</v>
      </c>
    </row>
    <row r="152" spans="1:3" s="6" customFormat="1">
      <c r="A152" s="40">
        <f t="shared" si="2"/>
        <v>188001</v>
      </c>
      <c r="B152" s="12" t="s">
        <v>3079</v>
      </c>
      <c r="C152" s="26">
        <v>2.9411999999999998</v>
      </c>
    </row>
    <row r="153" spans="1:3" s="5" customFormat="1">
      <c r="A153" s="40">
        <f t="shared" si="2"/>
        <v>31318</v>
      </c>
      <c r="B153" s="12" t="s">
        <v>3078</v>
      </c>
      <c r="C153" s="26">
        <v>6.3360000000000003</v>
      </c>
    </row>
    <row r="154" spans="1:3" s="5" customFormat="1">
      <c r="A154" s="40">
        <f t="shared" si="2"/>
        <v>31367</v>
      </c>
      <c r="B154" s="12" t="s">
        <v>3077</v>
      </c>
      <c r="C154" s="26">
        <v>5.6320000000000006</v>
      </c>
    </row>
    <row r="155" spans="1:3" s="5" customFormat="1">
      <c r="A155" s="40">
        <f t="shared" si="2"/>
        <v>32306</v>
      </c>
      <c r="B155" s="12" t="s">
        <v>3076</v>
      </c>
      <c r="C155" s="26">
        <v>5.9781599999999999</v>
      </c>
    </row>
    <row r="156" spans="1:3" s="5" customFormat="1">
      <c r="A156" s="40">
        <f t="shared" si="2"/>
        <v>32300</v>
      </c>
      <c r="B156" s="12" t="s">
        <v>3075</v>
      </c>
      <c r="C156" s="26">
        <v>8</v>
      </c>
    </row>
    <row r="157" spans="1:3" s="5" customFormat="1">
      <c r="A157" s="40">
        <f t="shared" si="2"/>
        <v>32301</v>
      </c>
      <c r="B157" s="12" t="s">
        <v>3074</v>
      </c>
      <c r="C157" s="26">
        <v>5.9781599999999999</v>
      </c>
    </row>
    <row r="158" spans="1:3" s="5" customFormat="1">
      <c r="A158" s="40">
        <f t="shared" si="2"/>
        <v>32314</v>
      </c>
      <c r="B158" s="12" t="s">
        <v>3073</v>
      </c>
      <c r="C158" s="26">
        <v>2.37</v>
      </c>
    </row>
    <row r="159" spans="1:3" s="5" customFormat="1">
      <c r="A159" s="40">
        <f t="shared" si="2"/>
        <v>32313</v>
      </c>
      <c r="B159" s="12" t="s">
        <v>3072</v>
      </c>
      <c r="C159" s="26">
        <v>1.81</v>
      </c>
    </row>
    <row r="160" spans="1:3" s="5" customFormat="1">
      <c r="A160" s="40">
        <f t="shared" si="2"/>
        <v>32312</v>
      </c>
      <c r="B160" s="12" t="s">
        <v>3071</v>
      </c>
      <c r="C160" s="26">
        <v>1.1599999999999999</v>
      </c>
    </row>
    <row r="161" spans="1:3" s="5" customFormat="1">
      <c r="A161" s="40">
        <f t="shared" si="2"/>
        <v>32315</v>
      </c>
      <c r="B161" s="12" t="s">
        <v>3070</v>
      </c>
      <c r="C161" s="26">
        <v>3.59</v>
      </c>
    </row>
    <row r="162" spans="1:3" s="5" customFormat="1">
      <c r="A162" s="40">
        <f t="shared" si="2"/>
        <v>32302</v>
      </c>
      <c r="B162" s="12" t="s">
        <v>3069</v>
      </c>
      <c r="C162" s="26">
        <v>3.6</v>
      </c>
    </row>
    <row r="163" spans="1:3" s="5" customFormat="1">
      <c r="A163" s="40">
        <f t="shared" si="2"/>
        <v>32303</v>
      </c>
      <c r="B163" s="12" t="s">
        <v>3068</v>
      </c>
      <c r="C163" s="26">
        <v>2.4</v>
      </c>
    </row>
    <row r="164" spans="1:3" s="5" customFormat="1">
      <c r="A164" s="40">
        <f t="shared" si="2"/>
        <v>31217</v>
      </c>
      <c r="B164" s="12" t="s">
        <v>3067</v>
      </c>
      <c r="C164" s="26">
        <v>4.33</v>
      </c>
    </row>
    <row r="165" spans="1:3" s="5" customFormat="1">
      <c r="A165" s="40">
        <f t="shared" si="2"/>
        <v>32309</v>
      </c>
      <c r="B165" s="12" t="s">
        <v>3066</v>
      </c>
      <c r="C165" s="26">
        <v>4.8099999999999996</v>
      </c>
    </row>
    <row r="166" spans="1:3" s="5" customFormat="1">
      <c r="A166" s="40">
        <f t="shared" si="2"/>
        <v>32310</v>
      </c>
      <c r="B166" s="12" t="s">
        <v>3065</v>
      </c>
      <c r="C166" s="26">
        <v>5.49</v>
      </c>
    </row>
    <row r="167" spans="1:3" s="5" customFormat="1">
      <c r="A167" s="40">
        <f t="shared" si="2"/>
        <v>32307</v>
      </c>
      <c r="B167" s="12" t="s">
        <v>3064</v>
      </c>
      <c r="C167" s="26">
        <v>4</v>
      </c>
    </row>
    <row r="168" spans="1:3" s="5" customFormat="1">
      <c r="A168" s="40">
        <f t="shared" si="2"/>
        <v>32308</v>
      </c>
      <c r="B168" s="12" t="s">
        <v>3063</v>
      </c>
      <c r="C168" s="26">
        <v>3.14</v>
      </c>
    </row>
    <row r="169" spans="1:3" s="5" customFormat="1">
      <c r="A169" s="40">
        <f t="shared" si="2"/>
        <v>32304</v>
      </c>
      <c r="B169" s="12" t="s">
        <v>3062</v>
      </c>
      <c r="C169" s="26">
        <v>3.5</v>
      </c>
    </row>
    <row r="170" spans="1:3" s="5" customFormat="1">
      <c r="A170" s="40">
        <f t="shared" si="2"/>
        <v>32305</v>
      </c>
      <c r="B170" s="12" t="s">
        <v>3061</v>
      </c>
      <c r="C170" s="26">
        <v>2.37</v>
      </c>
    </row>
    <row r="171" spans="1:3" s="5" customFormat="1">
      <c r="A171" s="40">
        <f t="shared" si="2"/>
        <v>181101</v>
      </c>
      <c r="B171" s="12" t="s">
        <v>3060</v>
      </c>
      <c r="C171" s="26">
        <v>2.2640400000000001</v>
      </c>
    </row>
    <row r="172" spans="1:3" s="5" customFormat="1">
      <c r="A172" s="40">
        <f t="shared" si="2"/>
        <v>18100</v>
      </c>
      <c r="B172" s="12" t="s">
        <v>3059</v>
      </c>
      <c r="C172" s="26">
        <v>3.33108</v>
      </c>
    </row>
    <row r="173" spans="1:3" s="5" customFormat="1">
      <c r="A173" s="40">
        <f t="shared" si="2"/>
        <v>11200</v>
      </c>
      <c r="B173" s="12" t="s">
        <v>3058</v>
      </c>
      <c r="C173" s="26">
        <v>2.5239600000000002</v>
      </c>
    </row>
    <row r="174" spans="1:3" s="5" customFormat="1">
      <c r="A174" s="40">
        <f t="shared" si="2"/>
        <v>511300</v>
      </c>
      <c r="B174" s="12" t="s">
        <v>3057</v>
      </c>
      <c r="C174" s="26">
        <v>3.0164400000000002</v>
      </c>
    </row>
    <row r="175" spans="1:3" s="5" customFormat="1">
      <c r="A175" s="40">
        <f t="shared" si="2"/>
        <v>511400</v>
      </c>
      <c r="B175" s="12" t="s">
        <v>3056</v>
      </c>
      <c r="C175" s="26">
        <v>3.5020800000000007</v>
      </c>
    </row>
    <row r="176" spans="1:3" s="5" customFormat="1">
      <c r="A176" s="40">
        <f t="shared" si="2"/>
        <v>11485</v>
      </c>
      <c r="B176" s="12" t="s">
        <v>3055</v>
      </c>
      <c r="C176" s="26">
        <v>3.5020800000000007</v>
      </c>
    </row>
    <row r="177" spans="1:3" s="5" customFormat="1">
      <c r="A177" s="40">
        <f t="shared" si="2"/>
        <v>221101</v>
      </c>
      <c r="B177" s="12" t="s">
        <v>3054</v>
      </c>
      <c r="C177" s="26">
        <v>2.2914000000000003</v>
      </c>
    </row>
    <row r="178" spans="1:3" s="5" customFormat="1">
      <c r="A178" s="40">
        <f t="shared" si="2"/>
        <v>221301</v>
      </c>
      <c r="B178" s="12" t="s">
        <v>3053</v>
      </c>
      <c r="C178" s="26">
        <v>3.4336799999999998</v>
      </c>
    </row>
    <row r="179" spans="1:3" s="5" customFormat="1">
      <c r="A179" s="40">
        <f t="shared" si="2"/>
        <v>222101</v>
      </c>
      <c r="B179" s="12" t="s">
        <v>3052</v>
      </c>
      <c r="C179" s="26">
        <v>2.2914000000000003</v>
      </c>
    </row>
    <row r="180" spans="1:3" s="5" customFormat="1">
      <c r="A180" s="40">
        <f t="shared" si="2"/>
        <v>222301</v>
      </c>
      <c r="B180" s="12" t="s">
        <v>3051</v>
      </c>
      <c r="C180" s="26">
        <v>3.4336799999999998</v>
      </c>
    </row>
    <row r="181" spans="1:3" s="5" customFormat="1">
      <c r="A181" s="40">
        <f t="shared" si="2"/>
        <v>223201</v>
      </c>
      <c r="B181" s="12" t="s">
        <v>3050</v>
      </c>
      <c r="C181" s="26">
        <v>3.5704800000000003</v>
      </c>
    </row>
    <row r="182" spans="1:3" s="6" customFormat="1">
      <c r="A182" s="40">
        <f t="shared" si="2"/>
        <v>52037</v>
      </c>
      <c r="B182" s="35" t="s">
        <v>3049</v>
      </c>
      <c r="C182" s="26">
        <v>3.0624000000000002</v>
      </c>
    </row>
    <row r="183" spans="1:3" s="5" customFormat="1">
      <c r="A183" s="40">
        <f t="shared" si="2"/>
        <v>211201</v>
      </c>
      <c r="B183" s="16" t="s">
        <v>3048</v>
      </c>
      <c r="C183" s="26">
        <v>4.11768</v>
      </c>
    </row>
    <row r="184" spans="1:3" s="5" customFormat="1">
      <c r="A184" s="40">
        <f t="shared" si="2"/>
        <v>5212201</v>
      </c>
      <c r="B184" s="12" t="s">
        <v>3047</v>
      </c>
      <c r="C184" s="26">
        <v>2.4624000000000006</v>
      </c>
    </row>
    <row r="185" spans="1:3" s="5" customFormat="1">
      <c r="A185" s="40">
        <f t="shared" si="2"/>
        <v>213201</v>
      </c>
      <c r="B185" s="12" t="s">
        <v>3046</v>
      </c>
      <c r="C185" s="26">
        <v>2.4624000000000006</v>
      </c>
    </row>
    <row r="186" spans="1:3" s="5" customFormat="1">
      <c r="A186" s="40">
        <f t="shared" si="2"/>
        <v>214201</v>
      </c>
      <c r="B186" s="16" t="s">
        <v>3045</v>
      </c>
      <c r="C186" s="26">
        <v>2.4624000000000006</v>
      </c>
    </row>
    <row r="187" spans="1:3" s="5" customFormat="1">
      <c r="A187" s="40">
        <f t="shared" si="2"/>
        <v>215201</v>
      </c>
      <c r="B187" s="16" t="s">
        <v>3044</v>
      </c>
      <c r="C187" s="26">
        <v>3.2216399999999998</v>
      </c>
    </row>
    <row r="188" spans="1:3" s="5" customFormat="1">
      <c r="A188" s="40">
        <f t="shared" si="2"/>
        <v>216201</v>
      </c>
      <c r="B188" s="12" t="s">
        <v>3043</v>
      </c>
      <c r="C188" s="26">
        <v>2.4624000000000006</v>
      </c>
    </row>
    <row r="189" spans="1:3" s="5" customFormat="1">
      <c r="A189" s="40">
        <f t="shared" si="2"/>
        <v>217201</v>
      </c>
      <c r="B189" s="21" t="s">
        <v>3042</v>
      </c>
      <c r="C189" s="26">
        <v>2.8659600000000007</v>
      </c>
    </row>
    <row r="190" spans="1:3" s="5" customFormat="1">
      <c r="A190" s="40">
        <f t="shared" si="2"/>
        <v>52033</v>
      </c>
      <c r="B190" s="12" t="s">
        <v>3041</v>
      </c>
      <c r="C190" s="26">
        <v>3.270375</v>
      </c>
    </row>
    <row r="191" spans="1:3" s="5" customFormat="1">
      <c r="A191" s="40">
        <f t="shared" si="2"/>
        <v>52034</v>
      </c>
      <c r="B191" s="12" t="s">
        <v>3040</v>
      </c>
      <c r="C191" s="26">
        <v>2.4175125</v>
      </c>
    </row>
    <row r="192" spans="1:3" s="5" customFormat="1">
      <c r="A192" s="40">
        <f t="shared" si="2"/>
        <v>52035</v>
      </c>
      <c r="B192" s="12" t="s">
        <v>3039</v>
      </c>
      <c r="C192" s="26">
        <v>3.5903999999999998</v>
      </c>
    </row>
    <row r="193" spans="1:3" s="5" customFormat="1">
      <c r="A193" s="40">
        <f t="shared" si="2"/>
        <v>52036</v>
      </c>
      <c r="B193" s="12" t="s">
        <v>3038</v>
      </c>
      <c r="C193" s="26">
        <v>5.9136000000000006</v>
      </c>
    </row>
    <row r="194" spans="1:3" s="5" customFormat="1">
      <c r="A194" s="40">
        <f t="shared" si="2"/>
        <v>52062</v>
      </c>
      <c r="B194" s="35" t="s">
        <v>3037</v>
      </c>
      <c r="C194" s="26">
        <v>3.4884000000000004</v>
      </c>
    </row>
    <row r="195" spans="1:3" s="5" customFormat="1">
      <c r="A195" s="40">
        <f t="shared" ref="A195:A258" si="3">IF(ISNUMBER(B195*1),TEXT(B195*100/100,"#")*1,B195)</f>
        <v>52063</v>
      </c>
      <c r="B195" s="35" t="s">
        <v>3036</v>
      </c>
      <c r="C195" s="26">
        <v>4.3296000000000001</v>
      </c>
    </row>
    <row r="196" spans="1:3" s="5" customFormat="1">
      <c r="A196" s="40">
        <f t="shared" si="3"/>
        <v>183101</v>
      </c>
      <c r="B196" s="35" t="s">
        <v>3035</v>
      </c>
      <c r="C196" s="26">
        <v>2.2640400000000001</v>
      </c>
    </row>
    <row r="197" spans="1:3" s="5" customFormat="1">
      <c r="A197" s="40">
        <f t="shared" si="3"/>
        <v>18300</v>
      </c>
      <c r="B197" s="12" t="s">
        <v>3034</v>
      </c>
      <c r="C197" s="26">
        <v>2.98908</v>
      </c>
    </row>
    <row r="198" spans="1:3" s="5" customFormat="1">
      <c r="A198" s="40">
        <f t="shared" si="3"/>
        <v>186001</v>
      </c>
      <c r="B198" s="16" t="s">
        <v>3033</v>
      </c>
      <c r="C198" s="26">
        <v>2.7941400000000001</v>
      </c>
    </row>
    <row r="199" spans="1:3" s="5" customFormat="1">
      <c r="A199" s="40">
        <f t="shared" si="3"/>
        <v>18200</v>
      </c>
      <c r="B199" s="12" t="s">
        <v>3032</v>
      </c>
      <c r="C199" s="26">
        <v>2.7496800000000001</v>
      </c>
    </row>
    <row r="200" spans="1:3" s="5" customFormat="1">
      <c r="A200" s="40">
        <f t="shared" si="3"/>
        <v>231101</v>
      </c>
      <c r="B200" s="21" t="s">
        <v>3031</v>
      </c>
      <c r="C200" s="26">
        <v>1.9015199999999997</v>
      </c>
    </row>
    <row r="201" spans="1:3" s="5" customFormat="1">
      <c r="A201" s="40">
        <f t="shared" si="3"/>
        <v>231201</v>
      </c>
      <c r="B201" s="12" t="s">
        <v>3030</v>
      </c>
      <c r="C201" s="26">
        <v>2.41452</v>
      </c>
    </row>
    <row r="202" spans="1:3" s="5" customFormat="1">
      <c r="A202" s="40">
        <f t="shared" si="3"/>
        <v>231301</v>
      </c>
      <c r="B202" s="12" t="s">
        <v>3029</v>
      </c>
      <c r="C202" s="26">
        <v>3.6252000000000004</v>
      </c>
    </row>
    <row r="203" spans="1:3" s="6" customFormat="1">
      <c r="A203" s="40">
        <f t="shared" si="3"/>
        <v>232101</v>
      </c>
      <c r="B203" s="36" t="s">
        <v>3028</v>
      </c>
      <c r="C203" s="26">
        <v>2.3256000000000001</v>
      </c>
    </row>
    <row r="204" spans="1:3" s="6" customFormat="1">
      <c r="A204" s="40">
        <f t="shared" si="3"/>
        <v>232201</v>
      </c>
      <c r="B204" s="36" t="s">
        <v>3027</v>
      </c>
      <c r="C204" s="26">
        <v>3.4883999999999999</v>
      </c>
    </row>
    <row r="205" spans="1:3" s="6" customFormat="1">
      <c r="A205" s="40">
        <f t="shared" si="3"/>
        <v>233101</v>
      </c>
      <c r="B205" s="36" t="s">
        <v>3026</v>
      </c>
      <c r="C205" s="26">
        <v>1.9015199999999997</v>
      </c>
    </row>
    <row r="206" spans="1:3" s="6" customFormat="1">
      <c r="A206" s="40">
        <f t="shared" si="3"/>
        <v>233201</v>
      </c>
      <c r="B206" s="36" t="s">
        <v>3025</v>
      </c>
      <c r="C206" s="26">
        <v>2.41452</v>
      </c>
    </row>
    <row r="207" spans="1:3" s="6" customFormat="1">
      <c r="A207" s="40">
        <f t="shared" si="3"/>
        <v>233301</v>
      </c>
      <c r="B207" s="36" t="s">
        <v>3024</v>
      </c>
      <c r="C207" s="26">
        <v>3.6252000000000004</v>
      </c>
    </row>
    <row r="208" spans="1:3" s="6" customFormat="1">
      <c r="A208" s="40">
        <f t="shared" si="3"/>
        <v>15441</v>
      </c>
      <c r="B208" s="12" t="s">
        <v>3023</v>
      </c>
      <c r="C208" s="26">
        <v>1.5790140000000001</v>
      </c>
    </row>
    <row r="209" spans="1:3" s="6" customFormat="1">
      <c r="A209" s="40">
        <f t="shared" si="3"/>
        <v>15440</v>
      </c>
      <c r="B209" s="12" t="s">
        <v>3022</v>
      </c>
      <c r="C209" s="26">
        <v>2.0468699999999997</v>
      </c>
    </row>
    <row r="210" spans="1:3" s="6" customFormat="1">
      <c r="A210" s="40">
        <f t="shared" si="3"/>
        <v>15444</v>
      </c>
      <c r="B210" s="12" t="s">
        <v>3021</v>
      </c>
      <c r="C210" s="26">
        <v>2.6316899999999999</v>
      </c>
    </row>
    <row r="211" spans="1:3" s="5" customFormat="1">
      <c r="A211" s="40">
        <f t="shared" si="3"/>
        <v>184201</v>
      </c>
      <c r="B211" s="12" t="s">
        <v>3020</v>
      </c>
      <c r="C211" s="26">
        <v>2.98908</v>
      </c>
    </row>
    <row r="212" spans="1:3" s="5" customFormat="1">
      <c r="A212" s="40">
        <f t="shared" si="3"/>
        <v>184301</v>
      </c>
      <c r="B212" s="12" t="s">
        <v>3019</v>
      </c>
      <c r="C212" s="26">
        <v>3.8098800000000006</v>
      </c>
    </row>
    <row r="213" spans="1:3" s="5" customFormat="1">
      <c r="A213" s="40">
        <f t="shared" si="3"/>
        <v>52064</v>
      </c>
      <c r="B213" s="37" t="s">
        <v>3018</v>
      </c>
      <c r="C213" s="26">
        <v>5.9136000000000006</v>
      </c>
    </row>
    <row r="214" spans="1:3" s="5" customFormat="1">
      <c r="A214" s="40">
        <f t="shared" si="3"/>
        <v>251101</v>
      </c>
      <c r="B214" s="12" t="s">
        <v>3017</v>
      </c>
      <c r="C214" s="26">
        <v>5.9781599999999999</v>
      </c>
    </row>
    <row r="215" spans="1:3" s="5" customFormat="1">
      <c r="A215" s="40">
        <f t="shared" si="3"/>
        <v>251201</v>
      </c>
      <c r="B215" s="12" t="s">
        <v>3016</v>
      </c>
      <c r="C215" s="26">
        <v>7.8728400000000001</v>
      </c>
    </row>
    <row r="216" spans="1:3" s="5" customFormat="1">
      <c r="A216" s="40">
        <f t="shared" si="3"/>
        <v>252101</v>
      </c>
      <c r="B216" s="12" t="s">
        <v>3015</v>
      </c>
      <c r="C216" s="26">
        <v>4.2749999999999995</v>
      </c>
    </row>
    <row r="217" spans="1:3" s="5" customFormat="1">
      <c r="A217" s="40">
        <f t="shared" si="3"/>
        <v>252301</v>
      </c>
      <c r="B217" s="12" t="s">
        <v>3014</v>
      </c>
      <c r="C217" s="26">
        <v>5.9781599999999999</v>
      </c>
    </row>
    <row r="218" spans="1:3" s="5" customFormat="1">
      <c r="A218" s="40">
        <f t="shared" si="3"/>
        <v>253101</v>
      </c>
      <c r="B218" s="21" t="s">
        <v>3013</v>
      </c>
      <c r="C218" s="26">
        <v>5.9781599999999999</v>
      </c>
    </row>
    <row r="219" spans="1:3" s="3" customFormat="1">
      <c r="A219" s="40">
        <f t="shared" si="3"/>
        <v>31270</v>
      </c>
      <c r="B219" s="34" t="s">
        <v>3012</v>
      </c>
      <c r="C219" s="26">
        <v>4.9280000000000008</v>
      </c>
    </row>
    <row r="220" spans="1:3" s="3" customFormat="1">
      <c r="A220" s="40">
        <f t="shared" si="3"/>
        <v>31169</v>
      </c>
      <c r="B220" s="34" t="s">
        <v>3011</v>
      </c>
      <c r="C220" s="26">
        <v>2.8160000000000003</v>
      </c>
    </row>
    <row r="221" spans="1:3" s="3" customFormat="1">
      <c r="A221" s="40">
        <f t="shared" si="3"/>
        <v>31271</v>
      </c>
      <c r="B221" s="34" t="s">
        <v>3010</v>
      </c>
      <c r="C221" s="26">
        <v>2.2879999999999998</v>
      </c>
    </row>
    <row r="222" spans="1:3" s="3" customFormat="1">
      <c r="A222" s="40">
        <f t="shared" si="3"/>
        <v>31272</v>
      </c>
      <c r="B222" s="34" t="s">
        <v>3009</v>
      </c>
      <c r="C222" s="26">
        <v>2.2879999999999998</v>
      </c>
    </row>
    <row r="223" spans="1:3" s="3" customFormat="1">
      <c r="A223" s="40">
        <f t="shared" si="3"/>
        <v>31273</v>
      </c>
      <c r="B223" s="36" t="s">
        <v>3008</v>
      </c>
      <c r="C223" s="26">
        <v>2.2879999999999998</v>
      </c>
    </row>
    <row r="224" spans="1:3" s="3" customFormat="1">
      <c r="A224" s="40">
        <f t="shared" si="3"/>
        <v>31274</v>
      </c>
      <c r="B224" s="36" t="s">
        <v>3007</v>
      </c>
      <c r="C224" s="26">
        <v>2.4992000000000001</v>
      </c>
    </row>
    <row r="225" spans="1:3" s="4" customFormat="1">
      <c r="A225" s="40">
        <f t="shared" si="3"/>
        <v>90042</v>
      </c>
      <c r="B225" s="12" t="s">
        <v>3006</v>
      </c>
      <c r="C225" s="26">
        <v>269.12364815789476</v>
      </c>
    </row>
    <row r="226" spans="1:3" s="4" customFormat="1">
      <c r="A226" s="40" t="str">
        <f t="shared" si="3"/>
        <v>48210-2000</v>
      </c>
      <c r="B226" s="16" t="s">
        <v>3005</v>
      </c>
      <c r="C226" s="26">
        <v>68</v>
      </c>
    </row>
    <row r="227" spans="1:3" s="4" customFormat="1">
      <c r="A227" s="40">
        <f t="shared" si="3"/>
        <v>31361</v>
      </c>
      <c r="B227" s="16" t="s">
        <v>3004</v>
      </c>
      <c r="C227" s="26">
        <v>12.583073684210527</v>
      </c>
    </row>
    <row r="228" spans="1:3" s="4" customFormat="1">
      <c r="A228" s="40">
        <f t="shared" si="3"/>
        <v>31356</v>
      </c>
      <c r="B228" s="12" t="s">
        <v>3003</v>
      </c>
      <c r="C228" s="26">
        <v>97.391360000000006</v>
      </c>
    </row>
    <row r="229" spans="1:3" s="4" customFormat="1">
      <c r="A229" s="40">
        <f t="shared" si="3"/>
        <v>31366</v>
      </c>
      <c r="B229" s="12" t="s">
        <v>3002</v>
      </c>
      <c r="C229" s="26">
        <v>120.384</v>
      </c>
    </row>
    <row r="230" spans="1:3" s="4" customFormat="1">
      <c r="A230" s="40">
        <f t="shared" si="3"/>
        <v>31365</v>
      </c>
      <c r="B230" s="12" t="s">
        <v>3001</v>
      </c>
      <c r="C230" s="26">
        <v>120.384</v>
      </c>
    </row>
    <row r="231" spans="1:3" s="4" customFormat="1">
      <c r="A231" s="40">
        <f t="shared" si="3"/>
        <v>31359</v>
      </c>
      <c r="B231" s="16" t="s">
        <v>3000</v>
      </c>
      <c r="C231" s="26">
        <v>17.296168421052638</v>
      </c>
    </row>
    <row r="232" spans="1:3" s="4" customFormat="1">
      <c r="A232" s="40">
        <f t="shared" si="3"/>
        <v>31360</v>
      </c>
      <c r="B232" s="16" t="s">
        <v>2999</v>
      </c>
      <c r="C232" s="26">
        <v>19.26144</v>
      </c>
    </row>
    <row r="233" spans="1:3" s="4" customFormat="1">
      <c r="A233" s="40">
        <f t="shared" si="3"/>
        <v>31358</v>
      </c>
      <c r="B233" s="16" t="s">
        <v>2998</v>
      </c>
      <c r="C233" s="26">
        <v>107.71200000000002</v>
      </c>
    </row>
    <row r="234" spans="1:3" s="3" customFormat="1">
      <c r="A234" s="40">
        <f t="shared" si="3"/>
        <v>69002</v>
      </c>
      <c r="B234" s="34" t="s">
        <v>2997</v>
      </c>
      <c r="C234" s="26">
        <v>1.96</v>
      </c>
    </row>
    <row r="235" spans="1:3" s="3" customFormat="1">
      <c r="A235" s="40">
        <f t="shared" si="3"/>
        <v>68002</v>
      </c>
      <c r="B235" s="34" t="s">
        <v>2996</v>
      </c>
      <c r="C235" s="26">
        <v>2.39</v>
      </c>
    </row>
    <row r="236" spans="1:3" s="3" customFormat="1">
      <c r="A236" s="40">
        <f t="shared" si="3"/>
        <v>65003</v>
      </c>
      <c r="B236" s="34" t="s">
        <v>2995</v>
      </c>
      <c r="C236" s="26">
        <v>2.82</v>
      </c>
    </row>
    <row r="237" spans="1:3" s="3" customFormat="1">
      <c r="A237" s="40">
        <f t="shared" si="3"/>
        <v>67001</v>
      </c>
      <c r="B237" s="34" t="s">
        <v>2994</v>
      </c>
      <c r="C237" s="26">
        <v>3.26</v>
      </c>
    </row>
    <row r="238" spans="1:3" s="3" customFormat="1">
      <c r="A238" s="40">
        <f t="shared" si="3"/>
        <v>66001</v>
      </c>
      <c r="B238" s="34" t="s">
        <v>2993</v>
      </c>
      <c r="C238" s="26">
        <v>3.26</v>
      </c>
    </row>
    <row r="239" spans="1:3" s="3" customFormat="1">
      <c r="A239" s="40">
        <f t="shared" si="3"/>
        <v>200401</v>
      </c>
      <c r="B239" s="34" t="s">
        <v>2992</v>
      </c>
      <c r="C239" s="26">
        <v>2.3734800000000003</v>
      </c>
    </row>
    <row r="240" spans="1:3" s="3" customFormat="1">
      <c r="A240" s="40">
        <f t="shared" si="3"/>
        <v>200304</v>
      </c>
      <c r="B240" s="34" t="s">
        <v>2991</v>
      </c>
      <c r="C240" s="26">
        <v>1.8057600000000003</v>
      </c>
    </row>
    <row r="241" spans="1:3" s="3" customFormat="1">
      <c r="A241" s="40">
        <f t="shared" si="3"/>
        <v>5200201</v>
      </c>
      <c r="B241" s="34" t="s">
        <v>2990</v>
      </c>
      <c r="C241" s="26">
        <v>1.1599999999999999</v>
      </c>
    </row>
    <row r="242" spans="1:3" s="3" customFormat="1">
      <c r="A242" s="40">
        <f t="shared" si="3"/>
        <v>84003</v>
      </c>
      <c r="B242" s="34" t="s">
        <v>2989</v>
      </c>
      <c r="C242" s="26">
        <v>1</v>
      </c>
    </row>
    <row r="243" spans="1:3" s="3" customFormat="1">
      <c r="A243" s="40">
        <f t="shared" si="3"/>
        <v>574022</v>
      </c>
      <c r="B243" s="34" t="s">
        <v>2988</v>
      </c>
      <c r="C243" s="26">
        <v>0.9234</v>
      </c>
    </row>
    <row r="244" spans="1:3" s="3" customFormat="1">
      <c r="A244" s="40">
        <f t="shared" si="3"/>
        <v>71015</v>
      </c>
      <c r="B244" s="34" t="s">
        <v>2987</v>
      </c>
      <c r="C244" s="26">
        <v>0.79344000000000003</v>
      </c>
    </row>
    <row r="245" spans="1:3" s="3" customFormat="1">
      <c r="A245" s="40">
        <f t="shared" si="3"/>
        <v>170301</v>
      </c>
      <c r="B245" s="34" t="s">
        <v>2986</v>
      </c>
      <c r="C245" s="26">
        <v>2.06</v>
      </c>
    </row>
    <row r="246" spans="1:3" s="3" customFormat="1">
      <c r="A246" s="40">
        <f t="shared" si="3"/>
        <v>170016</v>
      </c>
      <c r="B246" s="34" t="s">
        <v>2985</v>
      </c>
      <c r="C246" s="26">
        <v>2.38</v>
      </c>
    </row>
    <row r="247" spans="1:3" s="3" customFormat="1">
      <c r="A247" s="40">
        <f t="shared" si="3"/>
        <v>170202</v>
      </c>
      <c r="B247" s="34" t="s">
        <v>2984</v>
      </c>
      <c r="C247" s="26">
        <v>2.06</v>
      </c>
    </row>
    <row r="248" spans="1:3" s="3" customFormat="1">
      <c r="A248" s="40">
        <f t="shared" si="3"/>
        <v>202202</v>
      </c>
      <c r="B248" s="34" t="s">
        <v>2983</v>
      </c>
      <c r="C248" s="26">
        <v>2.2200000000000002</v>
      </c>
    </row>
    <row r="249" spans="1:3" s="3" customFormat="1">
      <c r="A249" s="40">
        <f t="shared" si="3"/>
        <v>5208201</v>
      </c>
      <c r="B249" s="34" t="s">
        <v>2982</v>
      </c>
      <c r="C249" s="26">
        <v>2.2028219999999998</v>
      </c>
    </row>
    <row r="250" spans="1:3" s="3" customFormat="1">
      <c r="A250" s="40">
        <f t="shared" si="3"/>
        <v>30864</v>
      </c>
      <c r="B250" s="34" t="s">
        <v>2981</v>
      </c>
      <c r="C250" s="26">
        <v>3.07</v>
      </c>
    </row>
    <row r="251" spans="1:3" s="3" customFormat="1">
      <c r="A251" s="40">
        <f t="shared" si="3"/>
        <v>30863</v>
      </c>
      <c r="B251" s="34" t="s">
        <v>2980</v>
      </c>
      <c r="C251" s="26">
        <v>2.98</v>
      </c>
    </row>
    <row r="252" spans="1:3" s="3" customFormat="1">
      <c r="A252" s="40">
        <f t="shared" si="3"/>
        <v>5113002</v>
      </c>
      <c r="B252" s="34" t="s">
        <v>2979</v>
      </c>
      <c r="C252" s="26">
        <v>3.0164400000000002</v>
      </c>
    </row>
    <row r="253" spans="1:3" s="3" customFormat="1">
      <c r="A253" s="40">
        <f t="shared" si="3"/>
        <v>154403</v>
      </c>
      <c r="B253" s="34" t="s">
        <v>2978</v>
      </c>
      <c r="C253" s="26">
        <v>2.0468699999999997</v>
      </c>
    </row>
    <row r="254" spans="1:3" s="3" customFormat="1">
      <c r="A254" s="40">
        <f t="shared" si="3"/>
        <v>31104</v>
      </c>
      <c r="B254" s="34" t="s">
        <v>2977</v>
      </c>
      <c r="C254" s="26">
        <v>1.36</v>
      </c>
    </row>
    <row r="255" spans="1:3" s="3" customFormat="1">
      <c r="A255" s="40">
        <f t="shared" si="3"/>
        <v>31106</v>
      </c>
      <c r="B255" s="34" t="s">
        <v>2976</v>
      </c>
      <c r="C255" s="26">
        <v>1.36</v>
      </c>
    </row>
    <row r="256" spans="1:3" s="3" customFormat="1">
      <c r="A256" s="40">
        <f t="shared" si="3"/>
        <v>31107</v>
      </c>
      <c r="B256" s="34" t="s">
        <v>2975</v>
      </c>
      <c r="C256" s="26">
        <v>1.36</v>
      </c>
    </row>
    <row r="257" spans="1:3" s="3" customFormat="1">
      <c r="A257" s="40">
        <f t="shared" si="3"/>
        <v>31121</v>
      </c>
      <c r="B257" s="34" t="s">
        <v>2974</v>
      </c>
      <c r="C257" s="26">
        <v>4.2393600000000005</v>
      </c>
    </row>
    <row r="258" spans="1:3" s="3" customFormat="1">
      <c r="A258" s="40">
        <f t="shared" si="3"/>
        <v>31124</v>
      </c>
      <c r="B258" s="34" t="s">
        <v>2973</v>
      </c>
      <c r="C258" s="26">
        <v>4.2393600000000005</v>
      </c>
    </row>
    <row r="259" spans="1:3" s="3" customFormat="1">
      <c r="A259" s="40">
        <f t="shared" ref="A259:A322" si="4">IF(ISNUMBER(B259*1),TEXT(B259*100/100,"#")*1,B259)</f>
        <v>31126</v>
      </c>
      <c r="B259" s="34" t="s">
        <v>2972</v>
      </c>
      <c r="C259" s="26">
        <v>1.2512000000000001</v>
      </c>
    </row>
    <row r="260" spans="1:3" s="3" customFormat="1">
      <c r="A260" s="40">
        <f t="shared" si="4"/>
        <v>31127</v>
      </c>
      <c r="B260" s="34" t="s">
        <v>2971</v>
      </c>
      <c r="C260" s="26">
        <v>1.2512000000000001</v>
      </c>
    </row>
    <row r="261" spans="1:3" s="3" customFormat="1">
      <c r="A261" s="40">
        <f t="shared" si="4"/>
        <v>31160</v>
      </c>
      <c r="B261" s="34" t="s">
        <v>2970</v>
      </c>
      <c r="C261" s="26">
        <v>8.8467200000000012</v>
      </c>
    </row>
    <row r="262" spans="1:3" s="3" customFormat="1">
      <c r="A262" s="40">
        <f t="shared" si="4"/>
        <v>31105</v>
      </c>
      <c r="B262" s="34" t="s">
        <v>2969</v>
      </c>
      <c r="C262" s="26">
        <v>1.36</v>
      </c>
    </row>
    <row r="263" spans="1:3" s="3" customFormat="1">
      <c r="A263" s="40">
        <f t="shared" si="4"/>
        <v>31134</v>
      </c>
      <c r="B263" s="34" t="s">
        <v>2968</v>
      </c>
      <c r="C263" s="26">
        <v>1.36</v>
      </c>
    </row>
    <row r="264" spans="1:3" s="3" customFormat="1">
      <c r="A264" s="40">
        <f t="shared" si="4"/>
        <v>31117</v>
      </c>
      <c r="B264" s="34" t="s">
        <v>2967</v>
      </c>
      <c r="C264" s="26">
        <v>8.8467200000000012</v>
      </c>
    </row>
    <row r="265" spans="1:3" s="3" customFormat="1">
      <c r="A265" s="40">
        <f t="shared" si="4"/>
        <v>31118</v>
      </c>
      <c r="B265" s="34" t="s">
        <v>2966</v>
      </c>
      <c r="C265" s="26">
        <v>8.8467200000000012</v>
      </c>
    </row>
    <row r="266" spans="1:3" s="3" customFormat="1">
      <c r="A266" s="40">
        <f t="shared" si="4"/>
        <v>31163</v>
      </c>
      <c r="B266" s="34" t="s">
        <v>2965</v>
      </c>
      <c r="C266" s="26">
        <v>8.8467200000000012</v>
      </c>
    </row>
    <row r="267" spans="1:3" s="3" customFormat="1">
      <c r="A267" s="40">
        <f t="shared" si="4"/>
        <v>31164</v>
      </c>
      <c r="B267" s="34" t="s">
        <v>2964</v>
      </c>
      <c r="C267" s="26">
        <v>8.8467200000000012</v>
      </c>
    </row>
    <row r="268" spans="1:3" s="3" customFormat="1">
      <c r="A268" s="40">
        <f t="shared" si="4"/>
        <v>31165</v>
      </c>
      <c r="B268" s="34" t="s">
        <v>2963</v>
      </c>
      <c r="C268" s="26">
        <v>8.8467200000000012</v>
      </c>
    </row>
    <row r="269" spans="1:3" s="3" customFormat="1">
      <c r="A269" s="40">
        <f t="shared" si="4"/>
        <v>31166</v>
      </c>
      <c r="B269" s="34" t="s">
        <v>2962</v>
      </c>
      <c r="C269" s="26">
        <v>1.2512000000000001</v>
      </c>
    </row>
    <row r="270" spans="1:3" s="3" customFormat="1">
      <c r="A270" s="40">
        <f t="shared" si="4"/>
        <v>31268</v>
      </c>
      <c r="B270" s="34" t="s">
        <v>2961</v>
      </c>
      <c r="C270" s="26">
        <v>1.1702400000000002</v>
      </c>
    </row>
    <row r="271" spans="1:3" s="3" customFormat="1">
      <c r="A271" s="40">
        <f t="shared" si="4"/>
        <v>31113</v>
      </c>
      <c r="B271" s="34" t="s">
        <v>2960</v>
      </c>
      <c r="C271" s="26">
        <v>8.7363199999999992</v>
      </c>
    </row>
    <row r="272" spans="1:3" s="3" customFormat="1">
      <c r="A272" s="40">
        <f t="shared" si="4"/>
        <v>31111</v>
      </c>
      <c r="B272" s="34" t="s">
        <v>2959</v>
      </c>
      <c r="C272" s="26">
        <v>4.9091200000000006</v>
      </c>
    </row>
    <row r="273" spans="1:3" s="3" customFormat="1">
      <c r="A273" s="40">
        <f t="shared" si="4"/>
        <v>31112</v>
      </c>
      <c r="B273" s="34" t="s">
        <v>2958</v>
      </c>
      <c r="C273" s="26">
        <v>4.9091200000000006</v>
      </c>
    </row>
    <row r="274" spans="1:3" s="3" customFormat="1">
      <c r="A274" s="40">
        <f t="shared" si="4"/>
        <v>31129</v>
      </c>
      <c r="B274" s="34" t="s">
        <v>2957</v>
      </c>
      <c r="C274" s="26">
        <v>15.176320000000002</v>
      </c>
    </row>
    <row r="275" spans="1:3" s="3" customFormat="1">
      <c r="A275" s="40">
        <f t="shared" si="4"/>
        <v>31167</v>
      </c>
      <c r="B275" s="34" t="s">
        <v>2956</v>
      </c>
      <c r="C275" s="26">
        <v>15.176320000000002</v>
      </c>
    </row>
    <row r="276" spans="1:3" s="3" customFormat="1">
      <c r="A276" s="40">
        <f t="shared" si="4"/>
        <v>31114</v>
      </c>
      <c r="B276" s="34" t="s">
        <v>2955</v>
      </c>
      <c r="C276" s="26">
        <v>3.7462400000000002</v>
      </c>
    </row>
    <row r="277" spans="1:3" s="3" customFormat="1">
      <c r="A277" s="40">
        <f t="shared" si="4"/>
        <v>31116</v>
      </c>
      <c r="B277" s="34" t="s">
        <v>2954</v>
      </c>
      <c r="C277" s="26">
        <v>3.7462400000000002</v>
      </c>
    </row>
    <row r="278" spans="1:3" s="3" customFormat="1">
      <c r="A278" s="40">
        <f t="shared" si="4"/>
        <v>31100</v>
      </c>
      <c r="B278" s="34" t="s">
        <v>2953</v>
      </c>
      <c r="C278" s="26">
        <v>1.36</v>
      </c>
    </row>
    <row r="279" spans="1:3" s="3" customFormat="1">
      <c r="A279" s="40">
        <f t="shared" si="4"/>
        <v>31101</v>
      </c>
      <c r="B279" s="34" t="s">
        <v>2952</v>
      </c>
      <c r="C279" s="26">
        <v>1.36</v>
      </c>
    </row>
    <row r="280" spans="1:3" s="3" customFormat="1">
      <c r="A280" s="40">
        <f t="shared" si="4"/>
        <v>31138</v>
      </c>
      <c r="B280" s="34" t="s">
        <v>2951</v>
      </c>
      <c r="C280" s="26">
        <v>1.2512000000000001</v>
      </c>
    </row>
    <row r="281" spans="1:3" s="3" customFormat="1">
      <c r="A281" s="40">
        <f t="shared" si="4"/>
        <v>31102</v>
      </c>
      <c r="B281" s="34" t="s">
        <v>2950</v>
      </c>
      <c r="C281" s="26">
        <v>1.2512000000000001</v>
      </c>
    </row>
    <row r="282" spans="1:3" s="3" customFormat="1">
      <c r="A282" s="40">
        <f t="shared" si="4"/>
        <v>31103</v>
      </c>
      <c r="B282" s="34" t="s">
        <v>2949</v>
      </c>
      <c r="C282" s="26">
        <v>1.2512000000000001</v>
      </c>
    </row>
    <row r="283" spans="1:3" s="3" customFormat="1">
      <c r="A283" s="40">
        <f t="shared" si="4"/>
        <v>31108</v>
      </c>
      <c r="B283" s="34" t="s">
        <v>2948</v>
      </c>
      <c r="C283" s="26">
        <v>1.9945599999999999</v>
      </c>
    </row>
    <row r="284" spans="1:3" s="3" customFormat="1">
      <c r="A284" s="40">
        <f t="shared" si="4"/>
        <v>31109</v>
      </c>
      <c r="B284" s="34" t="s">
        <v>2947</v>
      </c>
      <c r="C284" s="26">
        <v>1.4940800000000001</v>
      </c>
    </row>
    <row r="285" spans="1:3" s="3" customFormat="1">
      <c r="A285" s="40">
        <f t="shared" si="4"/>
        <v>31346</v>
      </c>
      <c r="B285" s="34" t="s">
        <v>2946</v>
      </c>
      <c r="C285" s="26">
        <v>69.684479999999994</v>
      </c>
    </row>
    <row r="286" spans="1:3" s="3" customFormat="1">
      <c r="A286" s="40">
        <f t="shared" si="4"/>
        <v>31347</v>
      </c>
      <c r="B286" s="34" t="s">
        <v>2945</v>
      </c>
      <c r="C286" s="26">
        <v>50.872320000000009</v>
      </c>
    </row>
    <row r="287" spans="1:3" s="3" customFormat="1">
      <c r="A287" s="40">
        <f t="shared" si="4"/>
        <v>31348</v>
      </c>
      <c r="B287" s="34" t="s">
        <v>2944</v>
      </c>
      <c r="C287" s="26">
        <v>50.872320000000009</v>
      </c>
    </row>
    <row r="288" spans="1:3" s="3" customFormat="1">
      <c r="A288" s="40">
        <f t="shared" si="4"/>
        <v>31350</v>
      </c>
      <c r="B288" s="34" t="s">
        <v>2943</v>
      </c>
      <c r="C288" s="26">
        <v>15.014400000000002</v>
      </c>
    </row>
    <row r="289" spans="1:3" s="3" customFormat="1">
      <c r="A289" s="40">
        <f t="shared" si="4"/>
        <v>31349</v>
      </c>
      <c r="B289" s="34" t="s">
        <v>2942</v>
      </c>
      <c r="C289" s="26">
        <v>23.934719999999999</v>
      </c>
    </row>
    <row r="290" spans="1:3">
      <c r="A290" s="40">
        <f t="shared" si="4"/>
        <v>43102</v>
      </c>
      <c r="B290" s="14" t="s">
        <v>2941</v>
      </c>
      <c r="C290" s="26">
        <v>144.25132307692306</v>
      </c>
    </row>
    <row r="291" spans="1:3">
      <c r="A291" s="40">
        <f t="shared" si="4"/>
        <v>43103</v>
      </c>
      <c r="B291" s="14" t="s">
        <v>2940</v>
      </c>
      <c r="C291" s="26">
        <v>125.08376615384617</v>
      </c>
    </row>
    <row r="292" spans="1:3">
      <c r="A292" s="40">
        <f t="shared" si="4"/>
        <v>43104</v>
      </c>
      <c r="B292" s="14" t="s">
        <v>2939</v>
      </c>
      <c r="C292" s="26">
        <v>145.39558153846153</v>
      </c>
    </row>
    <row r="293" spans="1:3">
      <c r="A293" s="40">
        <f t="shared" si="4"/>
        <v>43105</v>
      </c>
      <c r="B293" s="15" t="s">
        <v>2938</v>
      </c>
      <c r="C293" s="26">
        <v>66.58259692307692</v>
      </c>
    </row>
    <row r="294" spans="1:3">
      <c r="A294" s="40">
        <f t="shared" si="4"/>
        <v>25156</v>
      </c>
      <c r="B294" s="14" t="s">
        <v>2937</v>
      </c>
      <c r="C294" s="27">
        <v>33.152669090909086</v>
      </c>
    </row>
    <row r="295" spans="1:3">
      <c r="A295" s="40">
        <f t="shared" si="4"/>
        <v>25155</v>
      </c>
      <c r="B295" s="14" t="s">
        <v>2936</v>
      </c>
      <c r="C295" s="27">
        <v>26.239287272727275</v>
      </c>
    </row>
    <row r="296" spans="1:3">
      <c r="A296" s="40">
        <f t="shared" si="4"/>
        <v>25154</v>
      </c>
      <c r="B296" s="14" t="s">
        <v>2935</v>
      </c>
      <c r="C296" s="27">
        <v>20.839054545454545</v>
      </c>
    </row>
    <row r="297" spans="1:3">
      <c r="A297" s="40">
        <f t="shared" si="4"/>
        <v>25118</v>
      </c>
      <c r="B297" s="15" t="s">
        <v>2934</v>
      </c>
      <c r="C297" s="27">
        <v>17.600000000000001</v>
      </c>
    </row>
    <row r="298" spans="1:3">
      <c r="A298" s="40">
        <f t="shared" si="4"/>
        <v>25872</v>
      </c>
      <c r="B298" s="15" t="s">
        <v>2933</v>
      </c>
      <c r="C298" s="27">
        <v>32.120916363636361</v>
      </c>
    </row>
    <row r="299" spans="1:3">
      <c r="A299" s="40">
        <f t="shared" si="4"/>
        <v>25874</v>
      </c>
      <c r="B299" s="15" t="s">
        <v>2932</v>
      </c>
      <c r="C299" s="26">
        <v>44.931781818181818</v>
      </c>
    </row>
    <row r="300" spans="1:3">
      <c r="A300" s="40">
        <f t="shared" si="4"/>
        <v>25871</v>
      </c>
      <c r="B300" s="15" t="s">
        <v>2931</v>
      </c>
      <c r="C300" s="26">
        <v>64.675010909090915</v>
      </c>
    </row>
    <row r="301" spans="1:3">
      <c r="A301" s="40">
        <f t="shared" si="4"/>
        <v>25870</v>
      </c>
      <c r="B301" s="15" t="s">
        <v>2930</v>
      </c>
      <c r="C301" s="26">
        <v>88.114909090909094</v>
      </c>
    </row>
    <row r="302" spans="1:3">
      <c r="A302" s="40">
        <f t="shared" si="4"/>
        <v>25970</v>
      </c>
      <c r="B302" s="12" t="s">
        <v>2929</v>
      </c>
      <c r="C302" s="26">
        <v>40</v>
      </c>
    </row>
    <row r="303" spans="1:3">
      <c r="A303" s="40">
        <f t="shared" si="4"/>
        <v>25971</v>
      </c>
      <c r="B303" s="12" t="s">
        <v>2928</v>
      </c>
      <c r="C303" s="26">
        <v>65</v>
      </c>
    </row>
    <row r="304" spans="1:3">
      <c r="A304" s="40">
        <f t="shared" si="4"/>
        <v>25972</v>
      </c>
      <c r="B304" s="12" t="s">
        <v>2927</v>
      </c>
      <c r="C304" s="26">
        <v>85</v>
      </c>
    </row>
    <row r="305" spans="1:3">
      <c r="A305" s="40">
        <f t="shared" si="4"/>
        <v>25942</v>
      </c>
      <c r="B305" s="15" t="s">
        <v>2926</v>
      </c>
      <c r="C305" s="26">
        <v>41</v>
      </c>
    </row>
    <row r="306" spans="1:3">
      <c r="A306" s="40">
        <f t="shared" si="4"/>
        <v>25946</v>
      </c>
      <c r="B306" s="15" t="s">
        <v>2925</v>
      </c>
      <c r="C306" s="26">
        <v>67</v>
      </c>
    </row>
    <row r="307" spans="1:3">
      <c r="A307" s="40">
        <f t="shared" si="4"/>
        <v>25944</v>
      </c>
      <c r="B307" s="15" t="s">
        <v>2924</v>
      </c>
      <c r="C307" s="26">
        <v>88</v>
      </c>
    </row>
    <row r="308" spans="1:3">
      <c r="A308" s="40">
        <f t="shared" si="4"/>
        <v>25701</v>
      </c>
      <c r="B308" s="15" t="s">
        <v>2923</v>
      </c>
      <c r="C308" s="26">
        <v>35.670720000000003</v>
      </c>
    </row>
    <row r="309" spans="1:3">
      <c r="A309" s="40">
        <f t="shared" si="4"/>
        <v>25174</v>
      </c>
      <c r="B309" s="14" t="s">
        <v>2922</v>
      </c>
      <c r="C309" s="27">
        <v>34.219141818181811</v>
      </c>
    </row>
    <row r="310" spans="1:3">
      <c r="A310" s="40">
        <f t="shared" si="4"/>
        <v>25173</v>
      </c>
      <c r="B310" s="14" t="s">
        <v>2921</v>
      </c>
      <c r="C310" s="27">
        <v>27.077774545454545</v>
      </c>
    </row>
    <row r="311" spans="1:3">
      <c r="A311" s="40">
        <f t="shared" si="4"/>
        <v>25172</v>
      </c>
      <c r="B311" s="14" t="s">
        <v>2920</v>
      </c>
      <c r="C311" s="27">
        <v>21.541963636363636</v>
      </c>
    </row>
    <row r="312" spans="1:3">
      <c r="A312" s="40">
        <f t="shared" si="4"/>
        <v>25184</v>
      </c>
      <c r="B312" s="14" t="s">
        <v>2919</v>
      </c>
      <c r="C312" s="27">
        <v>19</v>
      </c>
    </row>
    <row r="313" spans="1:3">
      <c r="A313" s="40">
        <f t="shared" si="4"/>
        <v>25934</v>
      </c>
      <c r="B313" s="12" t="s">
        <v>2918</v>
      </c>
      <c r="C313" s="26">
        <v>62.810749090909091</v>
      </c>
    </row>
    <row r="314" spans="1:3">
      <c r="A314" s="40">
        <f t="shared" si="4"/>
        <v>25037</v>
      </c>
      <c r="B314" s="12" t="s">
        <v>2917</v>
      </c>
      <c r="C314" s="26">
        <v>47.872096969696969</v>
      </c>
    </row>
    <row r="315" spans="1:3">
      <c r="A315" s="40">
        <f t="shared" si="4"/>
        <v>25038</v>
      </c>
      <c r="B315" s="12" t="s">
        <v>2916</v>
      </c>
      <c r="C315" s="26">
        <v>61.254072727272728</v>
      </c>
    </row>
    <row r="316" spans="1:3">
      <c r="A316" s="40">
        <f t="shared" si="4"/>
        <v>25039</v>
      </c>
      <c r="B316" s="12" t="s">
        <v>2915</v>
      </c>
      <c r="C316" s="26">
        <v>63.314436363636361</v>
      </c>
    </row>
    <row r="317" spans="1:3">
      <c r="A317" s="40">
        <f t="shared" si="4"/>
        <v>25040</v>
      </c>
      <c r="B317" s="12" t="s">
        <v>2914</v>
      </c>
      <c r="C317" s="26">
        <v>74.210000000000008</v>
      </c>
    </row>
    <row r="318" spans="1:3">
      <c r="A318" s="40">
        <f t="shared" si="4"/>
        <v>25285</v>
      </c>
      <c r="B318" s="12" t="s">
        <v>2913</v>
      </c>
      <c r="C318" s="26">
        <v>55.367640000000009</v>
      </c>
    </row>
    <row r="319" spans="1:3">
      <c r="A319" s="40">
        <f t="shared" si="4"/>
        <v>25286</v>
      </c>
      <c r="B319" s="12" t="s">
        <v>2912</v>
      </c>
      <c r="C319" s="26">
        <v>47.056608000000011</v>
      </c>
    </row>
    <row r="320" spans="1:3">
      <c r="A320" s="40">
        <f t="shared" si="4"/>
        <v>25287</v>
      </c>
      <c r="B320" s="12" t="s">
        <v>2911</v>
      </c>
      <c r="C320" s="26">
        <v>33.212736000000007</v>
      </c>
    </row>
    <row r="321" spans="1:3">
      <c r="A321" s="40">
        <f t="shared" si="4"/>
        <v>25288</v>
      </c>
      <c r="B321" s="12" t="s">
        <v>2910</v>
      </c>
      <c r="C321" s="26">
        <v>25.184232000000005</v>
      </c>
    </row>
    <row r="322" spans="1:3">
      <c r="A322" s="40">
        <f t="shared" si="4"/>
        <v>25289</v>
      </c>
      <c r="B322" s="12" t="s">
        <v>2909</v>
      </c>
      <c r="C322" s="26">
        <v>17.351928000000001</v>
      </c>
    </row>
    <row r="323" spans="1:3">
      <c r="A323" s="40">
        <f t="shared" ref="A323:A386" si="5">IF(ISNUMBER(B323*1),TEXT(B323*100/100,"#")*1,B323)</f>
        <v>25290</v>
      </c>
      <c r="B323" s="12" t="s">
        <v>2908</v>
      </c>
      <c r="C323" s="26">
        <v>10.893024000000004</v>
      </c>
    </row>
    <row r="324" spans="1:3">
      <c r="A324" s="40">
        <f t="shared" si="5"/>
        <v>29172</v>
      </c>
      <c r="B324" s="12" t="s">
        <v>2907</v>
      </c>
      <c r="C324" s="26">
        <v>9.097859399999999</v>
      </c>
    </row>
    <row r="325" spans="1:3">
      <c r="A325" s="40">
        <f t="shared" si="5"/>
        <v>29998</v>
      </c>
      <c r="B325" s="12" t="s">
        <v>2906</v>
      </c>
      <c r="C325" s="26">
        <v>9.0200334000000009</v>
      </c>
    </row>
    <row r="326" spans="1:3">
      <c r="A326" s="40">
        <f t="shared" si="5"/>
        <v>29165</v>
      </c>
      <c r="B326" s="12" t="s">
        <v>2905</v>
      </c>
      <c r="C326" s="26">
        <v>8.0705561999999986</v>
      </c>
    </row>
    <row r="327" spans="1:3">
      <c r="A327" s="40">
        <f t="shared" si="5"/>
        <v>29341</v>
      </c>
      <c r="B327" s="12" t="s">
        <v>2904</v>
      </c>
      <c r="C327" s="26">
        <v>5.984819400000001</v>
      </c>
    </row>
    <row r="328" spans="1:3">
      <c r="A328" s="40">
        <f t="shared" si="5"/>
        <v>29342</v>
      </c>
      <c r="B328" s="12" t="s">
        <v>2903</v>
      </c>
      <c r="C328" s="26">
        <v>15.7675476</v>
      </c>
    </row>
    <row r="329" spans="1:3">
      <c r="A329" s="40">
        <f t="shared" si="5"/>
        <v>29997</v>
      </c>
      <c r="B329" s="12" t="s">
        <v>2902</v>
      </c>
      <c r="C329" s="26">
        <v>7.5880349999999996</v>
      </c>
    </row>
    <row r="330" spans="1:3">
      <c r="A330" s="40">
        <f t="shared" si="5"/>
        <v>29996</v>
      </c>
      <c r="B330" s="12" t="s">
        <v>2901</v>
      </c>
      <c r="C330" s="26">
        <v>6.5140361999999996</v>
      </c>
    </row>
    <row r="331" spans="1:3">
      <c r="A331" s="40">
        <f t="shared" si="5"/>
        <v>29345</v>
      </c>
      <c r="B331" s="12" t="s">
        <v>2900</v>
      </c>
      <c r="C331" s="26">
        <v>5.4711677999999999</v>
      </c>
    </row>
    <row r="332" spans="1:3">
      <c r="A332" s="40">
        <f t="shared" si="5"/>
        <v>29176</v>
      </c>
      <c r="B332" s="12" t="s">
        <v>2899</v>
      </c>
      <c r="C332" s="26">
        <v>8.7476424000000019</v>
      </c>
    </row>
    <row r="333" spans="1:3">
      <c r="A333" s="40">
        <f t="shared" si="5"/>
        <v>29175</v>
      </c>
      <c r="B333" s="12" t="s">
        <v>2898</v>
      </c>
      <c r="C333" s="26">
        <v>6.9498617999999999</v>
      </c>
    </row>
    <row r="334" spans="1:3">
      <c r="A334" s="40">
        <f t="shared" si="5"/>
        <v>29174</v>
      </c>
      <c r="B334" s="12" t="s">
        <v>2897</v>
      </c>
      <c r="C334" s="26">
        <v>5.6812980000000008</v>
      </c>
    </row>
    <row r="335" spans="1:3">
      <c r="A335" s="40">
        <f t="shared" si="5"/>
        <v>29173</v>
      </c>
      <c r="B335" s="12" t="s">
        <v>2896</v>
      </c>
      <c r="C335" s="26">
        <v>4.3893864000000002</v>
      </c>
    </row>
    <row r="336" spans="1:3">
      <c r="A336" s="40">
        <f t="shared" si="5"/>
        <v>29351</v>
      </c>
      <c r="B336" s="12" t="s">
        <v>2895</v>
      </c>
      <c r="C336" s="26">
        <v>20.883985920000001</v>
      </c>
    </row>
    <row r="337" spans="1:3">
      <c r="A337" s="40">
        <f t="shared" si="5"/>
        <v>29166</v>
      </c>
      <c r="B337" s="12" t="s">
        <v>2894</v>
      </c>
      <c r="C337" s="26">
        <v>17.684352000000001</v>
      </c>
    </row>
    <row r="338" spans="1:3">
      <c r="A338" s="40">
        <f t="shared" si="5"/>
        <v>28600</v>
      </c>
      <c r="B338" s="12" t="s">
        <v>2893</v>
      </c>
      <c r="C338" s="26">
        <v>13.653964800000004</v>
      </c>
    </row>
    <row r="339" spans="1:3">
      <c r="A339" s="40">
        <f t="shared" si="5"/>
        <v>29470</v>
      </c>
      <c r="B339" s="12" t="s">
        <v>2892</v>
      </c>
      <c r="C339" s="26">
        <v>12.560002560000001</v>
      </c>
    </row>
    <row r="340" spans="1:3">
      <c r="A340" s="40">
        <f t="shared" si="5"/>
        <v>29591</v>
      </c>
      <c r="B340" s="12" t="s">
        <v>2891</v>
      </c>
      <c r="C340" s="26">
        <v>11.008656</v>
      </c>
    </row>
    <row r="341" spans="1:3">
      <c r="A341" s="40">
        <f t="shared" si="5"/>
        <v>29587</v>
      </c>
      <c r="B341" s="12" t="s">
        <v>2890</v>
      </c>
      <c r="C341" s="26">
        <v>8.4062361600000006</v>
      </c>
    </row>
    <row r="342" spans="1:3">
      <c r="A342" s="40">
        <f t="shared" si="5"/>
        <v>25002</v>
      </c>
      <c r="B342" s="12" t="s">
        <v>2889</v>
      </c>
      <c r="C342" s="26">
        <v>31.031232000000003</v>
      </c>
    </row>
    <row r="343" spans="1:3">
      <c r="A343" s="40">
        <f t="shared" si="5"/>
        <v>25007</v>
      </c>
      <c r="B343" s="12" t="s">
        <v>2888</v>
      </c>
      <c r="C343" s="26">
        <v>28.686576000000002</v>
      </c>
    </row>
    <row r="344" spans="1:3">
      <c r="A344" s="40">
        <f t="shared" si="5"/>
        <v>25012</v>
      </c>
      <c r="B344" s="12" t="s">
        <v>2887</v>
      </c>
      <c r="C344" s="26">
        <v>0</v>
      </c>
    </row>
    <row r="345" spans="1:3">
      <c r="A345" s="40">
        <f t="shared" si="5"/>
        <v>29837</v>
      </c>
      <c r="B345" s="12" t="s">
        <v>2886</v>
      </c>
      <c r="C345" s="26">
        <v>16.474233600000002</v>
      </c>
    </row>
    <row r="346" spans="1:3">
      <c r="A346" s="40">
        <f t="shared" si="5"/>
        <v>29836</v>
      </c>
      <c r="B346" s="12" t="s">
        <v>2885</v>
      </c>
      <c r="C346" s="26">
        <v>15.302390400000002</v>
      </c>
    </row>
    <row r="347" spans="1:3">
      <c r="A347" s="40">
        <f t="shared" si="5"/>
        <v>29835</v>
      </c>
      <c r="B347" s="12" t="s">
        <v>2884</v>
      </c>
      <c r="C347" s="26">
        <v>12.753417600000002</v>
      </c>
    </row>
    <row r="348" spans="1:3">
      <c r="A348" s="40">
        <f t="shared" si="5"/>
        <v>29834</v>
      </c>
      <c r="B348" s="12" t="s">
        <v>2883</v>
      </c>
      <c r="C348" s="26">
        <v>10.546588800000002</v>
      </c>
    </row>
    <row r="349" spans="1:3">
      <c r="A349" s="40">
        <f t="shared" si="5"/>
        <v>49960</v>
      </c>
      <c r="B349" s="12" t="s">
        <v>2882</v>
      </c>
      <c r="C349" s="26">
        <v>25.821636923076927</v>
      </c>
    </row>
    <row r="350" spans="1:3">
      <c r="A350" s="40">
        <f t="shared" si="5"/>
        <v>41049</v>
      </c>
      <c r="B350" s="15" t="s">
        <v>2881</v>
      </c>
      <c r="C350" s="27">
        <v>8.7069290322580652</v>
      </c>
    </row>
    <row r="351" spans="1:3">
      <c r="A351" s="40">
        <f t="shared" si="5"/>
        <v>41027</v>
      </c>
      <c r="B351" s="15" t="s">
        <v>2880</v>
      </c>
      <c r="C351" s="27">
        <v>8.6428516129032271</v>
      </c>
    </row>
    <row r="352" spans="1:3">
      <c r="A352" s="40">
        <f t="shared" si="5"/>
        <v>41028</v>
      </c>
      <c r="B352" s="15" t="s">
        <v>2879</v>
      </c>
      <c r="C352" s="27">
        <v>8.64</v>
      </c>
    </row>
    <row r="353" spans="1:3">
      <c r="A353" s="40">
        <f t="shared" si="5"/>
        <v>41081</v>
      </c>
      <c r="B353" s="15" t="s">
        <v>2878</v>
      </c>
      <c r="C353" s="27">
        <v>8.64</v>
      </c>
    </row>
    <row r="354" spans="1:3">
      <c r="A354" s="40">
        <f t="shared" si="5"/>
        <v>41082</v>
      </c>
      <c r="B354" s="15" t="s">
        <v>2877</v>
      </c>
      <c r="C354" s="27">
        <v>8.64</v>
      </c>
    </row>
    <row r="355" spans="1:3">
      <c r="A355" s="40">
        <f t="shared" si="5"/>
        <v>41050</v>
      </c>
      <c r="B355" s="15" t="s">
        <v>2876</v>
      </c>
      <c r="C355" s="27">
        <v>11.200000000000001</v>
      </c>
    </row>
    <row r="356" spans="1:3">
      <c r="A356" s="40">
        <f t="shared" si="5"/>
        <v>41029</v>
      </c>
      <c r="B356" s="15" t="s">
        <v>2875</v>
      </c>
      <c r="C356" s="27">
        <v>11.200000000000001</v>
      </c>
    </row>
    <row r="357" spans="1:3">
      <c r="A357" s="40">
        <f t="shared" si="5"/>
        <v>41030</v>
      </c>
      <c r="B357" s="15" t="s">
        <v>2874</v>
      </c>
      <c r="C357" s="27">
        <v>11.200000000000001</v>
      </c>
    </row>
    <row r="358" spans="1:3">
      <c r="A358" s="40">
        <f t="shared" si="5"/>
        <v>41051</v>
      </c>
      <c r="B358" s="15" t="s">
        <v>2873</v>
      </c>
      <c r="C358" s="27">
        <v>18.455973333333333</v>
      </c>
    </row>
    <row r="359" spans="1:3">
      <c r="A359" s="40">
        <f t="shared" si="5"/>
        <v>41052</v>
      </c>
      <c r="B359" s="15" t="s">
        <v>2872</v>
      </c>
      <c r="C359" s="27">
        <v>22.920706666666668</v>
      </c>
    </row>
    <row r="360" spans="1:3">
      <c r="A360" s="40">
        <f t="shared" si="5"/>
        <v>41053</v>
      </c>
      <c r="B360" s="15" t="s">
        <v>2871</v>
      </c>
      <c r="C360" s="27">
        <v>28.124026666666669</v>
      </c>
    </row>
    <row r="361" spans="1:3">
      <c r="A361" s="40">
        <f t="shared" si="5"/>
        <v>41054</v>
      </c>
      <c r="B361" s="15" t="s">
        <v>2870</v>
      </c>
      <c r="C361" s="27">
        <v>35.52129333333334</v>
      </c>
    </row>
    <row r="362" spans="1:3">
      <c r="A362" s="40">
        <f t="shared" si="5"/>
        <v>41059</v>
      </c>
      <c r="B362" s="15" t="s">
        <v>2869</v>
      </c>
      <c r="C362" s="27">
        <v>9.2319870967741942</v>
      </c>
    </row>
    <row r="363" spans="1:3">
      <c r="A363" s="40">
        <f t="shared" si="5"/>
        <v>41060</v>
      </c>
      <c r="B363" s="15" t="s">
        <v>2868</v>
      </c>
      <c r="C363" s="27">
        <v>11.538025806451614</v>
      </c>
    </row>
    <row r="364" spans="1:3">
      <c r="A364" s="40">
        <f t="shared" si="5"/>
        <v>41055</v>
      </c>
      <c r="B364" s="15" t="s">
        <v>2867</v>
      </c>
      <c r="C364" s="27">
        <v>21.6646</v>
      </c>
    </row>
    <row r="365" spans="1:3">
      <c r="A365" s="40">
        <f t="shared" si="5"/>
        <v>41056</v>
      </c>
      <c r="B365" s="15" t="s">
        <v>2866</v>
      </c>
      <c r="C365" s="27">
        <v>32.509013333333336</v>
      </c>
    </row>
    <row r="366" spans="1:3">
      <c r="A366" s="40">
        <f t="shared" si="5"/>
        <v>41057</v>
      </c>
      <c r="B366" s="15" t="s">
        <v>2865</v>
      </c>
      <c r="C366" s="27">
        <v>32.448239999999998</v>
      </c>
    </row>
    <row r="367" spans="1:3">
      <c r="A367" s="40">
        <f t="shared" si="5"/>
        <v>41058</v>
      </c>
      <c r="B367" s="15" t="s">
        <v>2864</v>
      </c>
      <c r="C367" s="27">
        <v>40.865426666666671</v>
      </c>
    </row>
    <row r="368" spans="1:3">
      <c r="A368" s="40">
        <f t="shared" si="5"/>
        <v>21859</v>
      </c>
      <c r="B368" s="15" t="s">
        <v>2863</v>
      </c>
      <c r="C368" s="27">
        <v>6.9237419354838714</v>
      </c>
    </row>
    <row r="369" spans="1:3">
      <c r="A369" s="40">
        <f t="shared" si="5"/>
        <v>21790</v>
      </c>
      <c r="B369" s="15" t="s">
        <v>2862</v>
      </c>
      <c r="C369" s="27">
        <v>6.8193548387096783</v>
      </c>
    </row>
    <row r="370" spans="1:3">
      <c r="A370" s="40">
        <f t="shared" si="5"/>
        <v>21863</v>
      </c>
      <c r="B370" s="15" t="s">
        <v>2861</v>
      </c>
      <c r="C370" s="27">
        <v>10.422064516129034</v>
      </c>
    </row>
    <row r="371" spans="1:3">
      <c r="A371" s="40">
        <f t="shared" si="5"/>
        <v>21850</v>
      </c>
      <c r="B371" s="15" t="s">
        <v>2860</v>
      </c>
      <c r="C371" s="27">
        <v>10.266645161290324</v>
      </c>
    </row>
    <row r="372" spans="1:3">
      <c r="A372" s="40">
        <f t="shared" si="5"/>
        <v>21947</v>
      </c>
      <c r="B372" s="15" t="s">
        <v>2859</v>
      </c>
      <c r="C372" s="27">
        <v>16.736586666666668</v>
      </c>
    </row>
    <row r="373" spans="1:3">
      <c r="A373" s="40">
        <f t="shared" si="5"/>
        <v>21948</v>
      </c>
      <c r="B373" s="15" t="s">
        <v>2858</v>
      </c>
      <c r="C373" s="27">
        <v>20.939880000000002</v>
      </c>
    </row>
    <row r="374" spans="1:3">
      <c r="A374" s="40">
        <f t="shared" si="5"/>
        <v>21949</v>
      </c>
      <c r="B374" s="15" t="s">
        <v>2857</v>
      </c>
      <c r="C374" s="27">
        <v>25.90534666666667</v>
      </c>
    </row>
    <row r="375" spans="1:3">
      <c r="A375" s="40">
        <f t="shared" si="5"/>
        <v>21950</v>
      </c>
      <c r="B375" s="15" t="s">
        <v>2856</v>
      </c>
      <c r="C375" s="27">
        <v>35.677039999999998</v>
      </c>
    </row>
    <row r="376" spans="1:3">
      <c r="A376" s="40">
        <f t="shared" si="5"/>
        <v>21564</v>
      </c>
      <c r="B376" s="15" t="s">
        <v>2855</v>
      </c>
      <c r="C376" s="27">
        <v>41.706360000000004</v>
      </c>
    </row>
    <row r="377" spans="1:3">
      <c r="A377" s="40">
        <f t="shared" si="5"/>
        <v>21563</v>
      </c>
      <c r="B377" s="15" t="s">
        <v>2854</v>
      </c>
      <c r="C377" s="27">
        <v>30.354960000000002</v>
      </c>
    </row>
    <row r="378" spans="1:3">
      <c r="A378" s="40">
        <f t="shared" si="5"/>
        <v>21562</v>
      </c>
      <c r="B378" s="15" t="s">
        <v>2853</v>
      </c>
      <c r="C378" s="27">
        <v>24.506893333333338</v>
      </c>
    </row>
    <row r="379" spans="1:3">
      <c r="A379" s="40">
        <f t="shared" si="5"/>
        <v>21561</v>
      </c>
      <c r="B379" s="15" t="s">
        <v>2852</v>
      </c>
      <c r="C379" s="27">
        <v>20.021253333333334</v>
      </c>
    </row>
    <row r="380" spans="1:3">
      <c r="A380" s="40">
        <f t="shared" si="5"/>
        <v>21109</v>
      </c>
      <c r="B380" s="15" t="s">
        <v>2851</v>
      </c>
      <c r="C380" s="27">
        <v>15.004361290322581</v>
      </c>
    </row>
    <row r="381" spans="1:3">
      <c r="A381" s="40">
        <f t="shared" si="5"/>
        <v>21103</v>
      </c>
      <c r="B381" s="15" t="s">
        <v>2850</v>
      </c>
      <c r="C381" s="27">
        <v>15.068567741935485</v>
      </c>
    </row>
    <row r="382" spans="1:3">
      <c r="A382" s="40">
        <f t="shared" si="5"/>
        <v>21108</v>
      </c>
      <c r="B382" s="15" t="s">
        <v>2849</v>
      </c>
      <c r="C382" s="27">
        <v>79.737754838709691</v>
      </c>
    </row>
    <row r="383" spans="1:3">
      <c r="A383" s="40">
        <f t="shared" si="5"/>
        <v>21094</v>
      </c>
      <c r="B383" s="12" t="s">
        <v>2848</v>
      </c>
      <c r="C383" s="26">
        <v>7.5816774193548389</v>
      </c>
    </row>
    <row r="384" spans="1:3">
      <c r="A384" s="40">
        <f t="shared" si="5"/>
        <v>21087</v>
      </c>
      <c r="B384" s="12" t="s">
        <v>2847</v>
      </c>
      <c r="C384" s="26">
        <v>7.4478967741935493</v>
      </c>
    </row>
    <row r="385" spans="1:3">
      <c r="A385" s="40">
        <f t="shared" si="5"/>
        <v>21091</v>
      </c>
      <c r="B385" s="12" t="s">
        <v>2846</v>
      </c>
      <c r="C385" s="26">
        <v>7.5827354838709686</v>
      </c>
    </row>
    <row r="386" spans="1:3">
      <c r="A386" s="40">
        <f t="shared" si="5"/>
        <v>21083</v>
      </c>
      <c r="B386" s="12" t="s">
        <v>2845</v>
      </c>
      <c r="C386" s="26">
        <v>7.5643354838709671</v>
      </c>
    </row>
    <row r="387" spans="1:3">
      <c r="A387" s="40">
        <f t="shared" ref="A387:A450" si="6">IF(ISNUMBER(B387*1),TEXT(B387*100/100,"#")*1,B387)</f>
        <v>21088</v>
      </c>
      <c r="B387" s="12" t="s">
        <v>2844</v>
      </c>
      <c r="C387" s="26">
        <v>7.717458064516129</v>
      </c>
    </row>
    <row r="388" spans="1:3">
      <c r="A388" s="40">
        <f t="shared" si="6"/>
        <v>21084</v>
      </c>
      <c r="B388" s="12" t="s">
        <v>2843</v>
      </c>
      <c r="C388" s="26">
        <v>8.7592645161290328</v>
      </c>
    </row>
    <row r="389" spans="1:3">
      <c r="A389" s="40">
        <f t="shared" si="6"/>
        <v>21089</v>
      </c>
      <c r="B389" s="12" t="s">
        <v>2842</v>
      </c>
      <c r="C389" s="26">
        <v>10.229651612903226</v>
      </c>
    </row>
    <row r="390" spans="1:3">
      <c r="A390" s="40">
        <f t="shared" si="6"/>
        <v>21085</v>
      </c>
      <c r="B390" s="12" t="s">
        <v>2841</v>
      </c>
      <c r="C390" s="26">
        <v>10.462593548387098</v>
      </c>
    </row>
    <row r="391" spans="1:3">
      <c r="A391" s="40">
        <f t="shared" si="6"/>
        <v>21116</v>
      </c>
      <c r="B391" s="12" t="s">
        <v>2840</v>
      </c>
      <c r="C391" s="26">
        <v>9.9907483870967742</v>
      </c>
    </row>
    <row r="392" spans="1:3">
      <c r="A392" s="40">
        <f t="shared" si="6"/>
        <v>21090</v>
      </c>
      <c r="B392" s="12" t="s">
        <v>2839</v>
      </c>
      <c r="C392" s="26">
        <v>11.935496774193549</v>
      </c>
    </row>
    <row r="393" spans="1:3">
      <c r="A393" s="40">
        <f t="shared" si="6"/>
        <v>21086</v>
      </c>
      <c r="B393" s="12" t="s">
        <v>2838</v>
      </c>
      <c r="C393" s="26">
        <v>12.135741935483873</v>
      </c>
    </row>
    <row r="394" spans="1:3">
      <c r="A394" s="40">
        <f t="shared" si="6"/>
        <v>21181</v>
      </c>
      <c r="B394" s="12" t="s">
        <v>2837</v>
      </c>
      <c r="C394" s="26">
        <v>15.658253333333334</v>
      </c>
    </row>
    <row r="395" spans="1:3">
      <c r="A395" s="40">
        <f t="shared" si="6"/>
        <v>21182</v>
      </c>
      <c r="B395" s="12" t="s">
        <v>2836</v>
      </c>
      <c r="C395" s="26">
        <v>19.366573333333335</v>
      </c>
    </row>
    <row r="396" spans="1:3">
      <c r="A396" s="40">
        <f t="shared" si="6"/>
        <v>21183</v>
      </c>
      <c r="B396" s="12" t="s">
        <v>2835</v>
      </c>
      <c r="C396" s="26">
        <v>23.821960000000004</v>
      </c>
    </row>
    <row r="397" spans="1:3">
      <c r="A397" s="40">
        <f t="shared" si="6"/>
        <v>21184</v>
      </c>
      <c r="B397" s="12" t="s">
        <v>2834</v>
      </c>
      <c r="C397" s="26">
        <v>32.855186666666668</v>
      </c>
    </row>
    <row r="398" spans="1:3">
      <c r="A398" s="40">
        <f t="shared" si="6"/>
        <v>21647</v>
      </c>
      <c r="B398" s="12" t="s">
        <v>2833</v>
      </c>
      <c r="C398" s="26">
        <v>76.459293333333335</v>
      </c>
    </row>
    <row r="399" spans="1:3">
      <c r="A399" s="40">
        <f t="shared" si="6"/>
        <v>51017</v>
      </c>
      <c r="B399" s="12" t="s">
        <v>2832</v>
      </c>
      <c r="C399" s="26">
        <v>8.9110193548387109</v>
      </c>
    </row>
    <row r="400" spans="1:3">
      <c r="A400" s="40">
        <f t="shared" si="6"/>
        <v>51018</v>
      </c>
      <c r="B400" s="12" t="s">
        <v>2831</v>
      </c>
      <c r="C400" s="26">
        <v>11.177716129032259</v>
      </c>
    </row>
    <row r="401" spans="1:3">
      <c r="A401" s="40">
        <f t="shared" si="6"/>
        <v>51019</v>
      </c>
      <c r="B401" s="12" t="s">
        <v>2830</v>
      </c>
      <c r="C401" s="26">
        <v>12.850877419354839</v>
      </c>
    </row>
    <row r="402" spans="1:3">
      <c r="A402" s="40">
        <f t="shared" si="6"/>
        <v>21225</v>
      </c>
      <c r="B402" s="12" t="s">
        <v>2829</v>
      </c>
      <c r="C402" s="26">
        <v>10.478586666666667</v>
      </c>
    </row>
    <row r="403" spans="1:3">
      <c r="A403" s="40">
        <f t="shared" si="6"/>
        <v>21227</v>
      </c>
      <c r="B403" s="12" t="s">
        <v>2828</v>
      </c>
      <c r="C403" s="26">
        <v>10.462626666666667</v>
      </c>
    </row>
    <row r="404" spans="1:3">
      <c r="A404" s="40">
        <f t="shared" si="6"/>
        <v>21231</v>
      </c>
      <c r="B404" s="12" t="s">
        <v>2827</v>
      </c>
      <c r="C404" s="26">
        <v>14.476426666666667</v>
      </c>
    </row>
    <row r="405" spans="1:3">
      <c r="A405" s="40">
        <f t="shared" si="6"/>
        <v>21232</v>
      </c>
      <c r="B405" s="12" t="s">
        <v>2826</v>
      </c>
      <c r="C405" s="26">
        <v>14.453986666666669</v>
      </c>
    </row>
    <row r="406" spans="1:3">
      <c r="A406" s="40">
        <f t="shared" si="6"/>
        <v>21870</v>
      </c>
      <c r="B406" s="16" t="s">
        <v>2825</v>
      </c>
      <c r="C406" s="26">
        <v>15.845093333333336</v>
      </c>
    </row>
    <row r="407" spans="1:3">
      <c r="A407" s="40">
        <f t="shared" si="6"/>
        <v>21514</v>
      </c>
      <c r="B407" s="12" t="s">
        <v>2824</v>
      </c>
      <c r="C407" s="26">
        <v>7.4</v>
      </c>
    </row>
    <row r="408" spans="1:3">
      <c r="A408" s="40">
        <f t="shared" si="6"/>
        <v>21050</v>
      </c>
      <c r="B408" s="12" t="s">
        <v>2823</v>
      </c>
      <c r="C408" s="27">
        <v>6.5680000000000014</v>
      </c>
    </row>
    <row r="409" spans="1:3">
      <c r="A409" s="40">
        <f t="shared" si="6"/>
        <v>21348</v>
      </c>
      <c r="B409" s="12" t="s">
        <v>2822</v>
      </c>
      <c r="C409" s="26">
        <v>15</v>
      </c>
    </row>
    <row r="410" spans="1:3">
      <c r="A410" s="40">
        <f t="shared" si="6"/>
        <v>21358</v>
      </c>
      <c r="B410" s="12" t="s">
        <v>2821</v>
      </c>
      <c r="C410" s="26">
        <v>15</v>
      </c>
    </row>
    <row r="411" spans="1:3">
      <c r="A411" s="40">
        <f t="shared" si="6"/>
        <v>21314</v>
      </c>
      <c r="B411" s="12" t="s">
        <v>2820</v>
      </c>
      <c r="C411" s="26">
        <v>12.82173090909091</v>
      </c>
    </row>
    <row r="412" spans="1:3">
      <c r="A412" s="40">
        <f t="shared" si="6"/>
        <v>21329</v>
      </c>
      <c r="B412" s="12" t="s">
        <v>2819</v>
      </c>
      <c r="C412" s="26">
        <v>11</v>
      </c>
    </row>
    <row r="413" spans="1:3">
      <c r="A413" s="40">
        <f t="shared" si="6"/>
        <v>21353</v>
      </c>
      <c r="B413" s="12" t="s">
        <v>2818</v>
      </c>
      <c r="C413" s="26">
        <v>10.218338461538462</v>
      </c>
    </row>
    <row r="414" spans="1:3">
      <c r="A414" s="40">
        <f t="shared" si="6"/>
        <v>21791</v>
      </c>
      <c r="B414" s="12" t="s">
        <v>2817</v>
      </c>
      <c r="C414" s="26">
        <v>8.0146933333333337</v>
      </c>
    </row>
    <row r="415" spans="1:3">
      <c r="A415" s="40">
        <f t="shared" si="6"/>
        <v>21792</v>
      </c>
      <c r="B415" s="12" t="s">
        <v>2816</v>
      </c>
      <c r="C415" s="26">
        <v>11.593866666666667</v>
      </c>
    </row>
    <row r="416" spans="1:3">
      <c r="A416" s="40">
        <f t="shared" si="6"/>
        <v>21793</v>
      </c>
      <c r="B416" s="12" t="s">
        <v>2815</v>
      </c>
      <c r="C416" s="26">
        <v>13.026653333333336</v>
      </c>
    </row>
    <row r="417" spans="1:3">
      <c r="A417" s="40">
        <f t="shared" si="6"/>
        <v>21794</v>
      </c>
      <c r="B417" s="12" t="s">
        <v>2814</v>
      </c>
      <c r="C417" s="26">
        <v>17.466000000000005</v>
      </c>
    </row>
    <row r="418" spans="1:3">
      <c r="A418" s="40">
        <f t="shared" si="6"/>
        <v>21937</v>
      </c>
      <c r="B418" s="16" t="s">
        <v>2813</v>
      </c>
      <c r="C418" s="26">
        <v>21.834413333333337</v>
      </c>
    </row>
    <row r="419" spans="1:3">
      <c r="A419" s="40">
        <f t="shared" si="6"/>
        <v>21795</v>
      </c>
      <c r="B419" s="12" t="s">
        <v>2812</v>
      </c>
      <c r="C419" s="26">
        <v>26.28385333333334</v>
      </c>
    </row>
    <row r="420" spans="1:3">
      <c r="A420" s="40">
        <f t="shared" si="6"/>
        <v>21797</v>
      </c>
      <c r="B420" s="12" t="s">
        <v>2811</v>
      </c>
      <c r="C420" s="26">
        <v>27.066213333333334</v>
      </c>
    </row>
    <row r="421" spans="1:3">
      <c r="A421" s="40">
        <f t="shared" si="6"/>
        <v>21796</v>
      </c>
      <c r="B421" s="12" t="s">
        <v>2810</v>
      </c>
      <c r="C421" s="26">
        <v>36.170173333333331</v>
      </c>
    </row>
    <row r="422" spans="1:3">
      <c r="A422" s="40">
        <f t="shared" si="6"/>
        <v>21798</v>
      </c>
      <c r="B422" s="12" t="s">
        <v>2809</v>
      </c>
      <c r="C422" s="26">
        <v>37.08949333333333</v>
      </c>
    </row>
    <row r="423" spans="1:3">
      <c r="A423" s="40">
        <f t="shared" si="6"/>
        <v>21736</v>
      </c>
      <c r="B423" s="12" t="s">
        <v>2808</v>
      </c>
      <c r="C423" s="26">
        <v>23.978457142857145</v>
      </c>
    </row>
    <row r="424" spans="1:3">
      <c r="A424" s="40">
        <f t="shared" si="6"/>
        <v>21737</v>
      </c>
      <c r="B424" s="12" t="s">
        <v>2807</v>
      </c>
      <c r="C424" s="26">
        <v>28.125268571428578</v>
      </c>
    </row>
    <row r="425" spans="1:3">
      <c r="A425" s="40">
        <f t="shared" si="6"/>
        <v>21738</v>
      </c>
      <c r="B425" s="12" t="s">
        <v>2806</v>
      </c>
      <c r="C425" s="26">
        <v>41.623657142857148</v>
      </c>
    </row>
    <row r="426" spans="1:3">
      <c r="A426" s="40">
        <f t="shared" si="6"/>
        <v>21739</v>
      </c>
      <c r="B426" s="12" t="s">
        <v>2805</v>
      </c>
      <c r="C426" s="26">
        <v>52.871771428571435</v>
      </c>
    </row>
    <row r="427" spans="1:3">
      <c r="A427" s="40">
        <f t="shared" si="6"/>
        <v>21929</v>
      </c>
      <c r="B427" s="15" t="s">
        <v>2804</v>
      </c>
      <c r="C427" s="26">
        <v>16.559120000000004</v>
      </c>
    </row>
    <row r="428" spans="1:3">
      <c r="A428" s="40">
        <f t="shared" si="6"/>
        <v>21930</v>
      </c>
      <c r="B428" s="15" t="s">
        <v>2803</v>
      </c>
      <c r="C428" s="26">
        <v>16.559120000000004</v>
      </c>
    </row>
    <row r="429" spans="1:3">
      <c r="A429" s="40">
        <f t="shared" si="6"/>
        <v>21243</v>
      </c>
      <c r="B429" s="15" t="s">
        <v>2802</v>
      </c>
      <c r="C429" s="26">
        <v>16.559120000000004</v>
      </c>
    </row>
    <row r="430" spans="1:3">
      <c r="A430" s="40">
        <f t="shared" si="6"/>
        <v>21163</v>
      </c>
      <c r="B430" s="15" t="s">
        <v>2801</v>
      </c>
      <c r="C430" s="26">
        <v>16.559188571428574</v>
      </c>
    </row>
    <row r="431" spans="1:3">
      <c r="A431" s="40">
        <f t="shared" si="6"/>
        <v>21164</v>
      </c>
      <c r="B431" s="15" t="s">
        <v>2800</v>
      </c>
      <c r="C431" s="26">
        <v>16.559188571428574</v>
      </c>
    </row>
    <row r="432" spans="1:3">
      <c r="A432" s="40">
        <f t="shared" si="6"/>
        <v>21830</v>
      </c>
      <c r="B432" s="12" t="s">
        <v>2799</v>
      </c>
      <c r="C432" s="26">
        <v>91.26112000000002</v>
      </c>
    </row>
    <row r="433" spans="1:3">
      <c r="A433" s="40">
        <f t="shared" si="6"/>
        <v>21831</v>
      </c>
      <c r="B433" s="12" t="s">
        <v>2798</v>
      </c>
      <c r="C433" s="26">
        <v>125.81372571428574</v>
      </c>
    </row>
    <row r="434" spans="1:3">
      <c r="A434" s="40">
        <f t="shared" si="6"/>
        <v>21976</v>
      </c>
      <c r="B434" s="12" t="s">
        <v>2797</v>
      </c>
      <c r="C434" s="26">
        <v>50.558422857142858</v>
      </c>
    </row>
    <row r="435" spans="1:3">
      <c r="A435" s="40">
        <f t="shared" si="6"/>
        <v>21975</v>
      </c>
      <c r="B435" s="12" t="s">
        <v>2796</v>
      </c>
      <c r="C435" s="26">
        <v>43.703771428571429</v>
      </c>
    </row>
    <row r="436" spans="1:3">
      <c r="A436" s="40">
        <f t="shared" si="6"/>
        <v>21974</v>
      </c>
      <c r="B436" s="12" t="s">
        <v>2795</v>
      </c>
      <c r="C436" s="26">
        <v>32.800182857142858</v>
      </c>
    </row>
    <row r="437" spans="1:3">
      <c r="A437" s="40">
        <f t="shared" si="6"/>
        <v>21973</v>
      </c>
      <c r="B437" s="12" t="s">
        <v>2794</v>
      </c>
      <c r="C437" s="26">
        <v>27.290171428571433</v>
      </c>
    </row>
    <row r="438" spans="1:3">
      <c r="A438" s="40">
        <f t="shared" si="6"/>
        <v>21972</v>
      </c>
      <c r="B438" s="12" t="s">
        <v>2793</v>
      </c>
      <c r="C438" s="26">
        <v>20.555760000000003</v>
      </c>
    </row>
    <row r="439" spans="1:3">
      <c r="A439" s="40">
        <f t="shared" si="6"/>
        <v>21956</v>
      </c>
      <c r="B439" s="12" t="s">
        <v>2792</v>
      </c>
      <c r="C439" s="26">
        <v>44.897851428571435</v>
      </c>
    </row>
    <row r="440" spans="1:3">
      <c r="A440" s="40">
        <f t="shared" si="6"/>
        <v>21955</v>
      </c>
      <c r="B440" s="12" t="s">
        <v>2791</v>
      </c>
      <c r="C440" s="26">
        <v>36.300514285714286</v>
      </c>
    </row>
    <row r="441" spans="1:3">
      <c r="A441" s="40">
        <f t="shared" si="6"/>
        <v>21954</v>
      </c>
      <c r="B441" s="12" t="s">
        <v>2790</v>
      </c>
      <c r="C441" s="26">
        <v>25.297382857142861</v>
      </c>
    </row>
    <row r="442" spans="1:3">
      <c r="A442" s="40">
        <f t="shared" si="6"/>
        <v>21953</v>
      </c>
      <c r="B442" s="12" t="s">
        <v>2789</v>
      </c>
      <c r="C442" s="26">
        <v>20.882320000000004</v>
      </c>
    </row>
    <row r="443" spans="1:3">
      <c r="A443" s="40">
        <f t="shared" si="6"/>
        <v>21952</v>
      </c>
      <c r="B443" s="12" t="s">
        <v>2788</v>
      </c>
      <c r="C443" s="26">
        <v>15.342377142857146</v>
      </c>
    </row>
    <row r="444" spans="1:3">
      <c r="A444" s="40">
        <f t="shared" si="6"/>
        <v>21951</v>
      </c>
      <c r="B444" s="12" t="s">
        <v>2787</v>
      </c>
      <c r="C444" s="26">
        <v>9.3878857142857139</v>
      </c>
    </row>
    <row r="445" spans="1:3">
      <c r="A445" s="40">
        <f t="shared" si="6"/>
        <v>21936</v>
      </c>
      <c r="B445" s="12" t="s">
        <v>2786</v>
      </c>
      <c r="C445" s="26">
        <v>43.999894400000002</v>
      </c>
    </row>
    <row r="446" spans="1:3">
      <c r="A446" s="40">
        <f t="shared" si="6"/>
        <v>21935</v>
      </c>
      <c r="B446" s="12" t="s">
        <v>2785</v>
      </c>
      <c r="C446" s="26">
        <v>35.574504000000005</v>
      </c>
    </row>
    <row r="447" spans="1:3">
      <c r="A447" s="40">
        <f t="shared" si="6"/>
        <v>21934</v>
      </c>
      <c r="B447" s="12" t="s">
        <v>2784</v>
      </c>
      <c r="C447" s="26">
        <v>24.791435200000002</v>
      </c>
    </row>
    <row r="448" spans="1:3">
      <c r="A448" s="40">
        <f t="shared" si="6"/>
        <v>21933</v>
      </c>
      <c r="B448" s="12" t="s">
        <v>2783</v>
      </c>
      <c r="C448" s="26">
        <v>20.464673600000001</v>
      </c>
    </row>
    <row r="449" spans="1:3">
      <c r="A449" s="40">
        <f t="shared" si="6"/>
        <v>21932</v>
      </c>
      <c r="B449" s="12" t="s">
        <v>2782</v>
      </c>
      <c r="C449" s="26">
        <v>15.035529600000004</v>
      </c>
    </row>
    <row r="450" spans="1:3">
      <c r="A450" s="40">
        <f t="shared" si="6"/>
        <v>21931</v>
      </c>
      <c r="B450" s="12" t="s">
        <v>2781</v>
      </c>
      <c r="C450" s="26">
        <v>9.2001279999999994</v>
      </c>
    </row>
    <row r="451" spans="1:3">
      <c r="A451" s="40">
        <f t="shared" ref="A451:A514" si="7">IF(ISNUMBER(B451*1),TEXT(B451*100/100,"#")*1,B451)</f>
        <v>55015</v>
      </c>
      <c r="B451" s="12" t="s">
        <v>2780</v>
      </c>
      <c r="C451" s="26">
        <v>32.118880000000004</v>
      </c>
    </row>
    <row r="452" spans="1:3">
      <c r="A452" s="40">
        <f t="shared" si="7"/>
        <v>55014</v>
      </c>
      <c r="B452" s="12" t="s">
        <v>2779</v>
      </c>
      <c r="C452" s="26">
        <v>28.443360000000002</v>
      </c>
    </row>
    <row r="453" spans="1:3">
      <c r="A453" s="40">
        <f t="shared" si="7"/>
        <v>55013</v>
      </c>
      <c r="B453" s="12" t="s">
        <v>2778</v>
      </c>
      <c r="C453" s="26">
        <v>25.865840000000006</v>
      </c>
    </row>
    <row r="454" spans="1:3">
      <c r="A454" s="40">
        <f t="shared" si="7"/>
        <v>55012</v>
      </c>
      <c r="B454" s="12" t="s">
        <v>2777</v>
      </c>
      <c r="C454" s="26">
        <v>22.605280000000004</v>
      </c>
    </row>
    <row r="455" spans="1:3">
      <c r="A455" s="40">
        <f t="shared" si="7"/>
        <v>55011</v>
      </c>
      <c r="B455" s="12" t="s">
        <v>2776</v>
      </c>
      <c r="C455" s="26">
        <v>18.773348571428574</v>
      </c>
    </row>
    <row r="456" spans="1:3">
      <c r="A456" s="40">
        <f t="shared" si="7"/>
        <v>55000</v>
      </c>
      <c r="B456" s="12" t="s">
        <v>2775</v>
      </c>
      <c r="C456" s="26">
        <v>43.740171428571436</v>
      </c>
    </row>
    <row r="457" spans="1:3">
      <c r="A457" s="40">
        <f t="shared" si="7"/>
        <v>21946</v>
      </c>
      <c r="B457" s="12" t="s">
        <v>2774</v>
      </c>
      <c r="C457" s="26">
        <v>43.218125714285719</v>
      </c>
    </row>
    <row r="458" spans="1:3">
      <c r="A458" s="40">
        <f t="shared" si="7"/>
        <v>21945</v>
      </c>
      <c r="B458" s="12" t="s">
        <v>2773</v>
      </c>
      <c r="C458" s="26">
        <v>34.337508571428572</v>
      </c>
    </row>
    <row r="459" spans="1:3">
      <c r="A459" s="40">
        <f t="shared" si="7"/>
        <v>21944</v>
      </c>
      <c r="B459" s="12" t="s">
        <v>2772</v>
      </c>
      <c r="C459" s="26">
        <v>24.339314285714291</v>
      </c>
    </row>
    <row r="460" spans="1:3">
      <c r="A460" s="40">
        <f t="shared" si="7"/>
        <v>21943</v>
      </c>
      <c r="B460" s="12" t="s">
        <v>2771</v>
      </c>
      <c r="C460" s="26">
        <v>20.07478857142857</v>
      </c>
    </row>
    <row r="461" spans="1:3">
      <c r="A461" s="40">
        <f t="shared" si="7"/>
        <v>21942</v>
      </c>
      <c r="B461" s="12" t="s">
        <v>2770</v>
      </c>
      <c r="C461" s="26">
        <v>14.844674285714285</v>
      </c>
    </row>
    <row r="462" spans="1:3">
      <c r="A462" s="40">
        <f t="shared" si="7"/>
        <v>21941</v>
      </c>
      <c r="B462" s="12" t="s">
        <v>2769</v>
      </c>
      <c r="C462" s="26">
        <v>9.0643885714285712</v>
      </c>
    </row>
    <row r="463" spans="1:3">
      <c r="A463" s="40">
        <f t="shared" si="7"/>
        <v>29938</v>
      </c>
      <c r="B463" s="12" t="s">
        <v>2768</v>
      </c>
      <c r="C463" s="26">
        <v>48.440086153846153</v>
      </c>
    </row>
    <row r="464" spans="1:3">
      <c r="A464" s="40">
        <f t="shared" si="7"/>
        <v>80269</v>
      </c>
      <c r="B464" s="12" t="s">
        <v>2767</v>
      </c>
      <c r="C464" s="26">
        <v>4.7518513476923081</v>
      </c>
    </row>
    <row r="465" spans="1:3">
      <c r="A465" s="40">
        <f t="shared" si="7"/>
        <v>80285</v>
      </c>
      <c r="B465" s="12" t="s">
        <v>2766</v>
      </c>
      <c r="C465" s="26">
        <v>4.7518513476923081</v>
      </c>
    </row>
    <row r="466" spans="1:3">
      <c r="A466" s="40">
        <f t="shared" si="7"/>
        <v>26600</v>
      </c>
      <c r="B466" s="12" t="s">
        <v>2765</v>
      </c>
      <c r="C466" s="26">
        <v>3.0330092307692307</v>
      </c>
    </row>
    <row r="467" spans="1:3">
      <c r="A467" s="40">
        <f t="shared" si="7"/>
        <v>28411</v>
      </c>
      <c r="B467" s="12" t="s">
        <v>2764</v>
      </c>
      <c r="C467" s="26">
        <v>3.4594830769230769</v>
      </c>
    </row>
    <row r="468" spans="1:3">
      <c r="A468" s="40">
        <f t="shared" si="7"/>
        <v>26602</v>
      </c>
      <c r="B468" s="12" t="s">
        <v>2763</v>
      </c>
      <c r="C468" s="26">
        <v>4.5370338461538458</v>
      </c>
    </row>
    <row r="469" spans="1:3">
      <c r="A469" s="40">
        <f t="shared" si="7"/>
        <v>26603</v>
      </c>
      <c r="B469" s="12" t="s">
        <v>2762</v>
      </c>
      <c r="C469" s="26">
        <v>5.8675938461538468</v>
      </c>
    </row>
    <row r="470" spans="1:3">
      <c r="A470" s="40">
        <f t="shared" si="7"/>
        <v>26604</v>
      </c>
      <c r="B470" s="12" t="s">
        <v>2761</v>
      </c>
      <c r="C470" s="26">
        <v>8.1177476923076934</v>
      </c>
    </row>
    <row r="471" spans="1:3">
      <c r="A471" s="40">
        <f t="shared" si="7"/>
        <v>26605</v>
      </c>
      <c r="B471" s="12" t="s">
        <v>2760</v>
      </c>
      <c r="C471" s="26">
        <v>9.9354461538461543</v>
      </c>
    </row>
    <row r="472" spans="1:3">
      <c r="A472" s="40">
        <f t="shared" si="7"/>
        <v>26606</v>
      </c>
      <c r="B472" s="12" t="s">
        <v>2759</v>
      </c>
      <c r="C472" s="26">
        <v>11.047556923076922</v>
      </c>
    </row>
    <row r="473" spans="1:3">
      <c r="A473" s="40">
        <f t="shared" si="7"/>
        <v>26607</v>
      </c>
      <c r="B473" s="12" t="s">
        <v>2758</v>
      </c>
      <c r="C473" s="26">
        <v>13.912258461538464</v>
      </c>
    </row>
    <row r="474" spans="1:3">
      <c r="A474" s="40">
        <f t="shared" si="7"/>
        <v>26599</v>
      </c>
      <c r="B474" s="12" t="s">
        <v>2757</v>
      </c>
      <c r="C474" s="26">
        <v>9.7864738461538465</v>
      </c>
    </row>
    <row r="475" spans="1:3">
      <c r="A475" s="40">
        <f t="shared" si="7"/>
        <v>26598</v>
      </c>
      <c r="B475" s="12" t="s">
        <v>2756</v>
      </c>
      <c r="C475" s="26">
        <v>7.8472246153846159</v>
      </c>
    </row>
    <row r="476" spans="1:3">
      <c r="A476" s="40">
        <f t="shared" si="7"/>
        <v>26597</v>
      </c>
      <c r="B476" s="12" t="s">
        <v>2755</v>
      </c>
      <c r="C476" s="26">
        <v>6.4472123076923085</v>
      </c>
    </row>
    <row r="477" spans="1:3">
      <c r="A477" s="40">
        <f t="shared" si="7"/>
        <v>26596</v>
      </c>
      <c r="B477" s="12" t="s">
        <v>2754</v>
      </c>
      <c r="C477" s="26">
        <v>5.2993476923076921</v>
      </c>
    </row>
    <row r="478" spans="1:3">
      <c r="A478" s="40">
        <f t="shared" si="7"/>
        <v>26595</v>
      </c>
      <c r="B478" s="12" t="s">
        <v>2753</v>
      </c>
      <c r="C478" s="26">
        <v>4.5303753846153851</v>
      </c>
    </row>
    <row r="479" spans="1:3">
      <c r="A479" s="40">
        <f t="shared" si="7"/>
        <v>26594</v>
      </c>
      <c r="B479" s="12" t="s">
        <v>2752</v>
      </c>
      <c r="C479" s="26">
        <v>3.8571569230769231</v>
      </c>
    </row>
    <row r="480" spans="1:3">
      <c r="A480" s="40">
        <f t="shared" si="7"/>
        <v>26592</v>
      </c>
      <c r="B480" s="12" t="s">
        <v>2751</v>
      </c>
      <c r="C480" s="26">
        <v>2.5500553846153848</v>
      </c>
    </row>
    <row r="481" spans="1:3">
      <c r="A481" s="40">
        <f t="shared" si="7"/>
        <v>26868</v>
      </c>
      <c r="B481" s="12" t="s">
        <v>2750</v>
      </c>
      <c r="C481" s="26">
        <v>11.303507692307694</v>
      </c>
    </row>
    <row r="482" spans="1:3">
      <c r="A482" s="40">
        <f t="shared" si="7"/>
        <v>26867</v>
      </c>
      <c r="B482" s="12" t="s">
        <v>2749</v>
      </c>
      <c r="C482" s="26">
        <v>9.5705107692307703</v>
      </c>
    </row>
    <row r="483" spans="1:3">
      <c r="A483" s="40">
        <f t="shared" si="7"/>
        <v>26866</v>
      </c>
      <c r="B483" s="12" t="s">
        <v>2748</v>
      </c>
      <c r="C483" s="26">
        <v>8.0321600000000011</v>
      </c>
    </row>
    <row r="484" spans="1:3">
      <c r="A484" s="40">
        <f t="shared" si="7"/>
        <v>26865</v>
      </c>
      <c r="B484" s="12" t="s">
        <v>2747</v>
      </c>
      <c r="C484" s="26">
        <v>6.5369353846153846</v>
      </c>
    </row>
    <row r="485" spans="1:3">
      <c r="A485" s="40">
        <f t="shared" si="7"/>
        <v>26864</v>
      </c>
      <c r="B485" s="12" t="s">
        <v>2746</v>
      </c>
      <c r="C485" s="26">
        <v>4.3604307692307698</v>
      </c>
    </row>
    <row r="486" spans="1:3">
      <c r="A486" s="40">
        <f t="shared" si="7"/>
        <v>26863</v>
      </c>
      <c r="B486" s="12" t="s">
        <v>2745</v>
      </c>
      <c r="C486" s="26">
        <v>3.4860184615384622</v>
      </c>
    </row>
    <row r="487" spans="1:3">
      <c r="A487" s="40">
        <f t="shared" si="7"/>
        <v>26861</v>
      </c>
      <c r="B487" s="12" t="s">
        <v>2744</v>
      </c>
      <c r="C487" s="26">
        <v>2.1937600000000002</v>
      </c>
    </row>
    <row r="488" spans="1:3">
      <c r="A488" s="40">
        <f t="shared" si="7"/>
        <v>26560</v>
      </c>
      <c r="B488" s="12" t="s">
        <v>2743</v>
      </c>
      <c r="C488" s="26">
        <v>9.8403600000000022</v>
      </c>
    </row>
    <row r="489" spans="1:3">
      <c r="A489" s="40">
        <f t="shared" si="7"/>
        <v>26559</v>
      </c>
      <c r="B489" s="12" t="s">
        <v>2742</v>
      </c>
      <c r="C489" s="26">
        <v>7.7397333333333336</v>
      </c>
    </row>
    <row r="490" spans="1:3">
      <c r="A490" s="40">
        <f t="shared" si="7"/>
        <v>26558</v>
      </c>
      <c r="B490" s="12" t="s">
        <v>2741</v>
      </c>
      <c r="C490" s="26">
        <v>6.2768933333333337</v>
      </c>
    </row>
    <row r="491" spans="1:3">
      <c r="A491" s="40">
        <f t="shared" si="7"/>
        <v>26557</v>
      </c>
      <c r="B491" s="12" t="s">
        <v>2740</v>
      </c>
      <c r="C491" s="26">
        <v>5.1218400000000006</v>
      </c>
    </row>
    <row r="492" spans="1:3">
      <c r="A492" s="40">
        <f t="shared" si="7"/>
        <v>26556</v>
      </c>
      <c r="B492" s="12" t="s">
        <v>2739</v>
      </c>
      <c r="C492" s="26">
        <v>4.2959866666666668</v>
      </c>
    </row>
    <row r="493" spans="1:3">
      <c r="A493" s="40">
        <f t="shared" si="7"/>
        <v>26555</v>
      </c>
      <c r="B493" s="12" t="s">
        <v>2738</v>
      </c>
      <c r="C493" s="26">
        <v>3.5792266666666666</v>
      </c>
    </row>
    <row r="494" spans="1:3">
      <c r="A494" s="40">
        <f t="shared" si="7"/>
        <v>26553</v>
      </c>
      <c r="B494" s="12" t="s">
        <v>2737</v>
      </c>
      <c r="C494" s="26">
        <v>2.1997733333333334</v>
      </c>
    </row>
    <row r="495" spans="1:3">
      <c r="A495" s="40">
        <f t="shared" si="7"/>
        <v>26568</v>
      </c>
      <c r="B495" s="12" t="s">
        <v>2736</v>
      </c>
      <c r="C495" s="26">
        <v>14.203053333333337</v>
      </c>
    </row>
    <row r="496" spans="1:3">
      <c r="A496" s="40">
        <f t="shared" si="7"/>
        <v>26567</v>
      </c>
      <c r="B496" s="12" t="s">
        <v>2735</v>
      </c>
      <c r="C496" s="26">
        <v>11.206546666666668</v>
      </c>
    </row>
    <row r="497" spans="1:3">
      <c r="A497" s="40">
        <f t="shared" si="7"/>
        <v>26566</v>
      </c>
      <c r="B497" s="12" t="s">
        <v>2734</v>
      </c>
      <c r="C497" s="26">
        <v>10.001826666666666</v>
      </c>
    </row>
    <row r="498" spans="1:3">
      <c r="A498" s="40">
        <f t="shared" si="7"/>
        <v>26565</v>
      </c>
      <c r="B498" s="12" t="s">
        <v>2733</v>
      </c>
      <c r="C498" s="26">
        <v>8.086706666666668</v>
      </c>
    </row>
    <row r="499" spans="1:3">
      <c r="A499" s="40">
        <f t="shared" si="7"/>
        <v>26564</v>
      </c>
      <c r="B499" s="12" t="s">
        <v>2732</v>
      </c>
      <c r="C499" s="26">
        <v>5.7448000000000015</v>
      </c>
    </row>
    <row r="500" spans="1:3">
      <c r="A500" s="40">
        <f t="shared" si="7"/>
        <v>26563</v>
      </c>
      <c r="B500" s="12" t="s">
        <v>2731</v>
      </c>
      <c r="C500" s="26">
        <v>4.3158133333333337</v>
      </c>
    </row>
    <row r="501" spans="1:3">
      <c r="A501" s="40">
        <f t="shared" si="7"/>
        <v>26561</v>
      </c>
      <c r="B501" s="12" t="s">
        <v>2730</v>
      </c>
      <c r="C501" s="26">
        <v>2.7167333333333339</v>
      </c>
    </row>
    <row r="502" spans="1:3">
      <c r="A502" s="40">
        <f t="shared" si="7"/>
        <v>27473</v>
      </c>
      <c r="B502" s="12" t="s">
        <v>2729</v>
      </c>
      <c r="C502" s="26">
        <v>5.2964266666666662</v>
      </c>
    </row>
    <row r="503" spans="1:3">
      <c r="A503" s="40">
        <f t="shared" si="7"/>
        <v>28536</v>
      </c>
      <c r="B503" s="12" t="s">
        <v>2728</v>
      </c>
      <c r="C503" s="26">
        <v>6.2513199999999998</v>
      </c>
    </row>
    <row r="504" spans="1:3">
      <c r="A504" s="40">
        <f t="shared" si="7"/>
        <v>29936</v>
      </c>
      <c r="B504" s="12" t="s">
        <v>2727</v>
      </c>
      <c r="C504" s="26">
        <v>0.58790857142857156</v>
      </c>
    </row>
    <row r="505" spans="1:3">
      <c r="A505" s="40">
        <f t="shared" si="7"/>
        <v>29937</v>
      </c>
      <c r="B505" s="12" t="s">
        <v>2726</v>
      </c>
      <c r="C505" s="26">
        <v>1.0980800000000002</v>
      </c>
    </row>
    <row r="506" spans="1:3">
      <c r="A506" s="40">
        <f t="shared" si="7"/>
        <v>25017</v>
      </c>
      <c r="B506" s="12" t="s">
        <v>2725</v>
      </c>
      <c r="C506" s="27">
        <v>4.825861818181818</v>
      </c>
    </row>
    <row r="507" spans="1:3">
      <c r="A507" s="40">
        <f t="shared" si="7"/>
        <v>21786</v>
      </c>
      <c r="B507" s="12" t="s">
        <v>2724</v>
      </c>
      <c r="C507" s="26">
        <v>25.28152</v>
      </c>
    </row>
    <row r="508" spans="1:3">
      <c r="A508" s="40">
        <f t="shared" si="7"/>
        <v>21787</v>
      </c>
      <c r="B508" s="12" t="s">
        <v>2723</v>
      </c>
      <c r="C508" s="26">
        <v>25.28152</v>
      </c>
    </row>
    <row r="509" spans="1:3">
      <c r="A509" s="40">
        <f t="shared" si="7"/>
        <v>21788</v>
      </c>
      <c r="B509" s="12" t="s">
        <v>2722</v>
      </c>
      <c r="C509" s="26">
        <v>24.488533333333336</v>
      </c>
    </row>
    <row r="510" spans="1:3">
      <c r="A510" s="40">
        <f t="shared" si="7"/>
        <v>21605</v>
      </c>
      <c r="B510" s="12" t="s">
        <v>2721</v>
      </c>
      <c r="C510" s="26">
        <v>17.920146666666668</v>
      </c>
    </row>
    <row r="511" spans="1:3">
      <c r="A511" s="40">
        <f t="shared" si="7"/>
        <v>21789</v>
      </c>
      <c r="B511" s="12" t="s">
        <v>2720</v>
      </c>
      <c r="C511" s="26">
        <v>22.579666666666668</v>
      </c>
    </row>
    <row r="512" spans="1:3">
      <c r="A512" s="40">
        <f t="shared" si="7"/>
        <v>21961</v>
      </c>
      <c r="B512" s="12" t="s">
        <v>2719</v>
      </c>
      <c r="C512" s="26">
        <v>44.166523076923085</v>
      </c>
    </row>
    <row r="513" spans="1:3">
      <c r="A513" s="40">
        <f t="shared" si="7"/>
        <v>21962</v>
      </c>
      <c r="B513" s="12" t="s">
        <v>2718</v>
      </c>
      <c r="C513" s="26">
        <v>44.166523076923085</v>
      </c>
    </row>
    <row r="514" spans="1:3">
      <c r="A514" s="40">
        <f t="shared" si="7"/>
        <v>41080</v>
      </c>
      <c r="B514" s="12" t="s">
        <v>2717</v>
      </c>
      <c r="C514" s="26">
        <v>44.166523076923085</v>
      </c>
    </row>
    <row r="515" spans="1:3">
      <c r="A515" s="40">
        <f t="shared" ref="A515:A578" si="8">IF(ISNUMBER(B515*1),TEXT(B515*100/100,"#")*1,B515)</f>
        <v>21963</v>
      </c>
      <c r="B515" s="12" t="s">
        <v>2716</v>
      </c>
      <c r="C515" s="26">
        <v>44.166523076923085</v>
      </c>
    </row>
    <row r="516" spans="1:3">
      <c r="A516" s="40">
        <f t="shared" si="8"/>
        <v>11480</v>
      </c>
      <c r="B516" s="16" t="s">
        <v>2715</v>
      </c>
      <c r="C516" s="26">
        <v>1.3478755555555555</v>
      </c>
    </row>
    <row r="517" spans="1:3">
      <c r="A517" s="40">
        <f t="shared" si="8"/>
        <v>11481</v>
      </c>
      <c r="B517" s="16" t="s">
        <v>2714</v>
      </c>
      <c r="C517" s="26">
        <v>2.0350577777777779</v>
      </c>
    </row>
    <row r="518" spans="1:3">
      <c r="A518" s="40">
        <f t="shared" si="8"/>
        <v>11482</v>
      </c>
      <c r="B518" s="16" t="s">
        <v>2713</v>
      </c>
      <c r="C518" s="26">
        <v>1.1188266666666669</v>
      </c>
    </row>
    <row r="519" spans="1:3">
      <c r="A519" s="40">
        <f t="shared" si="8"/>
        <v>11483</v>
      </c>
      <c r="B519" s="16" t="s">
        <v>2712</v>
      </c>
      <c r="C519" s="26">
        <v>1.8035555555555556</v>
      </c>
    </row>
    <row r="520" spans="1:3">
      <c r="A520" s="40">
        <f t="shared" si="8"/>
        <v>29838</v>
      </c>
      <c r="B520" s="16" t="s">
        <v>2711</v>
      </c>
      <c r="C520" s="26">
        <v>7.0479866666666666</v>
      </c>
    </row>
    <row r="521" spans="1:3">
      <c r="A521" s="40">
        <f t="shared" si="8"/>
        <v>29839</v>
      </c>
      <c r="B521" s="16" t="s">
        <v>2710</v>
      </c>
      <c r="C521" s="26">
        <v>15.966400000000002</v>
      </c>
    </row>
    <row r="522" spans="1:3">
      <c r="A522" s="40">
        <f t="shared" si="8"/>
        <v>29329</v>
      </c>
      <c r="B522" s="16" t="s">
        <v>2709</v>
      </c>
      <c r="C522" s="26">
        <v>6.3363446153846148</v>
      </c>
    </row>
    <row r="523" spans="1:3">
      <c r="A523" s="40">
        <f t="shared" si="8"/>
        <v>29330</v>
      </c>
      <c r="B523" s="16" t="s">
        <v>2708</v>
      </c>
      <c r="C523" s="26">
        <v>6.9051200000000001</v>
      </c>
    </row>
    <row r="524" spans="1:3">
      <c r="A524" s="40">
        <f t="shared" si="8"/>
        <v>29332</v>
      </c>
      <c r="B524" s="16" t="s">
        <v>2707</v>
      </c>
      <c r="C524" s="26">
        <v>14.821735384615383</v>
      </c>
    </row>
    <row r="525" spans="1:3">
      <c r="A525" s="40">
        <f t="shared" si="8"/>
        <v>29331</v>
      </c>
      <c r="B525" s="16" t="s">
        <v>2706</v>
      </c>
      <c r="C525" s="26">
        <v>4.858227386666667</v>
      </c>
    </row>
    <row r="526" spans="1:3">
      <c r="A526" s="40">
        <f t="shared" si="8"/>
        <v>29333</v>
      </c>
      <c r="B526" s="16" t="s">
        <v>2705</v>
      </c>
      <c r="C526" s="26">
        <v>9.2146400000000011</v>
      </c>
    </row>
    <row r="527" spans="1:3">
      <c r="A527" s="40">
        <f t="shared" si="8"/>
        <v>29303</v>
      </c>
      <c r="B527" s="16" t="s">
        <v>2704</v>
      </c>
      <c r="C527" s="26">
        <v>15.045933360000001</v>
      </c>
    </row>
    <row r="528" spans="1:3">
      <c r="A528" s="40">
        <f t="shared" si="8"/>
        <v>29318</v>
      </c>
      <c r="B528" s="16" t="s">
        <v>2703</v>
      </c>
      <c r="C528" s="26">
        <v>16.888900560000003</v>
      </c>
    </row>
    <row r="529" spans="1:3">
      <c r="A529" s="40">
        <f t="shared" si="8"/>
        <v>25291</v>
      </c>
      <c r="B529" s="16" t="s">
        <v>2702</v>
      </c>
      <c r="C529" s="26">
        <v>12.055746666666668</v>
      </c>
    </row>
    <row r="530" spans="1:3">
      <c r="A530" s="40">
        <f t="shared" si="8"/>
        <v>25292</v>
      </c>
      <c r="B530" s="16" t="s">
        <v>2701</v>
      </c>
      <c r="C530" s="26">
        <v>15.390960000000002</v>
      </c>
    </row>
    <row r="531" spans="1:3">
      <c r="A531" s="40">
        <f t="shared" si="8"/>
        <v>80123</v>
      </c>
      <c r="B531" s="16" t="s">
        <v>2700</v>
      </c>
      <c r="C531" s="26">
        <v>6.7982266666666682</v>
      </c>
    </row>
    <row r="532" spans="1:3">
      <c r="A532" s="40">
        <f t="shared" si="8"/>
        <v>80122</v>
      </c>
      <c r="B532" s="16" t="s">
        <v>2699</v>
      </c>
      <c r="C532" s="26">
        <v>17.981266666666667</v>
      </c>
    </row>
    <row r="533" spans="1:3">
      <c r="A533" s="40">
        <f t="shared" si="8"/>
        <v>80146</v>
      </c>
      <c r="B533" s="16" t="s">
        <v>2698</v>
      </c>
      <c r="C533" s="26">
        <v>8.2222800000000014</v>
      </c>
    </row>
    <row r="534" spans="1:3">
      <c r="A534" s="40">
        <f t="shared" si="8"/>
        <v>10400</v>
      </c>
      <c r="B534" s="12" t="s">
        <v>2697</v>
      </c>
      <c r="C534" s="38">
        <v>10.709680000000002</v>
      </c>
    </row>
    <row r="535" spans="1:3">
      <c r="A535" s="40">
        <f t="shared" si="8"/>
        <v>23592</v>
      </c>
      <c r="B535" s="16" t="s">
        <v>2696</v>
      </c>
      <c r="C535" s="26">
        <v>4.7636363636363637</v>
      </c>
    </row>
    <row r="536" spans="1:3">
      <c r="A536" s="40">
        <f t="shared" si="8"/>
        <v>23499</v>
      </c>
      <c r="B536" s="16" t="s">
        <v>2695</v>
      </c>
      <c r="C536" s="26">
        <v>7.7414690909090913</v>
      </c>
    </row>
    <row r="537" spans="1:3">
      <c r="A537" s="40">
        <f t="shared" si="8"/>
        <v>23371</v>
      </c>
      <c r="B537" s="16" t="s">
        <v>2694</v>
      </c>
      <c r="C537" s="26">
        <v>2.3050909090909091</v>
      </c>
    </row>
    <row r="538" spans="1:3">
      <c r="A538" s="40">
        <f t="shared" si="8"/>
        <v>23367</v>
      </c>
      <c r="B538" s="16" t="s">
        <v>2693</v>
      </c>
      <c r="C538" s="26">
        <v>2.0146472727272728</v>
      </c>
    </row>
    <row r="539" spans="1:3">
      <c r="A539" s="40">
        <f t="shared" si="8"/>
        <v>23368</v>
      </c>
      <c r="B539" s="16" t="s">
        <v>2692</v>
      </c>
      <c r="C539" s="26">
        <v>2.0146472727272728</v>
      </c>
    </row>
    <row r="540" spans="1:3">
      <c r="A540" s="40">
        <f t="shared" si="8"/>
        <v>23369</v>
      </c>
      <c r="B540" s="16" t="s">
        <v>2691</v>
      </c>
      <c r="C540" s="26">
        <v>2.6894254545454546</v>
      </c>
    </row>
    <row r="541" spans="1:3">
      <c r="A541" s="40">
        <f t="shared" si="8"/>
        <v>23370</v>
      </c>
      <c r="B541" s="16" t="s">
        <v>2690</v>
      </c>
      <c r="C541" s="26">
        <v>2.6894254545454546</v>
      </c>
    </row>
    <row r="542" spans="1:3">
      <c r="A542" s="40">
        <f t="shared" si="8"/>
        <v>24502</v>
      </c>
      <c r="B542" s="12" t="s">
        <v>2689</v>
      </c>
      <c r="C542" s="26">
        <v>2.5217454545454547</v>
      </c>
    </row>
    <row r="543" spans="1:3">
      <c r="A543" s="40">
        <f t="shared" si="8"/>
        <v>24501</v>
      </c>
      <c r="B543" s="12" t="s">
        <v>2688</v>
      </c>
      <c r="C543" s="26">
        <v>2.0531927272727271</v>
      </c>
    </row>
    <row r="544" spans="1:3">
      <c r="A544" s="40">
        <f t="shared" si="8"/>
        <v>4200</v>
      </c>
      <c r="B544" s="12" t="s">
        <v>2687</v>
      </c>
      <c r="C544" s="38">
        <v>1.5742109090909091</v>
      </c>
    </row>
    <row r="545" spans="1:3">
      <c r="A545" s="40">
        <f t="shared" si="8"/>
        <v>1400</v>
      </c>
      <c r="B545" s="12" t="s">
        <v>2686</v>
      </c>
      <c r="C545" s="38">
        <v>1.8642327272727273</v>
      </c>
    </row>
    <row r="546" spans="1:3">
      <c r="A546" s="40">
        <f t="shared" si="8"/>
        <v>1500</v>
      </c>
      <c r="B546" s="12" t="s">
        <v>2685</v>
      </c>
      <c r="C546" s="38">
        <v>1.9533818181818181</v>
      </c>
    </row>
    <row r="547" spans="1:3">
      <c r="A547" s="40">
        <f t="shared" si="8"/>
        <v>11470</v>
      </c>
      <c r="B547" s="16" t="s">
        <v>2684</v>
      </c>
      <c r="C547" s="26">
        <v>2.2784581818181819</v>
      </c>
    </row>
    <row r="548" spans="1:3">
      <c r="A548" s="40">
        <f t="shared" si="8"/>
        <v>11471</v>
      </c>
      <c r="B548" s="16" t="s">
        <v>2683</v>
      </c>
      <c r="C548" s="26">
        <v>2.37216</v>
      </c>
    </row>
    <row r="549" spans="1:3">
      <c r="A549" s="40">
        <f t="shared" si="8"/>
        <v>11472</v>
      </c>
      <c r="B549" s="16" t="s">
        <v>2682</v>
      </c>
      <c r="C549" s="26">
        <v>2.4658763636363634</v>
      </c>
    </row>
    <row r="550" spans="1:3">
      <c r="A550" s="40">
        <f t="shared" si="8"/>
        <v>11473</v>
      </c>
      <c r="B550" s="16" t="s">
        <v>2681</v>
      </c>
      <c r="C550" s="26">
        <v>2.8406981818181816</v>
      </c>
    </row>
    <row r="551" spans="1:3">
      <c r="A551" s="40">
        <f t="shared" si="8"/>
        <v>11474</v>
      </c>
      <c r="B551" s="16" t="s">
        <v>2680</v>
      </c>
      <c r="C551" s="26">
        <v>2.9343999999999997</v>
      </c>
    </row>
    <row r="552" spans="1:3">
      <c r="A552" s="40">
        <f t="shared" si="8"/>
        <v>11475</v>
      </c>
      <c r="B552" s="16" t="s">
        <v>2679</v>
      </c>
      <c r="C552" s="26">
        <v>5.2638545454545458</v>
      </c>
    </row>
    <row r="553" spans="1:3">
      <c r="A553" s="40">
        <f t="shared" si="8"/>
        <v>11476</v>
      </c>
      <c r="B553" s="16" t="s">
        <v>2678</v>
      </c>
      <c r="C553" s="26">
        <v>5.6386763636363639</v>
      </c>
    </row>
    <row r="554" spans="1:3">
      <c r="A554" s="40">
        <f t="shared" si="8"/>
        <v>11477</v>
      </c>
      <c r="B554" s="16" t="s">
        <v>2677</v>
      </c>
      <c r="C554" s="26">
        <v>5.8573236363636365</v>
      </c>
    </row>
    <row r="555" spans="1:3">
      <c r="A555" s="40">
        <f t="shared" si="8"/>
        <v>11478</v>
      </c>
      <c r="B555" s="16" t="s">
        <v>2676</v>
      </c>
      <c r="C555" s="26">
        <v>7.5596509090909088</v>
      </c>
    </row>
    <row r="556" spans="1:3">
      <c r="A556" s="40">
        <f t="shared" si="8"/>
        <v>11479</v>
      </c>
      <c r="B556" s="16" t="s">
        <v>2675</v>
      </c>
      <c r="C556" s="26">
        <v>7.809527272727272</v>
      </c>
    </row>
    <row r="557" spans="1:3">
      <c r="A557" s="40">
        <f t="shared" si="8"/>
        <v>21968</v>
      </c>
      <c r="B557" s="16" t="s">
        <v>2674</v>
      </c>
      <c r="C557" s="27">
        <v>12.611987692307693</v>
      </c>
    </row>
    <row r="558" spans="1:3">
      <c r="A558" s="40">
        <f t="shared" si="8"/>
        <v>21969</v>
      </c>
      <c r="B558" s="16" t="s">
        <v>2673</v>
      </c>
      <c r="C558" s="27">
        <v>13.906941538461538</v>
      </c>
    </row>
    <row r="559" spans="1:3">
      <c r="A559" s="40">
        <f t="shared" si="8"/>
        <v>21966</v>
      </c>
      <c r="B559" s="16" t="s">
        <v>2672</v>
      </c>
      <c r="C559" s="27">
        <v>11.448123076923078</v>
      </c>
    </row>
    <row r="560" spans="1:3">
      <c r="A560" s="40">
        <f t="shared" si="8"/>
        <v>21967</v>
      </c>
      <c r="B560" s="16" t="s">
        <v>2671</v>
      </c>
      <c r="C560" s="27">
        <v>13.54448</v>
      </c>
    </row>
    <row r="561" spans="1:3">
      <c r="A561" s="40">
        <f t="shared" si="8"/>
        <v>21964</v>
      </c>
      <c r="B561" s="16" t="s">
        <v>2670</v>
      </c>
      <c r="C561" s="27">
        <v>12.034486153846153</v>
      </c>
    </row>
    <row r="562" spans="1:3">
      <c r="A562" s="40">
        <f t="shared" si="8"/>
        <v>21965</v>
      </c>
      <c r="B562" s="16" t="s">
        <v>2669</v>
      </c>
      <c r="C562" s="27">
        <v>12.767372307692309</v>
      </c>
    </row>
    <row r="563" spans="1:3">
      <c r="A563" s="40">
        <f t="shared" si="8"/>
        <v>21699</v>
      </c>
      <c r="B563" s="16" t="s">
        <v>2668</v>
      </c>
      <c r="C563" s="27">
        <v>17.826756923076925</v>
      </c>
    </row>
    <row r="564" spans="1:3">
      <c r="A564" s="40">
        <f t="shared" si="8"/>
        <v>21820</v>
      </c>
      <c r="B564" s="16" t="s">
        <v>2667</v>
      </c>
      <c r="C564" s="27">
        <v>18.216246153846154</v>
      </c>
    </row>
    <row r="565" spans="1:3">
      <c r="A565" s="40">
        <f t="shared" si="8"/>
        <v>21847</v>
      </c>
      <c r="B565" s="16" t="s">
        <v>2666</v>
      </c>
      <c r="C565" s="27">
        <v>18.525772307692307</v>
      </c>
    </row>
    <row r="566" spans="1:3">
      <c r="A566" s="40">
        <f t="shared" si="8"/>
        <v>21842</v>
      </c>
      <c r="B566" s="16" t="s">
        <v>2665</v>
      </c>
      <c r="C566" s="27">
        <v>21.178732307692307</v>
      </c>
    </row>
    <row r="567" spans="1:3">
      <c r="A567" s="40">
        <f t="shared" si="8"/>
        <v>21926</v>
      </c>
      <c r="B567" s="16" t="s">
        <v>2664</v>
      </c>
      <c r="C567" s="27">
        <v>24.680443076923076</v>
      </c>
    </row>
    <row r="568" spans="1:3">
      <c r="A568" s="40">
        <f t="shared" si="8"/>
        <v>21841</v>
      </c>
      <c r="B568" s="16" t="s">
        <v>2663</v>
      </c>
      <c r="C568" s="27">
        <v>19.806978461538463</v>
      </c>
    </row>
    <row r="569" spans="1:3">
      <c r="A569" s="40">
        <f t="shared" si="8"/>
        <v>21848</v>
      </c>
      <c r="B569" s="16" t="s">
        <v>2662</v>
      </c>
      <c r="C569" s="27">
        <v>22.018609230769229</v>
      </c>
    </row>
    <row r="570" spans="1:3">
      <c r="A570" s="40">
        <f t="shared" si="8"/>
        <v>21849</v>
      </c>
      <c r="B570" s="16" t="s">
        <v>2661</v>
      </c>
      <c r="C570" s="27">
        <v>31.478498461538461</v>
      </c>
    </row>
    <row r="571" spans="1:3">
      <c r="A571" s="40">
        <f t="shared" si="8"/>
        <v>49956</v>
      </c>
      <c r="B571" s="16" t="s">
        <v>2660</v>
      </c>
      <c r="C571" s="26">
        <v>21.492712727272728</v>
      </c>
    </row>
    <row r="572" spans="1:3">
      <c r="A572" s="40">
        <f t="shared" si="8"/>
        <v>49953</v>
      </c>
      <c r="B572" s="16" t="s">
        <v>2659</v>
      </c>
      <c r="C572" s="26">
        <v>26.040640000000003</v>
      </c>
    </row>
    <row r="573" spans="1:3">
      <c r="A573" s="40">
        <f t="shared" si="8"/>
        <v>49950</v>
      </c>
      <c r="B573" s="12" t="s">
        <v>2658</v>
      </c>
      <c r="C573" s="26">
        <v>4.9979345454545454</v>
      </c>
    </row>
    <row r="574" spans="1:3">
      <c r="A574" s="40">
        <f t="shared" si="8"/>
        <v>49954</v>
      </c>
      <c r="B574" s="12" t="s">
        <v>2657</v>
      </c>
      <c r="C574" s="26">
        <v>6.1147927272727269</v>
      </c>
    </row>
    <row r="575" spans="1:3">
      <c r="A575" s="40">
        <f t="shared" si="8"/>
        <v>49952</v>
      </c>
      <c r="B575" s="12" t="s">
        <v>2656</v>
      </c>
      <c r="C575" s="26">
        <v>13.02157090909091</v>
      </c>
    </row>
    <row r="576" spans="1:3">
      <c r="A576" s="40">
        <f t="shared" si="8"/>
        <v>49993</v>
      </c>
      <c r="B576" s="12" t="s">
        <v>2655</v>
      </c>
      <c r="C576" s="28">
        <v>25.871490909090909</v>
      </c>
    </row>
    <row r="577" spans="1:3">
      <c r="A577" s="40">
        <f t="shared" si="8"/>
        <v>49990</v>
      </c>
      <c r="B577" s="12" t="s">
        <v>2654</v>
      </c>
      <c r="C577" s="28">
        <v>21.468189090909092</v>
      </c>
    </row>
    <row r="578" spans="1:3">
      <c r="A578" s="40">
        <f t="shared" si="8"/>
        <v>3463015</v>
      </c>
      <c r="B578" s="17" t="s">
        <v>2653</v>
      </c>
      <c r="C578" s="26">
        <v>2.2956553846153844</v>
      </c>
    </row>
    <row r="579" spans="1:3">
      <c r="A579" s="40">
        <f t="shared" ref="A579:A642" si="9">IF(ISNUMBER(B579*1),TEXT(B579*100/100,"#")*1,B579)</f>
        <v>3463018</v>
      </c>
      <c r="B579" s="17" t="s">
        <v>2652</v>
      </c>
      <c r="C579" s="26">
        <v>2.1503015384615387</v>
      </c>
    </row>
    <row r="580" spans="1:3">
      <c r="A580" s="40">
        <f t="shared" si="9"/>
        <v>23252</v>
      </c>
      <c r="B580" s="12" t="s">
        <v>2651</v>
      </c>
      <c r="C580" s="26">
        <v>2.2228553846153849</v>
      </c>
    </row>
    <row r="581" spans="1:3">
      <c r="A581" s="40">
        <f t="shared" si="9"/>
        <v>23251</v>
      </c>
      <c r="B581" s="12" t="s">
        <v>2650</v>
      </c>
      <c r="C581" s="26">
        <v>1.7423876923076922</v>
      </c>
    </row>
    <row r="582" spans="1:3">
      <c r="A582" s="40">
        <f t="shared" si="9"/>
        <v>23249</v>
      </c>
      <c r="B582" s="12" t="s">
        <v>2649</v>
      </c>
      <c r="C582" s="26">
        <v>0.95122461538461534</v>
      </c>
    </row>
    <row r="583" spans="1:3">
      <c r="A583" s="40">
        <f t="shared" si="9"/>
        <v>23248</v>
      </c>
      <c r="B583" s="12" t="s">
        <v>2648</v>
      </c>
      <c r="C583" s="26">
        <v>0.85902769230769227</v>
      </c>
    </row>
    <row r="584" spans="1:3">
      <c r="A584" s="40">
        <f t="shared" si="9"/>
        <v>23247</v>
      </c>
      <c r="B584" s="12" t="s">
        <v>2647</v>
      </c>
      <c r="C584" s="26">
        <v>0.72000000000000008</v>
      </c>
    </row>
    <row r="585" spans="1:3">
      <c r="A585" s="40">
        <f t="shared" si="9"/>
        <v>23062</v>
      </c>
      <c r="B585" s="12" t="s">
        <v>2646</v>
      </c>
      <c r="C585" s="26">
        <v>1.5604800000000001</v>
      </c>
    </row>
    <row r="586" spans="1:3">
      <c r="A586" s="40">
        <f t="shared" si="9"/>
        <v>23061</v>
      </c>
      <c r="B586" s="12" t="s">
        <v>2645</v>
      </c>
      <c r="C586" s="26">
        <v>0.88000000000000012</v>
      </c>
    </row>
    <row r="587" spans="1:3">
      <c r="A587" s="40">
        <f t="shared" si="9"/>
        <v>23212</v>
      </c>
      <c r="B587" s="12" t="s">
        <v>2644</v>
      </c>
      <c r="C587" s="27">
        <v>8.7644000000000002</v>
      </c>
    </row>
    <row r="588" spans="1:3">
      <c r="A588" s="40">
        <f t="shared" si="9"/>
        <v>23312</v>
      </c>
      <c r="B588" s="12" t="s">
        <v>2643</v>
      </c>
      <c r="C588" s="27">
        <v>2.9905142857142857</v>
      </c>
    </row>
    <row r="589" spans="1:3">
      <c r="A589" s="40">
        <f t="shared" si="9"/>
        <v>23313</v>
      </c>
      <c r="B589" s="12" t="s">
        <v>2642</v>
      </c>
      <c r="C589" s="27">
        <v>4.5</v>
      </c>
    </row>
    <row r="590" spans="1:3">
      <c r="A590" s="40">
        <f t="shared" si="9"/>
        <v>23364</v>
      </c>
      <c r="B590" s="12" t="s">
        <v>2641</v>
      </c>
      <c r="C590" s="27">
        <v>6.0414171428571439</v>
      </c>
    </row>
    <row r="591" spans="1:3">
      <c r="A591" s="40">
        <f t="shared" si="9"/>
        <v>23376</v>
      </c>
      <c r="B591" s="12" t="s">
        <v>2640</v>
      </c>
      <c r="C591" s="27">
        <v>8.76</v>
      </c>
    </row>
    <row r="592" spans="1:3">
      <c r="A592" s="40">
        <f t="shared" si="9"/>
        <v>23379</v>
      </c>
      <c r="B592" s="12" t="s">
        <v>2639</v>
      </c>
      <c r="C592" s="27">
        <v>6.04</v>
      </c>
    </row>
    <row r="593" spans="1:3">
      <c r="A593" s="40">
        <f t="shared" si="9"/>
        <v>23442</v>
      </c>
      <c r="B593" s="12" t="s">
        <v>2638</v>
      </c>
      <c r="C593" s="27">
        <v>2.99</v>
      </c>
    </row>
    <row r="594" spans="1:3">
      <c r="A594" s="40">
        <f t="shared" si="9"/>
        <v>23443</v>
      </c>
      <c r="B594" s="12" t="s">
        <v>2637</v>
      </c>
      <c r="C594" s="27">
        <v>4.5</v>
      </c>
    </row>
    <row r="595" spans="1:3">
      <c r="A595" s="40">
        <f t="shared" si="9"/>
        <v>23351</v>
      </c>
      <c r="B595" s="16" t="s">
        <v>2636</v>
      </c>
      <c r="C595" s="26">
        <v>1.0474092307692309</v>
      </c>
    </row>
    <row r="596" spans="1:3">
      <c r="A596" s="40">
        <f t="shared" si="9"/>
        <v>23352</v>
      </c>
      <c r="B596" s="16" t="s">
        <v>2635</v>
      </c>
      <c r="C596" s="26">
        <v>1.8442461538461541</v>
      </c>
    </row>
    <row r="597" spans="1:3">
      <c r="A597" s="40">
        <f t="shared" si="9"/>
        <v>23353</v>
      </c>
      <c r="B597" s="16" t="s">
        <v>2634</v>
      </c>
      <c r="C597" s="26">
        <v>3.0141784615384619</v>
      </c>
    </row>
    <row r="598" spans="1:3">
      <c r="A598" s="40">
        <f t="shared" si="9"/>
        <v>23356</v>
      </c>
      <c r="B598" s="16" t="s">
        <v>2633</v>
      </c>
      <c r="C598" s="26">
        <v>3.2809476923076923</v>
      </c>
    </row>
    <row r="599" spans="1:3">
      <c r="A599" s="40">
        <f t="shared" si="9"/>
        <v>23496</v>
      </c>
      <c r="B599" s="16" t="s">
        <v>2632</v>
      </c>
      <c r="C599" s="26">
        <v>2.0461292307692309</v>
      </c>
    </row>
    <row r="600" spans="1:3">
      <c r="A600" s="40">
        <f t="shared" si="9"/>
        <v>23497</v>
      </c>
      <c r="B600" s="16" t="s">
        <v>2631</v>
      </c>
      <c r="C600" s="26">
        <v>3.1381661538461536</v>
      </c>
    </row>
    <row r="601" spans="1:3">
      <c r="A601" s="40">
        <f t="shared" si="9"/>
        <v>23308</v>
      </c>
      <c r="B601" s="12" t="s">
        <v>2630</v>
      </c>
      <c r="C601" s="26">
        <v>1.9453169230769232</v>
      </c>
    </row>
    <row r="602" spans="1:3">
      <c r="A602" s="40">
        <f t="shared" si="9"/>
        <v>23001</v>
      </c>
      <c r="B602" s="12" t="s">
        <v>2629</v>
      </c>
      <c r="C602" s="26">
        <v>2.5400123076923076</v>
      </c>
    </row>
    <row r="603" spans="1:3">
      <c r="A603" s="40">
        <f t="shared" si="9"/>
        <v>23003</v>
      </c>
      <c r="B603" s="12" t="s">
        <v>2628</v>
      </c>
      <c r="C603" s="26">
        <v>2.5400123076923076</v>
      </c>
    </row>
    <row r="604" spans="1:3">
      <c r="A604" s="40">
        <f t="shared" si="9"/>
        <v>23004</v>
      </c>
      <c r="B604" s="12" t="s">
        <v>2627</v>
      </c>
      <c r="C604" s="26">
        <v>2.5400123076923076</v>
      </c>
    </row>
    <row r="605" spans="1:3">
      <c r="A605" s="40">
        <f t="shared" si="9"/>
        <v>23005</v>
      </c>
      <c r="B605" s="12" t="s">
        <v>2626</v>
      </c>
      <c r="C605" s="26">
        <v>2.5400123076923076</v>
      </c>
    </row>
    <row r="606" spans="1:3">
      <c r="A606" s="40">
        <f t="shared" si="9"/>
        <v>23006</v>
      </c>
      <c r="B606" s="12" t="s">
        <v>2625</v>
      </c>
      <c r="C606" s="26">
        <v>4.1025969230769226</v>
      </c>
    </row>
    <row r="607" spans="1:3">
      <c r="A607" s="40">
        <f t="shared" si="9"/>
        <v>23008</v>
      </c>
      <c r="B607" s="12" t="s">
        <v>2624</v>
      </c>
      <c r="C607" s="26">
        <v>4.1025969230769226</v>
      </c>
    </row>
    <row r="608" spans="1:3">
      <c r="A608" s="40">
        <f t="shared" si="9"/>
        <v>23009</v>
      </c>
      <c r="B608" s="12" t="s">
        <v>2623</v>
      </c>
      <c r="C608" s="26">
        <v>4.1025969230769226</v>
      </c>
    </row>
    <row r="609" spans="1:3">
      <c r="A609" s="40">
        <f t="shared" si="9"/>
        <v>23012</v>
      </c>
      <c r="B609" s="12" t="s">
        <v>2622</v>
      </c>
      <c r="C609" s="26">
        <v>4.1025969230769226</v>
      </c>
    </row>
    <row r="610" spans="1:3">
      <c r="A610" s="40">
        <f t="shared" si="9"/>
        <v>23013</v>
      </c>
      <c r="B610" s="12" t="s">
        <v>2621</v>
      </c>
      <c r="C610" s="26">
        <v>5.4953723076923078</v>
      </c>
    </row>
    <row r="611" spans="1:3">
      <c r="A611" s="40">
        <f t="shared" si="9"/>
        <v>23023</v>
      </c>
      <c r="B611" s="12" t="s">
        <v>2620</v>
      </c>
      <c r="C611" s="26">
        <v>5.4953723076923078</v>
      </c>
    </row>
    <row r="612" spans="1:3">
      <c r="A612" s="40">
        <f t="shared" si="9"/>
        <v>23025</v>
      </c>
      <c r="B612" s="12" t="s">
        <v>2619</v>
      </c>
      <c r="C612" s="26">
        <v>5.4953723076923078</v>
      </c>
    </row>
    <row r="613" spans="1:3">
      <c r="A613" s="40">
        <f t="shared" si="9"/>
        <v>23027</v>
      </c>
      <c r="B613" s="12" t="s">
        <v>2618</v>
      </c>
      <c r="C613" s="26">
        <v>5.4802215384615387</v>
      </c>
    </row>
    <row r="614" spans="1:3">
      <c r="A614" s="40">
        <f t="shared" si="9"/>
        <v>23028</v>
      </c>
      <c r="B614" s="12" t="s">
        <v>2617</v>
      </c>
      <c r="C614" s="26">
        <v>4.2324799999999998</v>
      </c>
    </row>
    <row r="615" spans="1:3">
      <c r="A615" s="40">
        <f t="shared" si="9"/>
        <v>23030</v>
      </c>
      <c r="B615" s="12" t="s">
        <v>2616</v>
      </c>
      <c r="C615" s="26">
        <v>4.2324799999999998</v>
      </c>
    </row>
    <row r="616" spans="1:3">
      <c r="A616" s="40">
        <f t="shared" si="9"/>
        <v>23033</v>
      </c>
      <c r="B616" s="12" t="s">
        <v>2615</v>
      </c>
      <c r="C616" s="26">
        <v>4.2324799999999998</v>
      </c>
    </row>
    <row r="617" spans="1:3">
      <c r="A617" s="40">
        <f t="shared" si="9"/>
        <v>23034</v>
      </c>
      <c r="B617" s="12" t="s">
        <v>2614</v>
      </c>
      <c r="C617" s="26">
        <v>4.2324799999999998</v>
      </c>
    </row>
    <row r="618" spans="1:3">
      <c r="A618" s="40">
        <f t="shared" si="9"/>
        <v>23035</v>
      </c>
      <c r="B618" s="12" t="s">
        <v>2613</v>
      </c>
      <c r="C618" s="26">
        <v>5.5101784615384624</v>
      </c>
    </row>
    <row r="619" spans="1:3">
      <c r="A619" s="40">
        <f t="shared" si="9"/>
        <v>23037</v>
      </c>
      <c r="B619" s="12" t="s">
        <v>2612</v>
      </c>
      <c r="C619" s="26">
        <v>5.5101784615384624</v>
      </c>
    </row>
    <row r="620" spans="1:3">
      <c r="A620" s="40">
        <f t="shared" si="9"/>
        <v>23038</v>
      </c>
      <c r="B620" s="12" t="s">
        <v>2611</v>
      </c>
      <c r="C620" s="26">
        <v>5.5101784615384624</v>
      </c>
    </row>
    <row r="621" spans="1:3">
      <c r="A621" s="40">
        <f t="shared" si="9"/>
        <v>23039</v>
      </c>
      <c r="B621" s="12" t="s">
        <v>2610</v>
      </c>
      <c r="C621" s="26">
        <v>5.5101784615384624</v>
      </c>
    </row>
    <row r="622" spans="1:3">
      <c r="A622" s="40">
        <f t="shared" si="9"/>
        <v>23304</v>
      </c>
      <c r="B622" s="12" t="s">
        <v>2609</v>
      </c>
      <c r="C622" s="26">
        <v>9.6142153846153846</v>
      </c>
    </row>
    <row r="623" spans="1:3">
      <c r="A623" s="40">
        <f t="shared" si="9"/>
        <v>23306</v>
      </c>
      <c r="B623" s="12" t="s">
        <v>2608</v>
      </c>
      <c r="C623" s="26">
        <v>9.6142153846153846</v>
      </c>
    </row>
    <row r="624" spans="1:3">
      <c r="A624" s="40">
        <f t="shared" si="9"/>
        <v>23307</v>
      </c>
      <c r="B624" s="12" t="s">
        <v>2607</v>
      </c>
      <c r="C624" s="26">
        <v>9.6142153846153846</v>
      </c>
    </row>
    <row r="625" spans="1:3">
      <c r="A625" s="40">
        <f t="shared" si="9"/>
        <v>23309</v>
      </c>
      <c r="B625" s="12" t="s">
        <v>2606</v>
      </c>
      <c r="C625" s="26">
        <v>9.6142153846153846</v>
      </c>
    </row>
    <row r="626" spans="1:3">
      <c r="A626" s="40">
        <f t="shared" si="9"/>
        <v>23211</v>
      </c>
      <c r="B626" s="12" t="s">
        <v>2605</v>
      </c>
      <c r="C626" s="26">
        <v>5.8990769230769233</v>
      </c>
    </row>
    <row r="627" spans="1:3">
      <c r="A627" s="40">
        <f t="shared" si="9"/>
        <v>23210</v>
      </c>
      <c r="B627" s="12" t="s">
        <v>2604</v>
      </c>
      <c r="C627" s="26">
        <v>3.4992492307692311</v>
      </c>
    </row>
    <row r="628" spans="1:3">
      <c r="A628" s="40">
        <f t="shared" si="9"/>
        <v>23224</v>
      </c>
      <c r="B628" s="12" t="s">
        <v>2603</v>
      </c>
      <c r="C628" s="26">
        <v>1.7924800000000003</v>
      </c>
    </row>
    <row r="629" spans="1:3">
      <c r="A629" s="40">
        <f t="shared" si="9"/>
        <v>23223</v>
      </c>
      <c r="B629" s="12" t="s">
        <v>2602</v>
      </c>
      <c r="C629" s="26">
        <v>1.2072615384615384</v>
      </c>
    </row>
    <row r="630" spans="1:3">
      <c r="A630" s="40">
        <f t="shared" si="9"/>
        <v>23182</v>
      </c>
      <c r="B630" s="12" t="s">
        <v>2601</v>
      </c>
      <c r="C630" s="26">
        <v>4.2436061538461542</v>
      </c>
    </row>
    <row r="631" spans="1:3">
      <c r="A631" s="40">
        <f t="shared" si="9"/>
        <v>23181</v>
      </c>
      <c r="B631" s="12" t="s">
        <v>2600</v>
      </c>
      <c r="C631" s="26">
        <v>1.8876676923076923</v>
      </c>
    </row>
    <row r="632" spans="1:3">
      <c r="A632" s="40">
        <f t="shared" si="9"/>
        <v>23179</v>
      </c>
      <c r="B632" s="12" t="s">
        <v>2599</v>
      </c>
      <c r="C632" s="26">
        <v>2.1910030769230771</v>
      </c>
    </row>
    <row r="633" spans="1:3">
      <c r="A633" s="40">
        <f t="shared" si="9"/>
        <v>23180</v>
      </c>
      <c r="B633" s="12" t="s">
        <v>2598</v>
      </c>
      <c r="C633" s="26">
        <v>1.5649600000000001</v>
      </c>
    </row>
    <row r="634" spans="1:3">
      <c r="A634" s="40">
        <f t="shared" si="9"/>
        <v>23178</v>
      </c>
      <c r="B634" s="12" t="s">
        <v>2597</v>
      </c>
      <c r="C634" s="26">
        <v>1.8080615384615386</v>
      </c>
    </row>
    <row r="635" spans="1:3">
      <c r="A635" s="40">
        <f t="shared" si="9"/>
        <v>23177</v>
      </c>
      <c r="B635" s="12" t="s">
        <v>2596</v>
      </c>
      <c r="C635" s="26">
        <v>1.5795446153846155</v>
      </c>
    </row>
    <row r="636" spans="1:3">
      <c r="A636" s="40">
        <f t="shared" si="9"/>
        <v>23050</v>
      </c>
      <c r="B636" s="12" t="s">
        <v>2595</v>
      </c>
      <c r="C636" s="26">
        <v>1.1065353846153847</v>
      </c>
    </row>
    <row r="637" spans="1:3">
      <c r="A637" s="40">
        <f t="shared" si="9"/>
        <v>23175</v>
      </c>
      <c r="B637" s="12" t="s">
        <v>2594</v>
      </c>
      <c r="C637" s="26">
        <v>1.1038523076923077</v>
      </c>
    </row>
    <row r="638" spans="1:3">
      <c r="A638" s="40">
        <f t="shared" si="9"/>
        <v>23080</v>
      </c>
      <c r="B638" s="12" t="s">
        <v>2593</v>
      </c>
      <c r="C638" s="26">
        <v>1.0200492307692308</v>
      </c>
    </row>
    <row r="639" spans="1:3">
      <c r="A639" s="40">
        <f t="shared" si="9"/>
        <v>23079</v>
      </c>
      <c r="B639" s="12" t="s">
        <v>2592</v>
      </c>
      <c r="C639" s="26">
        <v>0.71595076923076917</v>
      </c>
    </row>
    <row r="640" spans="1:3">
      <c r="A640" s="40">
        <f t="shared" si="9"/>
        <v>23078</v>
      </c>
      <c r="B640" s="12" t="s">
        <v>2591</v>
      </c>
      <c r="C640" s="26">
        <v>0.51847384615384617</v>
      </c>
    </row>
    <row r="641" spans="1:3">
      <c r="A641" s="40">
        <f t="shared" si="9"/>
        <v>23047</v>
      </c>
      <c r="B641" s="12" t="s">
        <v>2590</v>
      </c>
      <c r="C641" s="26">
        <v>0.46555076923076921</v>
      </c>
    </row>
    <row r="642" spans="1:3">
      <c r="A642" s="40">
        <f t="shared" si="9"/>
        <v>23077</v>
      </c>
      <c r="B642" s="12" t="s">
        <v>2589</v>
      </c>
      <c r="C642" s="26">
        <v>0.44946461538461541</v>
      </c>
    </row>
    <row r="643" spans="1:3">
      <c r="A643" s="40">
        <f t="shared" ref="A643:A706" si="10">IF(ISNUMBER(B643*1),TEXT(B643*100/100,"#")*1,B643)</f>
        <v>23174</v>
      </c>
      <c r="B643" s="12" t="s">
        <v>2588</v>
      </c>
      <c r="C643" s="26">
        <v>0.54671999999999998</v>
      </c>
    </row>
    <row r="644" spans="1:3">
      <c r="A644" s="40">
        <f t="shared" si="10"/>
        <v>23716</v>
      </c>
      <c r="B644" s="13" t="s">
        <v>2587</v>
      </c>
      <c r="C644" s="29">
        <v>3.7244000000000002</v>
      </c>
    </row>
    <row r="645" spans="1:3">
      <c r="A645" s="40">
        <f t="shared" si="10"/>
        <v>23717</v>
      </c>
      <c r="B645" s="13" t="s">
        <v>2586</v>
      </c>
      <c r="C645" s="29">
        <v>4.8829466666666672</v>
      </c>
    </row>
    <row r="646" spans="1:3">
      <c r="A646" s="40">
        <f t="shared" si="10"/>
        <v>23745</v>
      </c>
      <c r="B646" s="12" t="s">
        <v>2585</v>
      </c>
      <c r="C646" s="26">
        <v>0.98896000000000006</v>
      </c>
    </row>
    <row r="647" spans="1:3">
      <c r="A647" s="40">
        <f t="shared" si="10"/>
        <v>23555</v>
      </c>
      <c r="B647" s="16" t="s">
        <v>2584</v>
      </c>
      <c r="C647" s="26">
        <v>1.0068160000000002</v>
      </c>
    </row>
    <row r="648" spans="1:3">
      <c r="A648" s="40">
        <f t="shared" si="10"/>
        <v>23556</v>
      </c>
      <c r="B648" s="16" t="s">
        <v>2583</v>
      </c>
      <c r="C648" s="26">
        <v>1.0068160000000002</v>
      </c>
    </row>
    <row r="649" spans="1:3">
      <c r="A649" s="40">
        <f t="shared" si="10"/>
        <v>23557</v>
      </c>
      <c r="B649" s="16" t="s">
        <v>2582</v>
      </c>
      <c r="C649" s="26">
        <v>1.0068160000000002</v>
      </c>
    </row>
    <row r="650" spans="1:3">
      <c r="A650" s="40">
        <f t="shared" si="10"/>
        <v>23558</v>
      </c>
      <c r="B650" s="16" t="s">
        <v>2581</v>
      </c>
      <c r="C650" s="26">
        <v>1.0068160000000002</v>
      </c>
    </row>
    <row r="651" spans="1:3">
      <c r="A651" s="40">
        <f t="shared" si="10"/>
        <v>23735</v>
      </c>
      <c r="B651" s="16" t="s">
        <v>2580</v>
      </c>
      <c r="C651" s="26">
        <v>2.1028479999999998</v>
      </c>
    </row>
    <row r="652" spans="1:3">
      <c r="A652" s="40">
        <f t="shared" si="10"/>
        <v>23560</v>
      </c>
      <c r="B652" s="16" t="s">
        <v>2579</v>
      </c>
      <c r="C652" s="26">
        <v>2.1054080000000002</v>
      </c>
    </row>
    <row r="653" spans="1:3">
      <c r="A653" s="40">
        <f t="shared" si="10"/>
        <v>23561</v>
      </c>
      <c r="B653" s="16" t="s">
        <v>2578</v>
      </c>
      <c r="C653" s="26">
        <v>2.1054080000000002</v>
      </c>
    </row>
    <row r="654" spans="1:3">
      <c r="A654" s="40">
        <f t="shared" si="10"/>
        <v>23562</v>
      </c>
      <c r="B654" s="16" t="s">
        <v>2577</v>
      </c>
      <c r="C654" s="26">
        <v>2.1054080000000002</v>
      </c>
    </row>
    <row r="655" spans="1:3">
      <c r="A655" s="40">
        <f t="shared" si="10"/>
        <v>23563</v>
      </c>
      <c r="B655" s="16" t="s">
        <v>2576</v>
      </c>
      <c r="C655" s="26">
        <v>2.1054080000000002</v>
      </c>
    </row>
    <row r="656" spans="1:3">
      <c r="A656" s="40">
        <f t="shared" si="10"/>
        <v>23565</v>
      </c>
      <c r="B656" s="16" t="s">
        <v>2575</v>
      </c>
      <c r="C656" s="26">
        <v>3.3367040000000006</v>
      </c>
    </row>
    <row r="657" spans="1:3">
      <c r="A657" s="40">
        <f t="shared" si="10"/>
        <v>23566</v>
      </c>
      <c r="B657" s="16" t="s">
        <v>2574</v>
      </c>
      <c r="C657" s="26">
        <v>3.3367040000000006</v>
      </c>
    </row>
    <row r="658" spans="1:3">
      <c r="A658" s="40">
        <f t="shared" si="10"/>
        <v>23567</v>
      </c>
      <c r="B658" s="16" t="s">
        <v>2573</v>
      </c>
      <c r="C658" s="26">
        <v>3.3367040000000006</v>
      </c>
    </row>
    <row r="659" spans="1:3">
      <c r="A659" s="40">
        <f t="shared" si="10"/>
        <v>23568</v>
      </c>
      <c r="B659" s="16" t="s">
        <v>2572</v>
      </c>
      <c r="C659" s="26">
        <v>3.3367040000000006</v>
      </c>
    </row>
    <row r="660" spans="1:3">
      <c r="A660" s="40">
        <f t="shared" si="10"/>
        <v>23569</v>
      </c>
      <c r="B660" s="16" t="s">
        <v>2571</v>
      </c>
      <c r="C660" s="26">
        <v>3.3367040000000006</v>
      </c>
    </row>
    <row r="661" spans="1:3">
      <c r="A661" s="40">
        <f t="shared" si="10"/>
        <v>23571</v>
      </c>
      <c r="B661" s="16" t="s">
        <v>2570</v>
      </c>
      <c r="C661" s="26">
        <v>9.5</v>
      </c>
    </row>
    <row r="662" spans="1:3">
      <c r="A662" s="40">
        <f t="shared" si="10"/>
        <v>23572</v>
      </c>
      <c r="B662" s="16" t="s">
        <v>2569</v>
      </c>
      <c r="C662" s="26">
        <v>9.5</v>
      </c>
    </row>
    <row r="663" spans="1:3">
      <c r="A663" s="40">
        <f t="shared" si="10"/>
        <v>23574</v>
      </c>
      <c r="B663" s="16" t="s">
        <v>2568</v>
      </c>
      <c r="C663" s="26">
        <v>9.5</v>
      </c>
    </row>
    <row r="664" spans="1:3">
      <c r="A664" s="40">
        <f t="shared" si="10"/>
        <v>23575</v>
      </c>
      <c r="B664" s="16" t="s">
        <v>2567</v>
      </c>
      <c r="C664" s="26">
        <v>9.5</v>
      </c>
    </row>
    <row r="665" spans="1:3">
      <c r="A665" s="40">
        <f t="shared" si="10"/>
        <v>23576</v>
      </c>
      <c r="B665" s="16" t="s">
        <v>2566</v>
      </c>
      <c r="C665" s="26">
        <v>9.5</v>
      </c>
    </row>
    <row r="666" spans="1:3">
      <c r="A666" s="40">
        <f t="shared" si="10"/>
        <v>23577</v>
      </c>
      <c r="B666" s="16" t="s">
        <v>2565</v>
      </c>
      <c r="C666" s="26">
        <v>4.3781440000000007</v>
      </c>
    </row>
    <row r="667" spans="1:3">
      <c r="A667" s="40">
        <f t="shared" si="10"/>
        <v>23578</v>
      </c>
      <c r="B667" s="16" t="s">
        <v>2564</v>
      </c>
      <c r="C667" s="26">
        <v>4.3781440000000007</v>
      </c>
    </row>
    <row r="668" spans="1:3">
      <c r="A668" s="40">
        <f t="shared" si="10"/>
        <v>23580</v>
      </c>
      <c r="B668" s="16" t="s">
        <v>2563</v>
      </c>
      <c r="C668" s="26">
        <v>4.3781440000000007</v>
      </c>
    </row>
    <row r="669" spans="1:3">
      <c r="A669" s="40">
        <f t="shared" si="10"/>
        <v>23581</v>
      </c>
      <c r="B669" s="16" t="s">
        <v>2562</v>
      </c>
      <c r="C669" s="26">
        <v>4.3781440000000007</v>
      </c>
    </row>
    <row r="670" spans="1:3">
      <c r="A670" s="40">
        <f t="shared" si="10"/>
        <v>23582</v>
      </c>
      <c r="B670" s="16" t="s">
        <v>2561</v>
      </c>
      <c r="C670" s="26">
        <v>4.3781440000000007</v>
      </c>
    </row>
    <row r="671" spans="1:3">
      <c r="A671" s="40">
        <f t="shared" si="10"/>
        <v>23891</v>
      </c>
      <c r="B671" s="16" t="s">
        <v>2560</v>
      </c>
      <c r="C671" s="26">
        <v>5.9834560000000003</v>
      </c>
    </row>
    <row r="672" spans="1:3">
      <c r="A672" s="40">
        <f t="shared" si="10"/>
        <v>23892</v>
      </c>
      <c r="B672" s="16" t="s">
        <v>2559</v>
      </c>
      <c r="C672" s="26">
        <v>5.9834560000000003</v>
      </c>
    </row>
    <row r="673" spans="1:3">
      <c r="A673" s="40">
        <f t="shared" si="10"/>
        <v>23894</v>
      </c>
      <c r="B673" s="16" t="s">
        <v>2558</v>
      </c>
      <c r="C673" s="26">
        <v>5.9834560000000003</v>
      </c>
    </row>
    <row r="674" spans="1:3">
      <c r="A674" s="40">
        <f t="shared" si="10"/>
        <v>23895</v>
      </c>
      <c r="B674" s="16" t="s">
        <v>2557</v>
      </c>
      <c r="C674" s="26">
        <v>5.9834560000000003</v>
      </c>
    </row>
    <row r="675" spans="1:3">
      <c r="A675" s="40">
        <f t="shared" si="10"/>
        <v>23896</v>
      </c>
      <c r="B675" s="16" t="s">
        <v>2556</v>
      </c>
      <c r="C675" s="26">
        <v>5.9834560000000003</v>
      </c>
    </row>
    <row r="676" spans="1:3">
      <c r="A676" s="40">
        <f t="shared" si="10"/>
        <v>23897</v>
      </c>
      <c r="B676" s="16" t="s">
        <v>2555</v>
      </c>
      <c r="C676" s="26">
        <v>8.5081120000000006</v>
      </c>
    </row>
    <row r="677" spans="1:3">
      <c r="A677" s="40">
        <f t="shared" si="10"/>
        <v>23898</v>
      </c>
      <c r="B677" s="16" t="s">
        <v>2554</v>
      </c>
      <c r="C677" s="26">
        <v>8.5081120000000006</v>
      </c>
    </row>
    <row r="678" spans="1:3">
      <c r="A678" s="40">
        <f t="shared" si="10"/>
        <v>23900</v>
      </c>
      <c r="B678" s="16" t="s">
        <v>2553</v>
      </c>
      <c r="C678" s="26">
        <v>8.5081120000000006</v>
      </c>
    </row>
    <row r="679" spans="1:3">
      <c r="A679" s="40">
        <f t="shared" si="10"/>
        <v>23901</v>
      </c>
      <c r="B679" s="16" t="s">
        <v>2552</v>
      </c>
      <c r="C679" s="26">
        <v>8.5081120000000006</v>
      </c>
    </row>
    <row r="680" spans="1:3">
      <c r="A680" s="40">
        <f t="shared" si="10"/>
        <v>23902</v>
      </c>
      <c r="B680" s="16" t="s">
        <v>2551</v>
      </c>
      <c r="C680" s="26">
        <v>8.5081120000000006</v>
      </c>
    </row>
    <row r="681" spans="1:3">
      <c r="A681" s="40">
        <f t="shared" si="10"/>
        <v>23700</v>
      </c>
      <c r="B681" s="16" t="s">
        <v>2550</v>
      </c>
      <c r="C681" s="26">
        <v>2.232704</v>
      </c>
    </row>
    <row r="682" spans="1:3">
      <c r="A682" s="40">
        <f t="shared" si="10"/>
        <v>23701</v>
      </c>
      <c r="B682" s="16" t="s">
        <v>2549</v>
      </c>
      <c r="C682" s="26">
        <v>2.232704</v>
      </c>
    </row>
    <row r="683" spans="1:3">
      <c r="A683" s="40">
        <f t="shared" si="10"/>
        <v>23703</v>
      </c>
      <c r="B683" s="16" t="s">
        <v>2548</v>
      </c>
      <c r="C683" s="26">
        <v>2.232704</v>
      </c>
    </row>
    <row r="684" spans="1:3">
      <c r="A684" s="40">
        <f t="shared" si="10"/>
        <v>23704</v>
      </c>
      <c r="B684" s="16" t="s">
        <v>2547</v>
      </c>
      <c r="C684" s="26">
        <v>2.232704</v>
      </c>
    </row>
    <row r="685" spans="1:3">
      <c r="A685" s="40">
        <f t="shared" si="10"/>
        <v>23705</v>
      </c>
      <c r="B685" s="16" t="s">
        <v>2546</v>
      </c>
      <c r="C685" s="26">
        <v>2.232704</v>
      </c>
    </row>
    <row r="686" spans="1:3">
      <c r="A686" s="40">
        <f t="shared" si="10"/>
        <v>23783</v>
      </c>
      <c r="B686" s="16" t="s">
        <v>2545</v>
      </c>
      <c r="C686" s="26">
        <v>1.1728160000000001</v>
      </c>
    </row>
    <row r="687" spans="1:3">
      <c r="A687" s="40">
        <f t="shared" si="10"/>
        <v>23784</v>
      </c>
      <c r="B687" s="16" t="s">
        <v>2544</v>
      </c>
      <c r="C687" s="26">
        <v>1.1728160000000001</v>
      </c>
    </row>
    <row r="688" spans="1:3">
      <c r="A688" s="40">
        <f t="shared" si="10"/>
        <v>23789</v>
      </c>
      <c r="B688" s="16" t="s">
        <v>2543</v>
      </c>
      <c r="C688" s="26">
        <v>1.1728160000000001</v>
      </c>
    </row>
    <row r="689" spans="1:3">
      <c r="A689" s="40">
        <f t="shared" si="10"/>
        <v>23790</v>
      </c>
      <c r="B689" s="16" t="s">
        <v>2542</v>
      </c>
      <c r="C689" s="26">
        <v>1.1728160000000001</v>
      </c>
    </row>
    <row r="690" spans="1:3">
      <c r="A690" s="40">
        <f t="shared" si="10"/>
        <v>23791</v>
      </c>
      <c r="B690" s="16" t="s">
        <v>2541</v>
      </c>
      <c r="C690" s="26">
        <v>1.1728160000000001</v>
      </c>
    </row>
    <row r="691" spans="1:3">
      <c r="A691" s="40">
        <f t="shared" si="10"/>
        <v>23870</v>
      </c>
      <c r="B691" s="16" t="s">
        <v>2540</v>
      </c>
      <c r="C691" s="26">
        <v>2.5637292307692308</v>
      </c>
    </row>
    <row r="692" spans="1:3">
      <c r="A692" s="40">
        <f t="shared" si="10"/>
        <v>23871</v>
      </c>
      <c r="B692" s="16" t="s">
        <v>2539</v>
      </c>
      <c r="C692" s="26">
        <v>2.5637292307692308</v>
      </c>
    </row>
    <row r="693" spans="1:3">
      <c r="A693" s="40">
        <f t="shared" si="10"/>
        <v>23873</v>
      </c>
      <c r="B693" s="16" t="s">
        <v>2538</v>
      </c>
      <c r="C693" s="26">
        <v>2.5637292307692308</v>
      </c>
    </row>
    <row r="694" spans="1:3">
      <c r="A694" s="40">
        <f t="shared" si="10"/>
        <v>23874</v>
      </c>
      <c r="B694" s="16" t="s">
        <v>2537</v>
      </c>
      <c r="C694" s="26">
        <v>2.5637292307692308</v>
      </c>
    </row>
    <row r="695" spans="1:3">
      <c r="A695" s="40">
        <f t="shared" si="10"/>
        <v>23875</v>
      </c>
      <c r="B695" s="16" t="s">
        <v>2536</v>
      </c>
      <c r="C695" s="26">
        <v>2.5637292307692308</v>
      </c>
    </row>
    <row r="696" spans="1:3">
      <c r="A696" s="40">
        <f t="shared" si="10"/>
        <v>23903</v>
      </c>
      <c r="B696" s="16" t="s">
        <v>2535</v>
      </c>
      <c r="C696" s="26">
        <v>3.9842080000000006</v>
      </c>
    </row>
    <row r="697" spans="1:3">
      <c r="A697" s="40">
        <f t="shared" si="10"/>
        <v>23904</v>
      </c>
      <c r="B697" s="16" t="s">
        <v>2534</v>
      </c>
      <c r="C697" s="26">
        <v>3.9842080000000006</v>
      </c>
    </row>
    <row r="698" spans="1:3">
      <c r="A698" s="40">
        <f t="shared" si="10"/>
        <v>23905</v>
      </c>
      <c r="B698" s="16" t="s">
        <v>2533</v>
      </c>
      <c r="C698" s="26">
        <v>3.9842080000000006</v>
      </c>
    </row>
    <row r="699" spans="1:3">
      <c r="A699" s="40">
        <f t="shared" si="10"/>
        <v>23906</v>
      </c>
      <c r="B699" s="16" t="s">
        <v>2532</v>
      </c>
      <c r="C699" s="26">
        <v>3.9842080000000006</v>
      </c>
    </row>
    <row r="700" spans="1:3">
      <c r="A700" s="40">
        <f t="shared" si="10"/>
        <v>23907</v>
      </c>
      <c r="B700" s="16" t="s">
        <v>2531</v>
      </c>
      <c r="C700" s="26">
        <v>3.9842080000000006</v>
      </c>
    </row>
    <row r="701" spans="1:3">
      <c r="A701" s="40">
        <f t="shared" si="10"/>
        <v>23908</v>
      </c>
      <c r="B701" s="16" t="s">
        <v>2530</v>
      </c>
      <c r="C701" s="26">
        <v>3.9842080000000006</v>
      </c>
    </row>
    <row r="702" spans="1:3">
      <c r="A702" s="40">
        <f t="shared" si="10"/>
        <v>23770</v>
      </c>
      <c r="B702" s="16" t="s">
        <v>2529</v>
      </c>
      <c r="C702" s="26">
        <v>5.547926153846154</v>
      </c>
    </row>
    <row r="703" spans="1:3">
      <c r="A703" s="40">
        <f t="shared" si="10"/>
        <v>23771</v>
      </c>
      <c r="B703" s="16" t="s">
        <v>2528</v>
      </c>
      <c r="C703" s="26">
        <v>5.547926153846154</v>
      </c>
    </row>
    <row r="704" spans="1:3">
      <c r="A704" s="40">
        <f t="shared" si="10"/>
        <v>23773</v>
      </c>
      <c r="B704" s="16" t="s">
        <v>2527</v>
      </c>
      <c r="C704" s="26">
        <v>5.547926153846154</v>
      </c>
    </row>
    <row r="705" spans="1:3">
      <c r="A705" s="40">
        <f t="shared" si="10"/>
        <v>23774</v>
      </c>
      <c r="B705" s="16" t="s">
        <v>2526</v>
      </c>
      <c r="C705" s="26">
        <v>5.547926153846154</v>
      </c>
    </row>
    <row r="706" spans="1:3">
      <c r="A706" s="40">
        <f t="shared" si="10"/>
        <v>23775</v>
      </c>
      <c r="B706" s="16" t="s">
        <v>2525</v>
      </c>
      <c r="C706" s="26">
        <v>5.547926153846154</v>
      </c>
    </row>
    <row r="707" spans="1:3">
      <c r="A707" s="40">
        <f t="shared" ref="A707:A770" si="11">IF(ISNUMBER(B707*1),TEXT(B707*100/100,"#")*1,B707)</f>
        <v>23709</v>
      </c>
      <c r="B707" s="16" t="s">
        <v>2524</v>
      </c>
      <c r="C707" s="26">
        <v>4.9883323076923078</v>
      </c>
    </row>
    <row r="708" spans="1:3">
      <c r="A708" s="40">
        <f t="shared" si="11"/>
        <v>23710</v>
      </c>
      <c r="B708" s="16" t="s">
        <v>2523</v>
      </c>
      <c r="C708" s="26">
        <v>4.9883323076923078</v>
      </c>
    </row>
    <row r="709" spans="1:3">
      <c r="A709" s="40">
        <f t="shared" si="11"/>
        <v>23712</v>
      </c>
      <c r="B709" s="16" t="s">
        <v>2522</v>
      </c>
      <c r="C709" s="26">
        <v>4.9883323076923078</v>
      </c>
    </row>
    <row r="710" spans="1:3">
      <c r="A710" s="40">
        <f t="shared" si="11"/>
        <v>23713</v>
      </c>
      <c r="B710" s="16" t="s">
        <v>2521</v>
      </c>
      <c r="C710" s="26">
        <v>4.9883323076923078</v>
      </c>
    </row>
    <row r="711" spans="1:3">
      <c r="A711" s="40">
        <f t="shared" si="11"/>
        <v>23714</v>
      </c>
      <c r="B711" s="16" t="s">
        <v>2520</v>
      </c>
      <c r="C711" s="26">
        <v>4.9883323076923078</v>
      </c>
    </row>
    <row r="712" spans="1:3">
      <c r="A712" s="40">
        <f t="shared" si="11"/>
        <v>23909</v>
      </c>
      <c r="B712" s="16" t="s">
        <v>2519</v>
      </c>
      <c r="C712" s="26">
        <v>6.8488000000000007</v>
      </c>
    </row>
    <row r="713" spans="1:3">
      <c r="A713" s="40">
        <f t="shared" si="11"/>
        <v>23910</v>
      </c>
      <c r="B713" s="16" t="s">
        <v>2518</v>
      </c>
      <c r="C713" s="26">
        <v>6.8399866666666673</v>
      </c>
    </row>
    <row r="714" spans="1:3">
      <c r="A714" s="40">
        <f t="shared" si="11"/>
        <v>23912</v>
      </c>
      <c r="B714" s="16" t="s">
        <v>2517</v>
      </c>
      <c r="C714" s="26">
        <v>6.8399866666666673</v>
      </c>
    </row>
    <row r="715" spans="1:3">
      <c r="A715" s="40">
        <f t="shared" si="11"/>
        <v>23913</v>
      </c>
      <c r="B715" s="16" t="s">
        <v>2516</v>
      </c>
      <c r="C715" s="26">
        <v>6.8488000000000007</v>
      </c>
    </row>
    <row r="716" spans="1:3">
      <c r="A716" s="40">
        <f t="shared" si="11"/>
        <v>23914</v>
      </c>
      <c r="B716" s="16" t="s">
        <v>2515</v>
      </c>
      <c r="C716" s="26">
        <v>6.8488000000000007</v>
      </c>
    </row>
    <row r="717" spans="1:3">
      <c r="A717" s="40">
        <f t="shared" si="11"/>
        <v>23479</v>
      </c>
      <c r="B717" s="12" t="s">
        <v>2514</v>
      </c>
      <c r="C717" s="26">
        <v>11.335373333333337</v>
      </c>
    </row>
    <row r="718" spans="1:3">
      <c r="A718" s="40">
        <f t="shared" si="11"/>
        <v>23448</v>
      </c>
      <c r="B718" s="12" t="s">
        <v>2513</v>
      </c>
      <c r="C718" s="26">
        <v>7.5477333333333334</v>
      </c>
    </row>
    <row r="719" spans="1:3">
      <c r="A719" s="40">
        <f t="shared" si="11"/>
        <v>64625</v>
      </c>
      <c r="B719" s="12" t="s">
        <v>2512</v>
      </c>
      <c r="C719" s="26">
        <v>4.8971152738461541</v>
      </c>
    </row>
    <row r="720" spans="1:3">
      <c r="A720" s="40">
        <f t="shared" si="11"/>
        <v>64042</v>
      </c>
      <c r="B720" s="18" t="s">
        <v>2511</v>
      </c>
      <c r="C720" s="30">
        <v>12.691606153846154</v>
      </c>
    </row>
    <row r="721" spans="1:3">
      <c r="A721" s="40">
        <f t="shared" si="11"/>
        <v>23470</v>
      </c>
      <c r="B721" s="18" t="s">
        <v>2510</v>
      </c>
      <c r="C721" s="30">
        <v>13.570683076923078</v>
      </c>
    </row>
    <row r="722" spans="1:3">
      <c r="A722" s="40">
        <f t="shared" si="11"/>
        <v>24036</v>
      </c>
      <c r="B722" s="12" t="s">
        <v>2509</v>
      </c>
      <c r="C722" s="26">
        <v>2.3159384615384613</v>
      </c>
    </row>
    <row r="723" spans="1:3">
      <c r="A723" s="40">
        <f t="shared" si="11"/>
        <v>24032</v>
      </c>
      <c r="B723" s="12" t="s">
        <v>2508</v>
      </c>
      <c r="C723" s="26">
        <v>1.9069169230769232</v>
      </c>
    </row>
    <row r="724" spans="1:3">
      <c r="A724" s="40">
        <f t="shared" si="11"/>
        <v>24671</v>
      </c>
      <c r="B724" s="12" t="s">
        <v>2507</v>
      </c>
      <c r="C724" s="27">
        <v>3.1861538461538466</v>
      </c>
    </row>
    <row r="725" spans="1:3">
      <c r="A725" s="40">
        <f t="shared" si="11"/>
        <v>24672</v>
      </c>
      <c r="B725" s="12" t="s">
        <v>2506</v>
      </c>
      <c r="C725" s="27">
        <v>3.1861538461538466</v>
      </c>
    </row>
    <row r="726" spans="1:3">
      <c r="A726" s="40">
        <f t="shared" si="11"/>
        <v>23752</v>
      </c>
      <c r="B726" s="12" t="s">
        <v>2505</v>
      </c>
      <c r="C726" s="26">
        <v>2.5555866666666667</v>
      </c>
    </row>
    <row r="727" spans="1:3">
      <c r="A727" s="40">
        <f t="shared" si="11"/>
        <v>24707</v>
      </c>
      <c r="B727" s="12" t="s">
        <v>2504</v>
      </c>
      <c r="C727" s="26">
        <v>1.0014800000000001</v>
      </c>
    </row>
    <row r="728" spans="1:3">
      <c r="A728" s="40">
        <f t="shared" si="11"/>
        <v>24087</v>
      </c>
      <c r="B728" s="12" t="s">
        <v>2503</v>
      </c>
      <c r="C728" s="26">
        <v>0.76825333333333345</v>
      </c>
    </row>
    <row r="729" spans="1:3">
      <c r="A729" s="40">
        <f t="shared" si="11"/>
        <v>26804</v>
      </c>
      <c r="B729" s="12" t="s">
        <v>2502</v>
      </c>
      <c r="C729" s="26">
        <v>0.49240000000000006</v>
      </c>
    </row>
    <row r="730" spans="1:3">
      <c r="A730" s="40">
        <f t="shared" si="11"/>
        <v>26124</v>
      </c>
      <c r="B730" s="12" t="s">
        <v>2501</v>
      </c>
      <c r="C730" s="26">
        <v>0.50394666666666665</v>
      </c>
    </row>
    <row r="731" spans="1:3">
      <c r="A731" s="40">
        <f t="shared" si="11"/>
        <v>24693</v>
      </c>
      <c r="B731" s="12" t="s">
        <v>2500</v>
      </c>
      <c r="C731" s="26">
        <v>3.2331600000000003</v>
      </c>
    </row>
    <row r="732" spans="1:3">
      <c r="A732" s="40">
        <f t="shared" si="11"/>
        <v>24697</v>
      </c>
      <c r="B732" s="12" t="s">
        <v>2499</v>
      </c>
      <c r="C732" s="26">
        <v>8.0451866666666678</v>
      </c>
    </row>
    <row r="733" spans="1:3">
      <c r="A733" s="40">
        <f t="shared" si="11"/>
        <v>24698</v>
      </c>
      <c r="B733" s="12" t="s">
        <v>2498</v>
      </c>
      <c r="C733" s="26">
        <v>10.850320000000004</v>
      </c>
    </row>
    <row r="734" spans="1:3">
      <c r="A734" s="40">
        <f t="shared" si="11"/>
        <v>24699</v>
      </c>
      <c r="B734" s="12" t="s">
        <v>2497</v>
      </c>
      <c r="C734" s="26">
        <v>13.323093333333333</v>
      </c>
    </row>
    <row r="735" spans="1:3">
      <c r="A735" s="40">
        <f t="shared" si="11"/>
        <v>24680</v>
      </c>
      <c r="B735" s="12" t="s">
        <v>2496</v>
      </c>
      <c r="C735" s="26">
        <v>7.9766800000000009</v>
      </c>
    </row>
    <row r="736" spans="1:3">
      <c r="A736" s="40">
        <f t="shared" si="11"/>
        <v>24681</v>
      </c>
      <c r="B736" s="12" t="s">
        <v>2495</v>
      </c>
      <c r="C736" s="26">
        <v>10.953813333333336</v>
      </c>
    </row>
    <row r="737" spans="1:3">
      <c r="A737" s="40">
        <f t="shared" si="11"/>
        <v>24682</v>
      </c>
      <c r="B737" s="12" t="s">
        <v>2494</v>
      </c>
      <c r="C737" s="26">
        <v>13.428000000000001</v>
      </c>
    </row>
    <row r="738" spans="1:3">
      <c r="A738" s="40">
        <f t="shared" si="11"/>
        <v>24482</v>
      </c>
      <c r="B738" s="12" t="s">
        <v>2493</v>
      </c>
      <c r="C738" s="26">
        <v>10.81227076923077</v>
      </c>
    </row>
    <row r="739" spans="1:3">
      <c r="A739" s="40">
        <f t="shared" si="11"/>
        <v>24481</v>
      </c>
      <c r="B739" s="12" t="s">
        <v>2492</v>
      </c>
      <c r="C739" s="26">
        <v>7.656369230769231</v>
      </c>
    </row>
    <row r="740" spans="1:3">
      <c r="A740" s="40">
        <f t="shared" si="11"/>
        <v>24480</v>
      </c>
      <c r="B740" s="12" t="s">
        <v>2491</v>
      </c>
      <c r="C740" s="26">
        <v>4.4216123076923077</v>
      </c>
    </row>
    <row r="741" spans="1:3">
      <c r="A741" s="40">
        <f t="shared" si="11"/>
        <v>24880</v>
      </c>
      <c r="B741" s="12" t="s">
        <v>2490</v>
      </c>
      <c r="C741" s="26">
        <v>18.248829090909091</v>
      </c>
    </row>
    <row r="742" spans="1:3">
      <c r="A742" s="40">
        <f t="shared" si="11"/>
        <v>24847</v>
      </c>
      <c r="B742" s="12" t="s">
        <v>2489</v>
      </c>
      <c r="C742" s="26">
        <v>13.780247272727273</v>
      </c>
    </row>
    <row r="743" spans="1:3">
      <c r="A743" s="40">
        <f t="shared" si="11"/>
        <v>24870</v>
      </c>
      <c r="B743" s="12" t="s">
        <v>2488</v>
      </c>
      <c r="C743" s="26">
        <v>13.780247272727273</v>
      </c>
    </row>
    <row r="744" spans="1:3">
      <c r="A744" s="40">
        <f t="shared" si="11"/>
        <v>24890</v>
      </c>
      <c r="B744" s="12" t="s">
        <v>2487</v>
      </c>
      <c r="C744" s="26">
        <v>9.5747199999999992</v>
      </c>
    </row>
    <row r="745" spans="1:3">
      <c r="A745" s="40">
        <f t="shared" si="11"/>
        <v>24897</v>
      </c>
      <c r="B745" s="12" t="s">
        <v>2486</v>
      </c>
      <c r="C745" s="26">
        <v>3.5280000000000005</v>
      </c>
    </row>
    <row r="746" spans="1:3">
      <c r="A746" s="40">
        <f t="shared" si="11"/>
        <v>24898</v>
      </c>
      <c r="B746" s="12" t="s">
        <v>2485</v>
      </c>
      <c r="C746" s="26">
        <v>3.5253000000000001</v>
      </c>
    </row>
    <row r="747" spans="1:3">
      <c r="A747" s="40">
        <f t="shared" si="11"/>
        <v>24919</v>
      </c>
      <c r="B747" s="19" t="s">
        <v>2484</v>
      </c>
      <c r="C747" s="26">
        <v>1.8297600000000003</v>
      </c>
    </row>
    <row r="748" spans="1:3">
      <c r="A748" s="40">
        <f t="shared" si="11"/>
        <v>24909</v>
      </c>
      <c r="B748" s="19" t="s">
        <v>2483</v>
      </c>
      <c r="C748" s="26">
        <v>1.42194</v>
      </c>
    </row>
    <row r="749" spans="1:3">
      <c r="A749" s="40">
        <f t="shared" si="11"/>
        <v>29027</v>
      </c>
      <c r="B749" s="12" t="s">
        <v>2482</v>
      </c>
      <c r="C749" s="26">
        <v>6.8966399999999997</v>
      </c>
    </row>
    <row r="750" spans="1:3">
      <c r="A750" s="40">
        <f t="shared" si="11"/>
        <v>24817</v>
      </c>
      <c r="B750" s="18" t="s">
        <v>2481</v>
      </c>
      <c r="C750" s="30">
        <v>8.1503398399999991</v>
      </c>
    </row>
    <row r="751" spans="1:3">
      <c r="A751" s="40">
        <f t="shared" si="11"/>
        <v>24819</v>
      </c>
      <c r="B751" s="18" t="s">
        <v>2480</v>
      </c>
      <c r="C751" s="30">
        <v>14.531670545454546</v>
      </c>
    </row>
    <row r="752" spans="1:3">
      <c r="A752" s="40">
        <f t="shared" si="11"/>
        <v>24821</v>
      </c>
      <c r="B752" s="18" t="s">
        <v>2479</v>
      </c>
      <c r="C752" s="30">
        <v>12.801056698181817</v>
      </c>
    </row>
    <row r="753" spans="1:3">
      <c r="A753" s="40">
        <f t="shared" si="11"/>
        <v>24818</v>
      </c>
      <c r="B753" s="18" t="s">
        <v>2478</v>
      </c>
      <c r="C753" s="30">
        <v>12.801056698181817</v>
      </c>
    </row>
    <row r="754" spans="1:3">
      <c r="A754" s="40">
        <f t="shared" si="11"/>
        <v>24695</v>
      </c>
      <c r="B754" s="18" t="s">
        <v>2477</v>
      </c>
      <c r="C754" s="30">
        <v>1.0395197381818182</v>
      </c>
    </row>
    <row r="755" spans="1:3">
      <c r="A755" s="40">
        <f t="shared" si="11"/>
        <v>24960</v>
      </c>
      <c r="B755" s="12" t="s">
        <v>2476</v>
      </c>
      <c r="C755" s="26">
        <v>12.764814545454545</v>
      </c>
    </row>
    <row r="756" spans="1:3">
      <c r="A756" s="40">
        <f t="shared" si="11"/>
        <v>24995</v>
      </c>
      <c r="B756" s="12" t="s">
        <v>2475</v>
      </c>
      <c r="C756" s="26">
        <v>0.78591999999999995</v>
      </c>
    </row>
    <row r="757" spans="1:3">
      <c r="A757" s="40">
        <f t="shared" si="11"/>
        <v>24605</v>
      </c>
      <c r="B757" s="12" t="s">
        <v>2474</v>
      </c>
      <c r="C757" s="26">
        <v>6.8552615384615381</v>
      </c>
    </row>
    <row r="758" spans="1:3">
      <c r="A758" s="40">
        <f t="shared" si="11"/>
        <v>24405</v>
      </c>
      <c r="B758" s="12" t="s">
        <v>2473</v>
      </c>
      <c r="C758" s="26">
        <v>5.8</v>
      </c>
    </row>
    <row r="759" spans="1:3">
      <c r="A759" s="40">
        <f t="shared" si="11"/>
        <v>24606</v>
      </c>
      <c r="B759" s="12" t="s">
        <v>2472</v>
      </c>
      <c r="C759" s="26">
        <v>6.922670769230769</v>
      </c>
    </row>
    <row r="760" spans="1:3">
      <c r="A760" s="40">
        <f t="shared" si="11"/>
        <v>24406</v>
      </c>
      <c r="B760" s="12" t="s">
        <v>2471</v>
      </c>
      <c r="C760" s="26">
        <v>5.8</v>
      </c>
    </row>
    <row r="761" spans="1:3">
      <c r="A761" s="40">
        <f t="shared" si="11"/>
        <v>24607</v>
      </c>
      <c r="B761" s="12" t="s">
        <v>2470</v>
      </c>
      <c r="C761" s="26">
        <v>6.8608738461538472</v>
      </c>
    </row>
    <row r="762" spans="1:3">
      <c r="A762" s="40">
        <f t="shared" si="11"/>
        <v>24407</v>
      </c>
      <c r="B762" s="12" t="s">
        <v>2469</v>
      </c>
      <c r="C762" s="26">
        <v>5.8</v>
      </c>
    </row>
    <row r="763" spans="1:3">
      <c r="A763" s="40">
        <f t="shared" si="11"/>
        <v>24615</v>
      </c>
      <c r="B763" s="12" t="s">
        <v>2468</v>
      </c>
      <c r="C763" s="26">
        <v>4.425378461538461</v>
      </c>
    </row>
    <row r="764" spans="1:3">
      <c r="A764" s="40">
        <f t="shared" si="11"/>
        <v>24415</v>
      </c>
      <c r="B764" s="12" t="s">
        <v>2467</v>
      </c>
      <c r="C764" s="26">
        <v>3.75</v>
      </c>
    </row>
    <row r="765" spans="1:3">
      <c r="A765" s="40">
        <f t="shared" si="11"/>
        <v>24616</v>
      </c>
      <c r="B765" s="12" t="s">
        <v>2466</v>
      </c>
      <c r="C765" s="26">
        <v>4.43</v>
      </c>
    </row>
    <row r="766" spans="1:3">
      <c r="A766" s="40">
        <f t="shared" si="11"/>
        <v>24416</v>
      </c>
      <c r="B766" s="12" t="s">
        <v>2465</v>
      </c>
      <c r="C766" s="26">
        <v>3.75</v>
      </c>
    </row>
    <row r="767" spans="1:3">
      <c r="A767" s="40">
        <f t="shared" si="11"/>
        <v>24617</v>
      </c>
      <c r="B767" s="12" t="s">
        <v>2464</v>
      </c>
      <c r="C767" s="26">
        <v>4.43</v>
      </c>
    </row>
    <row r="768" spans="1:3">
      <c r="A768" s="40">
        <f t="shared" si="11"/>
        <v>24417</v>
      </c>
      <c r="B768" s="12" t="s">
        <v>2463</v>
      </c>
      <c r="C768" s="26">
        <v>3.75</v>
      </c>
    </row>
    <row r="769" spans="1:3">
      <c r="A769" s="40">
        <f t="shared" si="11"/>
        <v>24625</v>
      </c>
      <c r="B769" s="12" t="s">
        <v>2462</v>
      </c>
      <c r="C769" s="26">
        <v>3</v>
      </c>
    </row>
    <row r="770" spans="1:3">
      <c r="A770" s="40">
        <f t="shared" si="11"/>
        <v>24425</v>
      </c>
      <c r="B770" s="12" t="s">
        <v>2461</v>
      </c>
      <c r="C770" s="26">
        <v>2.5</v>
      </c>
    </row>
    <row r="771" spans="1:3">
      <c r="A771" s="40">
        <f t="shared" ref="A771:A834" si="12">IF(ISNUMBER(B771*1),TEXT(B771*100/100,"#")*1,B771)</f>
        <v>24627</v>
      </c>
      <c r="B771" s="12" t="s">
        <v>2460</v>
      </c>
      <c r="C771" s="26">
        <v>3</v>
      </c>
    </row>
    <row r="772" spans="1:3">
      <c r="A772" s="40">
        <f t="shared" si="12"/>
        <v>24427</v>
      </c>
      <c r="B772" s="12" t="s">
        <v>2459</v>
      </c>
      <c r="C772" s="26">
        <v>2.5</v>
      </c>
    </row>
    <row r="773" spans="1:3">
      <c r="A773" s="40">
        <f t="shared" si="12"/>
        <v>24626</v>
      </c>
      <c r="B773" s="12" t="s">
        <v>2458</v>
      </c>
      <c r="C773" s="26">
        <v>3</v>
      </c>
    </row>
    <row r="774" spans="1:3">
      <c r="A774" s="40">
        <f t="shared" si="12"/>
        <v>24426</v>
      </c>
      <c r="B774" s="12" t="s">
        <v>2457</v>
      </c>
      <c r="C774" s="26">
        <v>2.5</v>
      </c>
    </row>
    <row r="775" spans="1:3">
      <c r="A775" s="40">
        <f t="shared" si="12"/>
        <v>24435</v>
      </c>
      <c r="B775" s="12" t="s">
        <v>2456</v>
      </c>
      <c r="C775" s="26">
        <v>1.65</v>
      </c>
    </row>
    <row r="776" spans="1:3">
      <c r="A776" s="40">
        <f t="shared" si="12"/>
        <v>24436</v>
      </c>
      <c r="B776" s="12" t="s">
        <v>2455</v>
      </c>
      <c r="C776" s="26">
        <v>1.65</v>
      </c>
    </row>
    <row r="777" spans="1:3">
      <c r="A777" s="40">
        <f t="shared" si="12"/>
        <v>24437</v>
      </c>
      <c r="B777" s="12" t="s">
        <v>2454</v>
      </c>
      <c r="C777" s="26">
        <v>1.65</v>
      </c>
    </row>
    <row r="778" spans="1:3">
      <c r="A778" s="40">
        <f t="shared" si="12"/>
        <v>24284</v>
      </c>
      <c r="B778" s="12" t="s">
        <v>2453</v>
      </c>
      <c r="C778" s="26">
        <v>4.4000000000000004</v>
      </c>
    </row>
    <row r="779" spans="1:3">
      <c r="A779" s="40">
        <f t="shared" si="12"/>
        <v>24269</v>
      </c>
      <c r="B779" s="12" t="s">
        <v>2452</v>
      </c>
      <c r="C779" s="26">
        <v>3.75</v>
      </c>
    </row>
    <row r="780" spans="1:3">
      <c r="A780" s="40">
        <f t="shared" si="12"/>
        <v>24285</v>
      </c>
      <c r="B780" s="12" t="s">
        <v>2451</v>
      </c>
      <c r="C780" s="26">
        <v>4.4000000000000004</v>
      </c>
    </row>
    <row r="781" spans="1:3">
      <c r="A781" s="40">
        <f t="shared" si="12"/>
        <v>24270</v>
      </c>
      <c r="B781" s="12" t="s">
        <v>2450</v>
      </c>
      <c r="C781" s="26">
        <v>3.75</v>
      </c>
    </row>
    <row r="782" spans="1:3">
      <c r="A782" s="40">
        <f t="shared" si="12"/>
        <v>24259</v>
      </c>
      <c r="B782" s="12" t="s">
        <v>2449</v>
      </c>
      <c r="C782" s="26">
        <v>3.0534153846153846</v>
      </c>
    </row>
    <row r="783" spans="1:3">
      <c r="A783" s="40">
        <f t="shared" si="12"/>
        <v>24267</v>
      </c>
      <c r="B783" s="12" t="s">
        <v>2448</v>
      </c>
      <c r="C783" s="26">
        <v>2.6</v>
      </c>
    </row>
    <row r="784" spans="1:3">
      <c r="A784" s="40">
        <f t="shared" si="12"/>
        <v>24260</v>
      </c>
      <c r="B784" s="12" t="s">
        <v>2447</v>
      </c>
      <c r="C784" s="26">
        <v>3.05</v>
      </c>
    </row>
    <row r="785" spans="1:3">
      <c r="A785" s="40">
        <f t="shared" si="12"/>
        <v>24268</v>
      </c>
      <c r="B785" s="12" t="s">
        <v>2446</v>
      </c>
      <c r="C785" s="26">
        <v>2.6</v>
      </c>
    </row>
    <row r="786" spans="1:3">
      <c r="A786" s="40">
        <f t="shared" si="12"/>
        <v>24791</v>
      </c>
      <c r="B786" s="18" t="s">
        <v>2445</v>
      </c>
      <c r="C786" s="30">
        <v>2.789476923076923</v>
      </c>
    </row>
    <row r="787" spans="1:3">
      <c r="A787" s="40">
        <f t="shared" si="12"/>
        <v>24790</v>
      </c>
      <c r="B787" s="18" t="s">
        <v>2444</v>
      </c>
      <c r="C787" s="30">
        <v>2.7495876923076921</v>
      </c>
    </row>
    <row r="788" spans="1:3">
      <c r="A788" s="40">
        <f t="shared" si="12"/>
        <v>24530</v>
      </c>
      <c r="B788" s="12" t="s">
        <v>2443</v>
      </c>
      <c r="C788" s="26">
        <v>12.168596363636363</v>
      </c>
    </row>
    <row r="789" spans="1:3">
      <c r="A789" s="40">
        <f t="shared" si="12"/>
        <v>24656</v>
      </c>
      <c r="B789" s="12" t="s">
        <v>2442</v>
      </c>
      <c r="C789" s="26">
        <v>27.251912727272732</v>
      </c>
    </row>
    <row r="790" spans="1:3">
      <c r="A790" s="40">
        <f t="shared" si="12"/>
        <v>24657</v>
      </c>
      <c r="B790" s="12" t="s">
        <v>2441</v>
      </c>
      <c r="C790" s="26">
        <v>28.44269090909091</v>
      </c>
    </row>
    <row r="791" spans="1:3">
      <c r="A791" s="40">
        <f t="shared" si="12"/>
        <v>24232</v>
      </c>
      <c r="B791" s="12" t="s">
        <v>2440</v>
      </c>
      <c r="C791" s="26">
        <v>22.651913846153846</v>
      </c>
    </row>
    <row r="792" spans="1:3">
      <c r="A792" s="40">
        <f t="shared" si="12"/>
        <v>24240</v>
      </c>
      <c r="B792" s="12" t="s">
        <v>2439</v>
      </c>
      <c r="C792" s="26">
        <v>23.588603076923079</v>
      </c>
    </row>
    <row r="793" spans="1:3">
      <c r="A793" s="40">
        <f t="shared" si="12"/>
        <v>24486</v>
      </c>
      <c r="B793" s="19" t="s">
        <v>2438</v>
      </c>
      <c r="C793" s="26">
        <v>3.7</v>
      </c>
    </row>
    <row r="794" spans="1:3">
      <c r="A794" s="40">
        <f t="shared" si="12"/>
        <v>24488</v>
      </c>
      <c r="B794" s="19" t="s">
        <v>2437</v>
      </c>
      <c r="C794" s="26">
        <v>3.7011490909090909</v>
      </c>
    </row>
    <row r="795" spans="1:3">
      <c r="A795" s="40">
        <f t="shared" si="12"/>
        <v>24490</v>
      </c>
      <c r="B795" s="19" t="s">
        <v>2436</v>
      </c>
      <c r="C795" s="26">
        <v>3.702283636363636</v>
      </c>
    </row>
    <row r="796" spans="1:3">
      <c r="A796" s="40">
        <f t="shared" si="12"/>
        <v>24540</v>
      </c>
      <c r="B796" s="12" t="s">
        <v>2435</v>
      </c>
      <c r="C796" s="26">
        <v>3.704552727272727</v>
      </c>
    </row>
    <row r="797" spans="1:3">
      <c r="A797" s="40">
        <f t="shared" si="12"/>
        <v>24492</v>
      </c>
      <c r="B797" s="19" t="s">
        <v>2434</v>
      </c>
      <c r="C797" s="26">
        <v>4.7</v>
      </c>
    </row>
    <row r="798" spans="1:3">
      <c r="A798" s="40">
        <f t="shared" si="12"/>
        <v>24494</v>
      </c>
      <c r="B798" s="19" t="s">
        <v>2433</v>
      </c>
      <c r="C798" s="26">
        <v>4.7</v>
      </c>
    </row>
    <row r="799" spans="1:3">
      <c r="A799" s="40">
        <f t="shared" si="12"/>
        <v>24496</v>
      </c>
      <c r="B799" s="12" t="s">
        <v>2432</v>
      </c>
      <c r="C799" s="26">
        <v>4.7</v>
      </c>
    </row>
    <row r="800" spans="1:3">
      <c r="A800" s="40">
        <f t="shared" si="12"/>
        <v>24477</v>
      </c>
      <c r="B800" s="19" t="s">
        <v>2431</v>
      </c>
      <c r="C800" s="26">
        <v>7.7</v>
      </c>
    </row>
    <row r="801" spans="1:3">
      <c r="A801" s="40">
        <f t="shared" si="12"/>
        <v>24517</v>
      </c>
      <c r="B801" s="19" t="s">
        <v>2430</v>
      </c>
      <c r="C801" s="26">
        <v>7.7</v>
      </c>
    </row>
    <row r="802" spans="1:3">
      <c r="A802" s="40">
        <f t="shared" si="12"/>
        <v>24528</v>
      </c>
      <c r="B802" s="19" t="s">
        <v>2429</v>
      </c>
      <c r="C802" s="26">
        <v>7.7</v>
      </c>
    </row>
    <row r="803" spans="1:3">
      <c r="A803" s="40">
        <f t="shared" si="12"/>
        <v>24537</v>
      </c>
      <c r="B803" s="19" t="s">
        <v>2428</v>
      </c>
      <c r="C803" s="26">
        <v>10.55</v>
      </c>
    </row>
    <row r="804" spans="1:3">
      <c r="A804" s="40">
        <f t="shared" si="12"/>
        <v>24497</v>
      </c>
      <c r="B804" s="19" t="s">
        <v>2427</v>
      </c>
      <c r="C804" s="26">
        <v>10.55</v>
      </c>
    </row>
    <row r="805" spans="1:3">
      <c r="A805" s="40">
        <f t="shared" si="12"/>
        <v>24499</v>
      </c>
      <c r="B805" s="19" t="s">
        <v>2426</v>
      </c>
      <c r="C805" s="26">
        <v>10.55</v>
      </c>
    </row>
    <row r="806" spans="1:3">
      <c r="A806" s="40">
        <f t="shared" si="12"/>
        <v>24478</v>
      </c>
      <c r="B806" s="19" t="s">
        <v>2425</v>
      </c>
      <c r="C806" s="26">
        <v>7.35</v>
      </c>
    </row>
    <row r="807" spans="1:3">
      <c r="A807" s="40">
        <f t="shared" si="12"/>
        <v>24518</v>
      </c>
      <c r="B807" s="19" t="s">
        <v>2424</v>
      </c>
      <c r="C807" s="26">
        <v>7.35</v>
      </c>
    </row>
    <row r="808" spans="1:3">
      <c r="A808" s="40">
        <f t="shared" si="12"/>
        <v>24529</v>
      </c>
      <c r="B808" s="19" t="s">
        <v>2423</v>
      </c>
      <c r="C808" s="26">
        <v>7.35</v>
      </c>
    </row>
    <row r="809" spans="1:3">
      <c r="A809" s="40">
        <f t="shared" si="12"/>
        <v>24485</v>
      </c>
      <c r="B809" s="19" t="s">
        <v>2422</v>
      </c>
      <c r="C809" s="26">
        <v>3.9</v>
      </c>
    </row>
    <row r="810" spans="1:3">
      <c r="A810" s="40">
        <f t="shared" si="12"/>
        <v>24487</v>
      </c>
      <c r="B810" s="19" t="s">
        <v>2421</v>
      </c>
      <c r="C810" s="26">
        <v>3.9</v>
      </c>
    </row>
    <row r="811" spans="1:3">
      <c r="A811" s="40">
        <f t="shared" si="12"/>
        <v>24489</v>
      </c>
      <c r="B811" s="19" t="s">
        <v>2420</v>
      </c>
      <c r="C811" s="26">
        <v>3.9</v>
      </c>
    </row>
    <row r="812" spans="1:3">
      <c r="A812" s="40">
        <f t="shared" si="12"/>
        <v>24539</v>
      </c>
      <c r="B812" s="19" t="s">
        <v>2419</v>
      </c>
      <c r="C812" s="26">
        <v>3.9</v>
      </c>
    </row>
    <row r="813" spans="1:3">
      <c r="A813" s="40">
        <f t="shared" si="12"/>
        <v>24538</v>
      </c>
      <c r="B813" s="19" t="s">
        <v>2418</v>
      </c>
      <c r="C813" s="26">
        <v>10</v>
      </c>
    </row>
    <row r="814" spans="1:3">
      <c r="A814" s="40">
        <f t="shared" si="12"/>
        <v>24498</v>
      </c>
      <c r="B814" s="19" t="s">
        <v>2417</v>
      </c>
      <c r="C814" s="26">
        <v>10</v>
      </c>
    </row>
    <row r="815" spans="1:3">
      <c r="A815" s="40">
        <f t="shared" si="12"/>
        <v>24500</v>
      </c>
      <c r="B815" s="12" t="s">
        <v>2416</v>
      </c>
      <c r="C815" s="26">
        <v>10</v>
      </c>
    </row>
    <row r="816" spans="1:3">
      <c r="A816" s="40">
        <f t="shared" si="12"/>
        <v>24491</v>
      </c>
      <c r="B816" s="19" t="s">
        <v>2415</v>
      </c>
      <c r="C816" s="26">
        <v>5</v>
      </c>
    </row>
    <row r="817" spans="1:3">
      <c r="A817" s="40">
        <f t="shared" si="12"/>
        <v>24493</v>
      </c>
      <c r="B817" s="19" t="s">
        <v>2414</v>
      </c>
      <c r="C817" s="26">
        <v>5</v>
      </c>
    </row>
    <row r="818" spans="1:3">
      <c r="A818" s="40">
        <f t="shared" si="12"/>
        <v>24495</v>
      </c>
      <c r="B818" s="19" t="s">
        <v>2413</v>
      </c>
      <c r="C818" s="26">
        <v>5</v>
      </c>
    </row>
    <row r="819" spans="1:3">
      <c r="A819" s="40">
        <f t="shared" si="12"/>
        <v>24345</v>
      </c>
      <c r="B819" s="12" t="s">
        <v>2412</v>
      </c>
      <c r="C819" s="26">
        <v>12.075287272727273</v>
      </c>
    </row>
    <row r="820" spans="1:3">
      <c r="A820" s="40">
        <f t="shared" si="12"/>
        <v>24692</v>
      </c>
      <c r="B820" s="12" t="s">
        <v>2411</v>
      </c>
      <c r="C820" s="26">
        <v>63.179766153846153</v>
      </c>
    </row>
    <row r="821" spans="1:3">
      <c r="A821" s="40">
        <f t="shared" si="12"/>
        <v>24989</v>
      </c>
      <c r="B821" s="12" t="s">
        <v>2410</v>
      </c>
      <c r="C821" s="26">
        <v>2.0435733333333337</v>
      </c>
    </row>
    <row r="822" spans="1:3">
      <c r="A822" s="40">
        <f t="shared" si="12"/>
        <v>24836</v>
      </c>
      <c r="B822" s="19" t="s">
        <v>2409</v>
      </c>
      <c r="C822" s="26">
        <v>2.0718933333333331</v>
      </c>
    </row>
    <row r="823" spans="1:3">
      <c r="A823" s="40">
        <f t="shared" si="12"/>
        <v>23412</v>
      </c>
      <c r="B823" s="12" t="s">
        <v>2408</v>
      </c>
      <c r="C823" s="26">
        <v>3.7794215384615386</v>
      </c>
    </row>
    <row r="824" spans="1:3">
      <c r="A824" s="40">
        <f t="shared" si="12"/>
        <v>23411</v>
      </c>
      <c r="B824" s="12" t="s">
        <v>2407</v>
      </c>
      <c r="C824" s="26">
        <v>2.8185969230769228</v>
      </c>
    </row>
    <row r="825" spans="1:3">
      <c r="A825" s="40">
        <f t="shared" si="12"/>
        <v>34011</v>
      </c>
      <c r="B825" s="20" t="s">
        <v>2406</v>
      </c>
      <c r="C825" s="30">
        <v>111.89874909090909</v>
      </c>
    </row>
    <row r="826" spans="1:3">
      <c r="A826" s="40">
        <f t="shared" si="12"/>
        <v>24793</v>
      </c>
      <c r="B826" s="20" t="s">
        <v>2405</v>
      </c>
      <c r="C826" s="30">
        <v>4.6292218181818177</v>
      </c>
    </row>
    <row r="827" spans="1:3">
      <c r="A827" s="40">
        <f t="shared" si="12"/>
        <v>24795</v>
      </c>
      <c r="B827" s="20" t="s">
        <v>2404</v>
      </c>
      <c r="C827" s="30">
        <v>5.8434181818181825</v>
      </c>
    </row>
    <row r="828" spans="1:3">
      <c r="A828" s="40">
        <f t="shared" si="12"/>
        <v>24797</v>
      </c>
      <c r="B828" s="20" t="s">
        <v>2403</v>
      </c>
      <c r="C828" s="30">
        <v>8.8439709090909098</v>
      </c>
    </row>
    <row r="829" spans="1:3">
      <c r="A829" s="40">
        <f t="shared" si="12"/>
        <v>24799</v>
      </c>
      <c r="B829" s="18" t="s">
        <v>2402</v>
      </c>
      <c r="C829" s="30">
        <v>11.340770909090908</v>
      </c>
    </row>
    <row r="830" spans="1:3">
      <c r="A830" s="40">
        <f t="shared" si="12"/>
        <v>24794</v>
      </c>
      <c r="B830" s="20" t="s">
        <v>2401</v>
      </c>
      <c r="C830" s="30">
        <v>4.2133963636363632</v>
      </c>
    </row>
    <row r="831" spans="1:3">
      <c r="A831" s="40">
        <f t="shared" si="12"/>
        <v>24796</v>
      </c>
      <c r="B831" s="20" t="s">
        <v>2400</v>
      </c>
      <c r="C831" s="30">
        <v>5.7733090909090912</v>
      </c>
    </row>
    <row r="832" spans="1:3">
      <c r="A832" s="40">
        <f t="shared" si="12"/>
        <v>24798</v>
      </c>
      <c r="B832" s="18" t="s">
        <v>2399</v>
      </c>
      <c r="C832" s="30">
        <v>8.6065163636363629</v>
      </c>
    </row>
    <row r="833" spans="1:3">
      <c r="A833" s="40">
        <f t="shared" si="12"/>
        <v>24800</v>
      </c>
      <c r="B833" s="20" t="s">
        <v>2398</v>
      </c>
      <c r="C833" s="30">
        <v>11.190676363636364</v>
      </c>
    </row>
    <row r="834" spans="1:3">
      <c r="A834" s="40">
        <f t="shared" si="12"/>
        <v>34007</v>
      </c>
      <c r="B834" s="18" t="s">
        <v>2397</v>
      </c>
      <c r="C834" s="30">
        <v>71.651345454545449</v>
      </c>
    </row>
    <row r="835" spans="1:3">
      <c r="A835" s="40">
        <f t="shared" ref="A835:A898" si="13">IF(ISNUMBER(B835*1),TEXT(B835*100/100,"#")*1,B835)</f>
        <v>34005</v>
      </c>
      <c r="B835" s="18" t="s">
        <v>2396</v>
      </c>
      <c r="C835" s="30">
        <v>6.71</v>
      </c>
    </row>
    <row r="836" spans="1:3">
      <c r="A836" s="40">
        <f t="shared" si="13"/>
        <v>34006</v>
      </c>
      <c r="B836" s="18" t="s">
        <v>2395</v>
      </c>
      <c r="C836" s="30">
        <v>6.71</v>
      </c>
    </row>
    <row r="837" spans="1:3">
      <c r="A837" s="40">
        <f t="shared" si="13"/>
        <v>34003</v>
      </c>
      <c r="B837" s="18" t="s">
        <v>2394</v>
      </c>
      <c r="C837" s="30">
        <v>3.9993163636363636</v>
      </c>
    </row>
    <row r="838" spans="1:3">
      <c r="A838" s="40">
        <f t="shared" si="13"/>
        <v>34004</v>
      </c>
      <c r="B838" s="18" t="s">
        <v>2393</v>
      </c>
      <c r="C838" s="30">
        <v>4.0015709090909084</v>
      </c>
    </row>
    <row r="839" spans="1:3">
      <c r="A839" s="40">
        <f t="shared" si="13"/>
        <v>34001</v>
      </c>
      <c r="B839" s="18" t="s">
        <v>2392</v>
      </c>
      <c r="C839" s="30">
        <v>3.1131490909090904</v>
      </c>
    </row>
    <row r="840" spans="1:3">
      <c r="A840" s="40">
        <f t="shared" si="13"/>
        <v>34002</v>
      </c>
      <c r="B840" s="18" t="s">
        <v>2391</v>
      </c>
      <c r="C840" s="30">
        <v>3.1147054545454544</v>
      </c>
    </row>
    <row r="841" spans="1:3">
      <c r="A841" s="40">
        <f t="shared" si="13"/>
        <v>24577</v>
      </c>
      <c r="B841" s="12" t="s">
        <v>2390</v>
      </c>
      <c r="C841" s="26">
        <v>10.231432727272727</v>
      </c>
    </row>
    <row r="842" spans="1:3">
      <c r="A842" s="40">
        <f t="shared" si="13"/>
        <v>24578</v>
      </c>
      <c r="B842" s="12" t="s">
        <v>2389</v>
      </c>
      <c r="C842" s="26">
        <v>9.5500000000000007</v>
      </c>
    </row>
    <row r="843" spans="1:3">
      <c r="A843" s="40">
        <f t="shared" si="13"/>
        <v>24579</v>
      </c>
      <c r="B843" s="12" t="s">
        <v>2388</v>
      </c>
      <c r="C843" s="26">
        <v>10.23</v>
      </c>
    </row>
    <row r="844" spans="1:3">
      <c r="A844" s="40">
        <f t="shared" si="13"/>
        <v>24580</v>
      </c>
      <c r="B844" s="12" t="s">
        <v>2387</v>
      </c>
      <c r="C844" s="26">
        <v>9.5500000000000007</v>
      </c>
    </row>
    <row r="845" spans="1:3">
      <c r="A845" s="40">
        <f t="shared" si="13"/>
        <v>24563</v>
      </c>
      <c r="B845" s="12" t="s">
        <v>2386</v>
      </c>
      <c r="C845" s="26">
        <v>7.3157527272727272</v>
      </c>
    </row>
    <row r="846" spans="1:3">
      <c r="A846" s="40">
        <f t="shared" si="13"/>
        <v>24564</v>
      </c>
      <c r="B846" s="12" t="s">
        <v>2385</v>
      </c>
      <c r="C846" s="26">
        <v>6.71</v>
      </c>
    </row>
    <row r="847" spans="1:3">
      <c r="A847" s="40">
        <f t="shared" si="13"/>
        <v>24567</v>
      </c>
      <c r="B847" s="12" t="s">
        <v>2384</v>
      </c>
      <c r="C847" s="26">
        <v>7.3269672727272726</v>
      </c>
    </row>
    <row r="848" spans="1:3">
      <c r="A848" s="40">
        <f t="shared" si="13"/>
        <v>24568</v>
      </c>
      <c r="B848" s="12" t="s">
        <v>2383</v>
      </c>
      <c r="C848" s="26">
        <v>6.71</v>
      </c>
    </row>
    <row r="849" spans="1:3">
      <c r="A849" s="40">
        <f t="shared" si="13"/>
        <v>24569</v>
      </c>
      <c r="B849" s="12" t="s">
        <v>2382</v>
      </c>
      <c r="C849" s="26">
        <v>7.3320290909090904</v>
      </c>
    </row>
    <row r="850" spans="1:3">
      <c r="A850" s="40">
        <f t="shared" si="13"/>
        <v>24570</v>
      </c>
      <c r="B850" s="12" t="s">
        <v>2381</v>
      </c>
      <c r="C850" s="26">
        <v>6.71</v>
      </c>
    </row>
    <row r="851" spans="1:3">
      <c r="A851" s="40">
        <f t="shared" si="13"/>
        <v>24308</v>
      </c>
      <c r="B851" s="12" t="s">
        <v>2380</v>
      </c>
      <c r="C851" s="26">
        <v>4.5311854545454544</v>
      </c>
    </row>
    <row r="852" spans="1:3">
      <c r="A852" s="40">
        <f t="shared" si="13"/>
        <v>24309</v>
      </c>
      <c r="B852" s="12" t="s">
        <v>2379</v>
      </c>
      <c r="C852" s="26">
        <v>4</v>
      </c>
    </row>
    <row r="853" spans="1:3">
      <c r="A853" s="40">
        <f t="shared" si="13"/>
        <v>24557</v>
      </c>
      <c r="B853" s="12" t="s">
        <v>2378</v>
      </c>
      <c r="C853" s="26">
        <v>4.5375272727272726</v>
      </c>
    </row>
    <row r="854" spans="1:3">
      <c r="A854" s="40">
        <f t="shared" si="13"/>
        <v>24558</v>
      </c>
      <c r="B854" s="12" t="s">
        <v>2377</v>
      </c>
      <c r="C854" s="26">
        <v>4</v>
      </c>
    </row>
    <row r="855" spans="1:3">
      <c r="A855" s="40">
        <f t="shared" si="13"/>
        <v>24559</v>
      </c>
      <c r="B855" s="12" t="s">
        <v>2376</v>
      </c>
      <c r="C855" s="26">
        <v>4.5404509090909091</v>
      </c>
    </row>
    <row r="856" spans="1:3">
      <c r="A856" s="40">
        <f t="shared" si="13"/>
        <v>24560</v>
      </c>
      <c r="B856" s="12" t="s">
        <v>2375</v>
      </c>
      <c r="C856" s="26">
        <v>4</v>
      </c>
    </row>
    <row r="857" spans="1:3">
      <c r="A857" s="40">
        <f t="shared" si="13"/>
        <v>24294</v>
      </c>
      <c r="B857" s="12" t="s">
        <v>2374</v>
      </c>
      <c r="C857" s="26">
        <v>3.6519127272727268</v>
      </c>
    </row>
    <row r="858" spans="1:3">
      <c r="A858" s="40">
        <f t="shared" si="13"/>
        <v>24295</v>
      </c>
      <c r="B858" s="12" t="s">
        <v>2373</v>
      </c>
      <c r="C858" s="26">
        <v>3.11</v>
      </c>
    </row>
    <row r="859" spans="1:3">
      <c r="A859" s="40">
        <f t="shared" si="13"/>
        <v>24296</v>
      </c>
      <c r="B859" s="12" t="s">
        <v>2372</v>
      </c>
      <c r="C859" s="26">
        <v>3.6536581818181819</v>
      </c>
    </row>
    <row r="860" spans="1:3">
      <c r="A860" s="40">
        <f t="shared" si="13"/>
        <v>24297</v>
      </c>
      <c r="B860" s="12" t="s">
        <v>2371</v>
      </c>
      <c r="C860" s="26">
        <v>3.11</v>
      </c>
    </row>
    <row r="861" spans="1:3">
      <c r="A861" s="40">
        <f t="shared" si="13"/>
        <v>24298</v>
      </c>
      <c r="B861" s="12" t="s">
        <v>2370</v>
      </c>
      <c r="C861" s="26">
        <v>3.6584000000000003</v>
      </c>
    </row>
    <row r="862" spans="1:3">
      <c r="A862" s="40">
        <f t="shared" si="13"/>
        <v>24299</v>
      </c>
      <c r="B862" s="12" t="s">
        <v>2369</v>
      </c>
      <c r="C862" s="26">
        <v>3.11</v>
      </c>
    </row>
    <row r="863" spans="1:3">
      <c r="A863" s="40">
        <f t="shared" si="13"/>
        <v>24773</v>
      </c>
      <c r="B863" s="12" t="s">
        <v>2368</v>
      </c>
      <c r="C863" s="26">
        <v>9.5500000000000007</v>
      </c>
    </row>
    <row r="864" spans="1:3">
      <c r="A864" s="40">
        <f t="shared" si="13"/>
        <v>24772</v>
      </c>
      <c r="B864" s="12" t="s">
        <v>2367</v>
      </c>
      <c r="C864" s="26">
        <v>10.231432727272727</v>
      </c>
    </row>
    <row r="865" spans="1:3">
      <c r="A865" s="40">
        <f t="shared" si="13"/>
        <v>24771</v>
      </c>
      <c r="B865" s="12" t="s">
        <v>2366</v>
      </c>
      <c r="C865" s="26">
        <v>6.71</v>
      </c>
    </row>
    <row r="866" spans="1:3">
      <c r="A866" s="40">
        <f t="shared" si="13"/>
        <v>24770</v>
      </c>
      <c r="B866" s="12" t="s">
        <v>2365</v>
      </c>
      <c r="C866" s="26">
        <v>7.3320290909090904</v>
      </c>
    </row>
    <row r="867" spans="1:3">
      <c r="A867" s="40">
        <f t="shared" si="13"/>
        <v>24769</v>
      </c>
      <c r="B867" s="12" t="s">
        <v>2364</v>
      </c>
      <c r="C867" s="26">
        <v>6.71</v>
      </c>
    </row>
    <row r="868" spans="1:3">
      <c r="A868" s="40">
        <f t="shared" si="13"/>
        <v>24768</v>
      </c>
      <c r="B868" s="12" t="s">
        <v>2363</v>
      </c>
      <c r="C868" s="26">
        <v>7.3157527272727272</v>
      </c>
    </row>
    <row r="869" spans="1:3">
      <c r="A869" s="40">
        <f t="shared" si="13"/>
        <v>24767</v>
      </c>
      <c r="B869" s="12" t="s">
        <v>2362</v>
      </c>
      <c r="C869" s="26">
        <v>4</v>
      </c>
    </row>
    <row r="870" spans="1:3">
      <c r="A870" s="40">
        <f t="shared" si="13"/>
        <v>24766</v>
      </c>
      <c r="B870" s="12" t="s">
        <v>2361</v>
      </c>
      <c r="C870" s="26">
        <v>4.5848145454545453</v>
      </c>
    </row>
    <row r="871" spans="1:3">
      <c r="A871" s="40">
        <f t="shared" si="13"/>
        <v>24765</v>
      </c>
      <c r="B871" s="12" t="s">
        <v>2360</v>
      </c>
      <c r="C871" s="26">
        <v>4</v>
      </c>
    </row>
    <row r="872" spans="1:3">
      <c r="A872" s="40">
        <f t="shared" si="13"/>
        <v>24764</v>
      </c>
      <c r="B872" s="12" t="s">
        <v>2359</v>
      </c>
      <c r="C872" s="26">
        <v>4.5755490909090915</v>
      </c>
    </row>
    <row r="873" spans="1:3">
      <c r="A873" s="40">
        <f t="shared" si="13"/>
        <v>24760</v>
      </c>
      <c r="B873" s="12" t="s">
        <v>2358</v>
      </c>
      <c r="C873" s="26">
        <v>3.6519127272727268</v>
      </c>
    </row>
    <row r="874" spans="1:3">
      <c r="A874" s="40">
        <f t="shared" si="13"/>
        <v>24761</v>
      </c>
      <c r="B874" s="12" t="s">
        <v>2357</v>
      </c>
      <c r="C874" s="26">
        <v>3.11</v>
      </c>
    </row>
    <row r="875" spans="1:3">
      <c r="A875" s="40">
        <f t="shared" si="13"/>
        <v>24762</v>
      </c>
      <c r="B875" s="12" t="s">
        <v>2356</v>
      </c>
      <c r="C875" s="26">
        <v>3.6578618181818179</v>
      </c>
    </row>
    <row r="876" spans="1:3">
      <c r="A876" s="40">
        <f t="shared" si="13"/>
        <v>24763</v>
      </c>
      <c r="B876" s="12" t="s">
        <v>2355</v>
      </c>
      <c r="C876" s="26">
        <v>3.11</v>
      </c>
    </row>
    <row r="877" spans="1:3">
      <c r="A877" s="40">
        <f t="shared" si="13"/>
        <v>810282</v>
      </c>
      <c r="B877" s="19" t="s">
        <v>2354</v>
      </c>
      <c r="C877" s="26">
        <v>2.7733292307692308</v>
      </c>
    </row>
    <row r="878" spans="1:3">
      <c r="A878" s="40">
        <f t="shared" si="13"/>
        <v>810281</v>
      </c>
      <c r="B878" s="19" t="s">
        <v>2353</v>
      </c>
      <c r="C878" s="26">
        <v>1.5754338461538462</v>
      </c>
    </row>
    <row r="879" spans="1:3">
      <c r="A879" s="40">
        <f t="shared" si="13"/>
        <v>44200</v>
      </c>
      <c r="B879" s="12" t="s">
        <v>2352</v>
      </c>
      <c r="C879" s="26">
        <v>1.8980637046153845</v>
      </c>
    </row>
    <row r="880" spans="1:3">
      <c r="A880" s="40">
        <f t="shared" si="13"/>
        <v>64550</v>
      </c>
      <c r="B880" s="12" t="s">
        <v>2351</v>
      </c>
      <c r="C880" s="26">
        <v>0.54259502769230772</v>
      </c>
    </row>
    <row r="881" spans="1:3">
      <c r="A881" s="40">
        <f t="shared" si="13"/>
        <v>64650</v>
      </c>
      <c r="B881" s="12" t="s">
        <v>2350</v>
      </c>
      <c r="C881" s="26">
        <v>0.71354355692307703</v>
      </c>
    </row>
    <row r="882" spans="1:3">
      <c r="A882" s="40">
        <f t="shared" si="13"/>
        <v>64750</v>
      </c>
      <c r="B882" s="12" t="s">
        <v>2349</v>
      </c>
      <c r="C882" s="26">
        <v>0.99451076923076931</v>
      </c>
    </row>
    <row r="883" spans="1:3">
      <c r="A883" s="40">
        <f t="shared" si="13"/>
        <v>64850</v>
      </c>
      <c r="B883" s="12" t="s">
        <v>2348</v>
      </c>
      <c r="C883" s="26">
        <v>1.4633297476923079</v>
      </c>
    </row>
    <row r="884" spans="1:3">
      <c r="A884" s="40">
        <f t="shared" si="13"/>
        <v>64950</v>
      </c>
      <c r="B884" s="12" t="s">
        <v>2347</v>
      </c>
      <c r="C884" s="26">
        <v>0.66568615384615382</v>
      </c>
    </row>
    <row r="885" spans="1:3">
      <c r="A885" s="40">
        <f t="shared" si="13"/>
        <v>64952</v>
      </c>
      <c r="B885" s="12" t="s">
        <v>2346</v>
      </c>
      <c r="C885" s="26">
        <v>1.2188430769230769</v>
      </c>
    </row>
    <row r="886" spans="1:3">
      <c r="A886" s="40">
        <f t="shared" si="13"/>
        <v>64248</v>
      </c>
      <c r="B886" s="12" t="s">
        <v>2345</v>
      </c>
      <c r="C886" s="26">
        <v>0.7355815384615384</v>
      </c>
    </row>
    <row r="887" spans="1:3">
      <c r="A887" s="40">
        <f t="shared" si="13"/>
        <v>64258</v>
      </c>
      <c r="B887" s="12" t="s">
        <v>2344</v>
      </c>
      <c r="C887" s="26">
        <v>0.85282461538461529</v>
      </c>
    </row>
    <row r="888" spans="1:3">
      <c r="A888" s="40">
        <f t="shared" si="13"/>
        <v>64268</v>
      </c>
      <c r="B888" s="12" t="s">
        <v>2343</v>
      </c>
      <c r="C888" s="26">
        <v>1.2760123076923078</v>
      </c>
    </row>
    <row r="889" spans="1:3">
      <c r="A889" s="40">
        <f t="shared" si="13"/>
        <v>64278</v>
      </c>
      <c r="B889" s="12" t="s">
        <v>2342</v>
      </c>
      <c r="C889" s="26">
        <v>1.7958030769230768</v>
      </c>
    </row>
    <row r="890" spans="1:3">
      <c r="A890" s="40">
        <f t="shared" si="13"/>
        <v>63240</v>
      </c>
      <c r="B890" s="12" t="s">
        <v>2341</v>
      </c>
      <c r="C890" s="26">
        <v>1.3127507692307694</v>
      </c>
    </row>
    <row r="891" spans="1:3">
      <c r="A891" s="40">
        <f t="shared" si="13"/>
        <v>63241</v>
      </c>
      <c r="B891" s="12" t="s">
        <v>2340</v>
      </c>
      <c r="C891" s="26">
        <v>1.8269046153846151</v>
      </c>
    </row>
    <row r="892" spans="1:3">
      <c r="A892" s="40">
        <f t="shared" si="13"/>
        <v>63242</v>
      </c>
      <c r="B892" s="12" t="s">
        <v>2339</v>
      </c>
      <c r="C892" s="26">
        <v>2.7767384615384616</v>
      </c>
    </row>
    <row r="893" spans="1:3">
      <c r="A893" s="40">
        <f t="shared" si="13"/>
        <v>50310</v>
      </c>
      <c r="B893" s="12" t="s">
        <v>2338</v>
      </c>
      <c r="C893" s="26">
        <v>0.57088000000000005</v>
      </c>
    </row>
    <row r="894" spans="1:3">
      <c r="A894" s="40">
        <f t="shared" si="13"/>
        <v>50311</v>
      </c>
      <c r="B894" s="12" t="s">
        <v>2337</v>
      </c>
      <c r="C894" s="26">
        <v>0.65105333333333348</v>
      </c>
    </row>
    <row r="895" spans="1:3">
      <c r="A895" s="40">
        <f t="shared" si="13"/>
        <v>29203</v>
      </c>
      <c r="B895" s="12" t="s">
        <v>2336</v>
      </c>
      <c r="C895" s="26">
        <v>1.0057333333333334</v>
      </c>
    </row>
    <row r="896" spans="1:3">
      <c r="A896" s="40">
        <f t="shared" si="13"/>
        <v>50302</v>
      </c>
      <c r="B896" s="12" t="s">
        <v>2335</v>
      </c>
      <c r="C896" s="26">
        <v>0.61073333333333346</v>
      </c>
    </row>
    <row r="897" spans="1:3">
      <c r="A897" s="40">
        <f t="shared" si="13"/>
        <v>29202</v>
      </c>
      <c r="B897" s="12" t="s">
        <v>2334</v>
      </c>
      <c r="C897" s="26">
        <v>0.81066666666666676</v>
      </c>
    </row>
    <row r="898" spans="1:3">
      <c r="A898" s="40">
        <f t="shared" si="13"/>
        <v>29248</v>
      </c>
      <c r="B898" s="12" t="s">
        <v>2333</v>
      </c>
      <c r="C898" s="26">
        <v>1.5026758133333336</v>
      </c>
    </row>
    <row r="899" spans="1:3">
      <c r="A899" s="40">
        <f t="shared" ref="A899:A962" si="14">IF(ISNUMBER(B899*1),TEXT(B899*100/100,"#")*1,B899)</f>
        <v>50414</v>
      </c>
      <c r="B899" s="12" t="s">
        <v>2332</v>
      </c>
      <c r="C899" s="26">
        <v>1.0931866666666668</v>
      </c>
    </row>
    <row r="900" spans="1:3">
      <c r="A900" s="40">
        <f t="shared" si="14"/>
        <v>50415</v>
      </c>
      <c r="B900" s="12" t="s">
        <v>2331</v>
      </c>
      <c r="C900" s="26">
        <v>1.1593066666666667</v>
      </c>
    </row>
    <row r="901" spans="1:3">
      <c r="A901" s="40">
        <f t="shared" si="14"/>
        <v>29004</v>
      </c>
      <c r="B901" s="12" t="s">
        <v>2330</v>
      </c>
      <c r="C901" s="26">
        <v>1.4731199999999998</v>
      </c>
    </row>
    <row r="902" spans="1:3">
      <c r="A902" s="40">
        <f t="shared" si="14"/>
        <v>29003</v>
      </c>
      <c r="B902" s="12" t="s">
        <v>2329</v>
      </c>
      <c r="C902" s="26">
        <v>1.9104123076923079</v>
      </c>
    </row>
    <row r="903" spans="1:3">
      <c r="A903" s="40">
        <f t="shared" si="14"/>
        <v>29007</v>
      </c>
      <c r="B903" s="12" t="s">
        <v>2328</v>
      </c>
      <c r="C903" s="26">
        <v>2.1933661538461542</v>
      </c>
    </row>
    <row r="904" spans="1:3">
      <c r="A904" s="40">
        <f t="shared" si="14"/>
        <v>29041</v>
      </c>
      <c r="B904" s="12" t="s">
        <v>2327</v>
      </c>
      <c r="C904" s="26">
        <v>2.2179323076923079</v>
      </c>
    </row>
    <row r="905" spans="1:3">
      <c r="A905" s="40">
        <f t="shared" si="14"/>
        <v>29040</v>
      </c>
      <c r="B905" s="12" t="s">
        <v>2326</v>
      </c>
      <c r="C905" s="26">
        <v>2.749956923076923</v>
      </c>
    </row>
    <row r="906" spans="1:3">
      <c r="A906" s="40">
        <f t="shared" si="14"/>
        <v>22816</v>
      </c>
      <c r="B906" s="12" t="s">
        <v>2325</v>
      </c>
      <c r="C906" s="26">
        <v>1.8833600000000001</v>
      </c>
    </row>
    <row r="907" spans="1:3">
      <c r="A907" s="40">
        <f t="shared" si="14"/>
        <v>22812</v>
      </c>
      <c r="B907" s="12" t="s">
        <v>2324</v>
      </c>
      <c r="C907" s="26">
        <v>3.9747569230769231</v>
      </c>
    </row>
    <row r="908" spans="1:3">
      <c r="A908" s="40">
        <f t="shared" si="14"/>
        <v>22814</v>
      </c>
      <c r="B908" s="12" t="s">
        <v>2323</v>
      </c>
      <c r="C908" s="26">
        <v>6.9024000000000001</v>
      </c>
    </row>
    <row r="909" spans="1:3">
      <c r="A909" s="40">
        <f t="shared" si="14"/>
        <v>22851</v>
      </c>
      <c r="B909" s="12" t="s">
        <v>2322</v>
      </c>
      <c r="C909" s="26">
        <v>1.5768123076923077</v>
      </c>
    </row>
    <row r="910" spans="1:3">
      <c r="A910" s="40">
        <f t="shared" si="14"/>
        <v>22829</v>
      </c>
      <c r="B910" s="12" t="s">
        <v>2321</v>
      </c>
      <c r="C910" s="26">
        <v>1.580849230769231</v>
      </c>
    </row>
    <row r="911" spans="1:3">
      <c r="A911" s="40">
        <f t="shared" si="14"/>
        <v>22853</v>
      </c>
      <c r="B911" s="12" t="s">
        <v>2320</v>
      </c>
      <c r="C911" s="26">
        <v>3.558166153846154</v>
      </c>
    </row>
    <row r="912" spans="1:3">
      <c r="A912" s="40">
        <f t="shared" si="14"/>
        <v>22855</v>
      </c>
      <c r="B912" s="12" t="s">
        <v>2319</v>
      </c>
      <c r="C912" s="26">
        <v>3.558166153846154</v>
      </c>
    </row>
    <row r="913" spans="1:3">
      <c r="A913" s="40">
        <f t="shared" si="14"/>
        <v>22980</v>
      </c>
      <c r="B913" s="12" t="s">
        <v>2318</v>
      </c>
      <c r="C913" s="26">
        <v>3.3939839999999997</v>
      </c>
    </row>
    <row r="914" spans="1:3">
      <c r="A914" s="40">
        <f t="shared" si="14"/>
        <v>50208</v>
      </c>
      <c r="B914" s="12" t="s">
        <v>2317</v>
      </c>
      <c r="C914" s="26">
        <v>1.8641120000000002</v>
      </c>
    </row>
    <row r="915" spans="1:3">
      <c r="A915" s="40">
        <f t="shared" si="14"/>
        <v>22930</v>
      </c>
      <c r="B915" s="12" t="s">
        <v>2316</v>
      </c>
      <c r="C915" s="26">
        <v>3.1840000000000002</v>
      </c>
    </row>
    <row r="916" spans="1:3">
      <c r="A916" s="40">
        <f t="shared" si="14"/>
        <v>22990</v>
      </c>
      <c r="B916" s="12" t="s">
        <v>2315</v>
      </c>
      <c r="C916" s="26">
        <v>8.236816000000001</v>
      </c>
    </row>
    <row r="917" spans="1:3">
      <c r="A917" s="40">
        <f t="shared" si="14"/>
        <v>29226</v>
      </c>
      <c r="B917" s="18" t="s">
        <v>2314</v>
      </c>
      <c r="C917" s="30">
        <v>1.02832744</v>
      </c>
    </row>
    <row r="918" spans="1:3">
      <c r="A918" s="40">
        <f t="shared" si="14"/>
        <v>22987</v>
      </c>
      <c r="B918" s="12" t="s">
        <v>2313</v>
      </c>
      <c r="C918" s="26">
        <v>3.0237600000000002</v>
      </c>
    </row>
    <row r="919" spans="1:3">
      <c r="A919" s="40">
        <f t="shared" si="14"/>
        <v>50237</v>
      </c>
      <c r="B919" s="12" t="s">
        <v>2312</v>
      </c>
      <c r="C919" s="26">
        <v>0.4</v>
      </c>
    </row>
    <row r="920" spans="1:3">
      <c r="A920" s="40">
        <f t="shared" si="14"/>
        <v>50238</v>
      </c>
      <c r="B920" s="12" t="s">
        <v>2311</v>
      </c>
      <c r="C920" s="26">
        <v>0.4</v>
      </c>
    </row>
    <row r="921" spans="1:3">
      <c r="A921" s="40">
        <f t="shared" si="14"/>
        <v>29111</v>
      </c>
      <c r="B921" s="12" t="s">
        <v>2310</v>
      </c>
      <c r="C921" s="26">
        <v>0.44000000000000006</v>
      </c>
    </row>
    <row r="922" spans="1:3">
      <c r="A922" s="40">
        <f t="shared" si="14"/>
        <v>50245</v>
      </c>
      <c r="B922" s="12" t="s">
        <v>2309</v>
      </c>
      <c r="C922" s="26">
        <v>0.53201333333333334</v>
      </c>
    </row>
    <row r="923" spans="1:3">
      <c r="A923" s="40">
        <f t="shared" si="14"/>
        <v>29112</v>
      </c>
      <c r="B923" s="12" t="s">
        <v>2308</v>
      </c>
      <c r="C923" s="26">
        <v>0.54365333333333332</v>
      </c>
    </row>
    <row r="924" spans="1:3">
      <c r="A924" s="40">
        <f t="shared" si="14"/>
        <v>29113</v>
      </c>
      <c r="B924" s="12" t="s">
        <v>2307</v>
      </c>
      <c r="C924" s="26">
        <v>0.76</v>
      </c>
    </row>
    <row r="925" spans="1:3">
      <c r="A925" s="40">
        <f t="shared" si="14"/>
        <v>22920</v>
      </c>
      <c r="B925" s="12" t="s">
        <v>2306</v>
      </c>
      <c r="C925" s="26">
        <v>1.4154533333333337</v>
      </c>
    </row>
    <row r="926" spans="1:3">
      <c r="A926" s="40">
        <f t="shared" si="14"/>
        <v>350276</v>
      </c>
      <c r="B926" s="12" t="s">
        <v>2305</v>
      </c>
      <c r="C926" s="26">
        <v>1.4000000000000001</v>
      </c>
    </row>
    <row r="927" spans="1:3">
      <c r="A927" s="40">
        <f t="shared" si="14"/>
        <v>22991</v>
      </c>
      <c r="B927" s="13" t="s">
        <v>2304</v>
      </c>
      <c r="C927" s="31">
        <v>1.4000000000000001</v>
      </c>
    </row>
    <row r="928" spans="1:3">
      <c r="A928" s="40">
        <f t="shared" si="14"/>
        <v>29152</v>
      </c>
      <c r="B928" s="12" t="s">
        <v>2303</v>
      </c>
      <c r="C928" s="26">
        <v>1.4702800000000003</v>
      </c>
    </row>
    <row r="929" spans="1:3">
      <c r="A929" s="40">
        <f t="shared" si="14"/>
        <v>29153</v>
      </c>
      <c r="B929" s="12" t="s">
        <v>2302</v>
      </c>
      <c r="C929" s="26">
        <v>1.5874133333333336</v>
      </c>
    </row>
    <row r="930" spans="1:3">
      <c r="A930" s="40">
        <f t="shared" si="14"/>
        <v>26501</v>
      </c>
      <c r="B930" s="12" t="s">
        <v>2301</v>
      </c>
      <c r="C930" s="26">
        <v>2.0091466666666671</v>
      </c>
    </row>
    <row r="931" spans="1:3">
      <c r="A931" s="40">
        <f t="shared" si="14"/>
        <v>22972</v>
      </c>
      <c r="B931" s="12" t="s">
        <v>2300</v>
      </c>
      <c r="C931" s="26">
        <v>2.1076000000000001</v>
      </c>
    </row>
    <row r="932" spans="1:3">
      <c r="A932" s="40">
        <f t="shared" si="14"/>
        <v>50260</v>
      </c>
      <c r="B932" s="12" t="s">
        <v>2299</v>
      </c>
      <c r="C932" s="26">
        <v>2.4800000000000004</v>
      </c>
    </row>
    <row r="933" spans="1:3">
      <c r="A933" s="40">
        <f t="shared" si="14"/>
        <v>50261</v>
      </c>
      <c r="B933" s="12" t="s">
        <v>2298</v>
      </c>
      <c r="C933" s="26">
        <v>2.4800000000000004</v>
      </c>
    </row>
    <row r="934" spans="1:3">
      <c r="A934" s="40">
        <f t="shared" si="14"/>
        <v>50262</v>
      </c>
      <c r="B934" s="12" t="s">
        <v>2297</v>
      </c>
      <c r="C934" s="26">
        <v>2.4800000000000004</v>
      </c>
    </row>
    <row r="935" spans="1:3">
      <c r="A935" s="40">
        <f t="shared" si="14"/>
        <v>785</v>
      </c>
      <c r="B935" s="12" t="s">
        <v>2296</v>
      </c>
      <c r="C935" s="26">
        <v>2.4800000000000004</v>
      </c>
    </row>
    <row r="936" spans="1:3">
      <c r="A936" s="40">
        <f t="shared" si="14"/>
        <v>22172</v>
      </c>
      <c r="B936" s="12" t="s">
        <v>2295</v>
      </c>
      <c r="C936" s="26">
        <v>7.5</v>
      </c>
    </row>
    <row r="937" spans="1:3">
      <c r="A937" s="40">
        <f t="shared" si="14"/>
        <v>22227</v>
      </c>
      <c r="B937" s="12" t="s">
        <v>2294</v>
      </c>
      <c r="C937" s="26">
        <v>7.5</v>
      </c>
    </row>
    <row r="938" spans="1:3">
      <c r="A938" s="40">
        <f t="shared" si="14"/>
        <v>50000</v>
      </c>
      <c r="B938" s="12" t="s">
        <v>2293</v>
      </c>
      <c r="C938" s="26">
        <v>8.2000000000000011</v>
      </c>
    </row>
    <row r="939" spans="1:3">
      <c r="A939" s="40">
        <f t="shared" si="14"/>
        <v>50001</v>
      </c>
      <c r="B939" s="12" t="s">
        <v>2292</v>
      </c>
      <c r="C939" s="26">
        <v>8.2000000000000011</v>
      </c>
    </row>
    <row r="940" spans="1:3">
      <c r="A940" s="40">
        <f t="shared" si="14"/>
        <v>50007</v>
      </c>
      <c r="B940" s="12" t="s">
        <v>2291</v>
      </c>
      <c r="C940" s="26">
        <v>8.2000000000000011</v>
      </c>
    </row>
    <row r="941" spans="1:3">
      <c r="A941" s="40">
        <f t="shared" si="14"/>
        <v>50009</v>
      </c>
      <c r="B941" s="12" t="s">
        <v>2290</v>
      </c>
      <c r="C941" s="26">
        <v>8.2000000000000011</v>
      </c>
    </row>
    <row r="942" spans="1:3">
      <c r="A942" s="40">
        <f t="shared" si="14"/>
        <v>50010</v>
      </c>
      <c r="B942" s="12" t="s">
        <v>2289</v>
      </c>
      <c r="C942" s="26">
        <v>8.2000000000000011</v>
      </c>
    </row>
    <row r="943" spans="1:3">
      <c r="A943" s="40">
        <f t="shared" si="14"/>
        <v>50020</v>
      </c>
      <c r="B943" s="12" t="s">
        <v>2288</v>
      </c>
      <c r="C943" s="26">
        <v>12.600000000000001</v>
      </c>
    </row>
    <row r="944" spans="1:3">
      <c r="A944" s="40">
        <f t="shared" si="14"/>
        <v>50021</v>
      </c>
      <c r="B944" s="12" t="s">
        <v>2287</v>
      </c>
      <c r="C944" s="26">
        <v>12.600000000000001</v>
      </c>
    </row>
    <row r="945" spans="1:3">
      <c r="A945" s="40">
        <f t="shared" si="14"/>
        <v>50022</v>
      </c>
      <c r="B945" s="12" t="s">
        <v>2286</v>
      </c>
      <c r="C945" s="26">
        <v>12.600000000000001</v>
      </c>
    </row>
    <row r="946" spans="1:3">
      <c r="A946" s="40">
        <f t="shared" si="14"/>
        <v>22057</v>
      </c>
      <c r="B946" s="12" t="s">
        <v>2285</v>
      </c>
      <c r="C946" s="26">
        <v>8.401477777777778</v>
      </c>
    </row>
    <row r="947" spans="1:3">
      <c r="A947" s="40">
        <f t="shared" si="14"/>
        <v>22729</v>
      </c>
      <c r="B947" s="12" t="s">
        <v>2284</v>
      </c>
      <c r="C947" s="26">
        <v>9.3207888888888899</v>
      </c>
    </row>
    <row r="948" spans="1:3">
      <c r="A948" s="40">
        <f t="shared" si="14"/>
        <v>22056</v>
      </c>
      <c r="B948" s="12" t="s">
        <v>2283</v>
      </c>
      <c r="C948" s="26">
        <v>9.68</v>
      </c>
    </row>
    <row r="949" spans="1:3">
      <c r="A949" s="40">
        <f t="shared" si="14"/>
        <v>22027</v>
      </c>
      <c r="B949" s="12" t="s">
        <v>2282</v>
      </c>
      <c r="C949" s="26">
        <v>6.8000000000000007</v>
      </c>
    </row>
    <row r="950" spans="1:3">
      <c r="A950" s="40">
        <f t="shared" si="14"/>
        <v>22357</v>
      </c>
      <c r="B950" s="12" t="s">
        <v>2281</v>
      </c>
      <c r="C950" s="26">
        <v>6.8000000000000007</v>
      </c>
    </row>
    <row r="951" spans="1:3">
      <c r="A951" s="40">
        <f t="shared" si="14"/>
        <v>22358</v>
      </c>
      <c r="B951" s="12" t="s">
        <v>2280</v>
      </c>
      <c r="C951" s="26">
        <v>6.8000000000000007</v>
      </c>
    </row>
    <row r="952" spans="1:3">
      <c r="A952" s="40">
        <f t="shared" si="14"/>
        <v>22127</v>
      </c>
      <c r="B952" s="12" t="s">
        <v>2279</v>
      </c>
      <c r="C952" s="26">
        <v>7</v>
      </c>
    </row>
    <row r="953" spans="1:3">
      <c r="A953" s="40">
        <f t="shared" si="14"/>
        <v>22026</v>
      </c>
      <c r="B953" s="12" t="s">
        <v>2278</v>
      </c>
      <c r="C953" s="26">
        <v>8.120000000000001</v>
      </c>
    </row>
    <row r="954" spans="1:3">
      <c r="A954" s="40">
        <f t="shared" si="14"/>
        <v>22126</v>
      </c>
      <c r="B954" s="12" t="s">
        <v>2277</v>
      </c>
      <c r="C954" s="26">
        <v>8.2799999999999994</v>
      </c>
    </row>
    <row r="955" spans="1:3">
      <c r="A955" s="40">
        <f t="shared" si="14"/>
        <v>22007</v>
      </c>
      <c r="B955" s="12" t="s">
        <v>2276</v>
      </c>
      <c r="C955" s="26">
        <v>2.7203444444444447</v>
      </c>
    </row>
    <row r="956" spans="1:3">
      <c r="A956" s="40">
        <f t="shared" si="14"/>
        <v>22006</v>
      </c>
      <c r="B956" s="12" t="s">
        <v>2275</v>
      </c>
      <c r="C956" s="26">
        <v>3.5578666666666674</v>
      </c>
    </row>
    <row r="957" spans="1:3">
      <c r="A957" s="40">
        <f t="shared" si="14"/>
        <v>22181</v>
      </c>
      <c r="B957" s="13" t="s">
        <v>2274</v>
      </c>
      <c r="C957" s="31">
        <v>1.2405111111111111</v>
      </c>
    </row>
    <row r="958" spans="1:3">
      <c r="A958" s="40">
        <f t="shared" si="14"/>
        <v>22182</v>
      </c>
      <c r="B958" s="13" t="s">
        <v>2273</v>
      </c>
      <c r="C958" s="31">
        <v>1.3516666666666666</v>
      </c>
    </row>
    <row r="959" spans="1:3">
      <c r="A959" s="40">
        <f t="shared" si="14"/>
        <v>22183</v>
      </c>
      <c r="B959" s="13" t="s">
        <v>2272</v>
      </c>
      <c r="C959" s="31">
        <v>1.7199555555555557</v>
      </c>
    </row>
    <row r="960" spans="1:3">
      <c r="A960" s="40">
        <f t="shared" si="14"/>
        <v>22184</v>
      </c>
      <c r="B960" s="13" t="s">
        <v>2271</v>
      </c>
      <c r="C960" s="31">
        <v>2.6265353846153845</v>
      </c>
    </row>
    <row r="961" spans="1:3">
      <c r="A961" s="40">
        <f t="shared" si="14"/>
        <v>22210</v>
      </c>
      <c r="B961" s="18" t="s">
        <v>2270</v>
      </c>
      <c r="C961" s="30">
        <v>4.4615876923076918</v>
      </c>
    </row>
    <row r="962" spans="1:3">
      <c r="A962" s="40">
        <f t="shared" si="14"/>
        <v>22211</v>
      </c>
      <c r="B962" s="18" t="s">
        <v>2269</v>
      </c>
      <c r="C962" s="30">
        <v>5.2427076923076923</v>
      </c>
    </row>
    <row r="963" spans="1:3">
      <c r="A963" s="40">
        <f t="shared" ref="A963:A1026" si="15">IF(ISNUMBER(B963*1),TEXT(B963*100/100,"#")*1,B963)</f>
        <v>22795</v>
      </c>
      <c r="B963" s="12" t="s">
        <v>2268</v>
      </c>
      <c r="C963" s="26">
        <v>7.8370338461538456</v>
      </c>
    </row>
    <row r="964" spans="1:3">
      <c r="A964" s="40">
        <f t="shared" si="15"/>
        <v>22842</v>
      </c>
      <c r="B964" s="12" t="s">
        <v>2267</v>
      </c>
      <c r="C964" s="26">
        <v>4.2311015384615382</v>
      </c>
    </row>
    <row r="965" spans="1:3">
      <c r="A965" s="40">
        <f t="shared" si="15"/>
        <v>22062</v>
      </c>
      <c r="B965" s="12" t="s">
        <v>2266</v>
      </c>
      <c r="C965" s="26">
        <v>8.8789894736842125</v>
      </c>
    </row>
    <row r="966" spans="1:3">
      <c r="A966" s="40">
        <f t="shared" si="15"/>
        <v>22168</v>
      </c>
      <c r="B966" s="12" t="s">
        <v>2265</v>
      </c>
      <c r="C966" s="27">
        <v>8.7969403508771951</v>
      </c>
    </row>
    <row r="967" spans="1:3">
      <c r="A967" s="40">
        <f t="shared" si="15"/>
        <v>22202</v>
      </c>
      <c r="B967" s="12" t="s">
        <v>2264</v>
      </c>
      <c r="C967" s="26">
        <v>8.4582000000000015</v>
      </c>
    </row>
    <row r="968" spans="1:3">
      <c r="A968" s="40">
        <f t="shared" si="15"/>
        <v>22148</v>
      </c>
      <c r="B968" s="12" t="s">
        <v>2263</v>
      </c>
      <c r="C968" s="27">
        <v>9.299044444444446</v>
      </c>
    </row>
    <row r="969" spans="1:3">
      <c r="A969" s="40">
        <f t="shared" si="15"/>
        <v>22206</v>
      </c>
      <c r="B969" s="12" t="s">
        <v>2262</v>
      </c>
      <c r="C969" s="26">
        <v>3.6394888888888888</v>
      </c>
    </row>
    <row r="970" spans="1:3">
      <c r="A970" s="40">
        <f t="shared" si="15"/>
        <v>22201</v>
      </c>
      <c r="B970" s="12" t="s">
        <v>2261</v>
      </c>
      <c r="C970" s="26">
        <v>2.9618333333333333</v>
      </c>
    </row>
    <row r="971" spans="1:3">
      <c r="A971" s="40">
        <f t="shared" si="15"/>
        <v>22203</v>
      </c>
      <c r="B971" s="12" t="s">
        <v>2260</v>
      </c>
      <c r="C971" s="26">
        <v>2.7263000000000002</v>
      </c>
    </row>
    <row r="972" spans="1:3">
      <c r="A972" s="40">
        <f t="shared" si="15"/>
        <v>22204</v>
      </c>
      <c r="B972" s="12" t="s">
        <v>2259</v>
      </c>
      <c r="C972" s="26">
        <v>2.0119333333333334</v>
      </c>
    </row>
    <row r="973" spans="1:3">
      <c r="A973" s="40">
        <f t="shared" si="15"/>
        <v>22205</v>
      </c>
      <c r="B973" s="12" t="s">
        <v>2258</v>
      </c>
      <c r="C973" s="26">
        <v>1.4600666666666668</v>
      </c>
    </row>
    <row r="974" spans="1:3">
      <c r="A974" s="40">
        <f t="shared" si="15"/>
        <v>71107</v>
      </c>
      <c r="B974" s="12" t="s">
        <v>2257</v>
      </c>
      <c r="C974" s="26">
        <v>5.2596266666666667</v>
      </c>
    </row>
    <row r="975" spans="1:3">
      <c r="A975" s="40">
        <f t="shared" si="15"/>
        <v>71108</v>
      </c>
      <c r="B975" s="12" t="s">
        <v>2256</v>
      </c>
      <c r="C975" s="26">
        <v>7.5245333333333342</v>
      </c>
    </row>
    <row r="976" spans="1:3">
      <c r="A976" s="40">
        <f t="shared" si="15"/>
        <v>71109</v>
      </c>
      <c r="B976" s="12" t="s">
        <v>2255</v>
      </c>
      <c r="C976" s="26">
        <v>4.8993866666666674</v>
      </c>
    </row>
    <row r="977" spans="1:3">
      <c r="A977" s="40">
        <f t="shared" si="15"/>
        <v>71110</v>
      </c>
      <c r="B977" s="12" t="s">
        <v>2254</v>
      </c>
      <c r="C977" s="26">
        <v>7.3083866666666681</v>
      </c>
    </row>
    <row r="978" spans="1:3">
      <c r="A978" s="40">
        <f t="shared" si="15"/>
        <v>26084</v>
      </c>
      <c r="B978" s="12" t="s">
        <v>2253</v>
      </c>
      <c r="C978" s="26">
        <v>7.4167866666666669</v>
      </c>
    </row>
    <row r="979" spans="1:3">
      <c r="A979" s="40">
        <f t="shared" si="15"/>
        <v>71078</v>
      </c>
      <c r="B979" s="12" t="s">
        <v>2252</v>
      </c>
      <c r="C979" s="26">
        <v>5.8662133333333344</v>
      </c>
    </row>
    <row r="980" spans="1:3">
      <c r="A980" s="40">
        <f t="shared" si="15"/>
        <v>71080</v>
      </c>
      <c r="B980" s="12" t="s">
        <v>2251</v>
      </c>
      <c r="C980" s="26">
        <v>5.2435600000000004</v>
      </c>
    </row>
    <row r="981" spans="1:3">
      <c r="A981" s="40">
        <f t="shared" si="15"/>
        <v>71081</v>
      </c>
      <c r="B981" s="12" t="s">
        <v>2250</v>
      </c>
      <c r="C981" s="26">
        <v>5.7838533333333331</v>
      </c>
    </row>
    <row r="982" spans="1:3">
      <c r="A982" s="40">
        <f t="shared" si="15"/>
        <v>71082</v>
      </c>
      <c r="B982" s="12" t="s">
        <v>2249</v>
      </c>
      <c r="C982" s="26">
        <v>1.5331866666666669</v>
      </c>
    </row>
    <row r="983" spans="1:3">
      <c r="A983" s="40">
        <f t="shared" si="15"/>
        <v>71077</v>
      </c>
      <c r="B983" s="12" t="s">
        <v>2248</v>
      </c>
      <c r="C983" s="26">
        <v>1.4455200000000001</v>
      </c>
    </row>
    <row r="984" spans="1:3">
      <c r="A984" s="40">
        <f t="shared" si="15"/>
        <v>71071</v>
      </c>
      <c r="B984" s="12" t="s">
        <v>2247</v>
      </c>
      <c r="C984" s="26">
        <v>0.94080000000000019</v>
      </c>
    </row>
    <row r="985" spans="1:3">
      <c r="A985" s="40">
        <f t="shared" si="15"/>
        <v>71073</v>
      </c>
      <c r="B985" s="12" t="s">
        <v>2246</v>
      </c>
      <c r="C985" s="26">
        <v>1.0977066666666668</v>
      </c>
    </row>
    <row r="986" spans="1:3">
      <c r="A986" s="40">
        <f t="shared" si="15"/>
        <v>71074</v>
      </c>
      <c r="B986" s="12" t="s">
        <v>2245</v>
      </c>
      <c r="C986" s="26">
        <v>1.0977066666666668</v>
      </c>
    </row>
    <row r="987" spans="1:3">
      <c r="A987" s="40">
        <f t="shared" si="15"/>
        <v>71075</v>
      </c>
      <c r="B987" s="12" t="s">
        <v>2244</v>
      </c>
      <c r="C987" s="26">
        <v>1.1482666666666668</v>
      </c>
    </row>
    <row r="988" spans="1:3">
      <c r="A988" s="40">
        <f t="shared" si="15"/>
        <v>71076</v>
      </c>
      <c r="B988" s="12" t="s">
        <v>2243</v>
      </c>
      <c r="C988" s="26">
        <v>1.1482666666666668</v>
      </c>
    </row>
    <row r="989" spans="1:3">
      <c r="A989" s="40">
        <f t="shared" si="15"/>
        <v>71100</v>
      </c>
      <c r="B989" s="12" t="s">
        <v>2242</v>
      </c>
      <c r="C989" s="26">
        <v>1.2549379786666668</v>
      </c>
    </row>
    <row r="990" spans="1:3">
      <c r="A990" s="40">
        <f t="shared" si="15"/>
        <v>71101</v>
      </c>
      <c r="B990" s="12" t="s">
        <v>2241</v>
      </c>
      <c r="C990" s="26">
        <v>2.6007333333333338</v>
      </c>
    </row>
    <row r="991" spans="1:3">
      <c r="A991" s="40">
        <f t="shared" si="15"/>
        <v>71096</v>
      </c>
      <c r="B991" s="12" t="s">
        <v>2240</v>
      </c>
      <c r="C991" s="26">
        <v>1.2958800000000004</v>
      </c>
    </row>
    <row r="992" spans="1:3">
      <c r="A992" s="40">
        <f t="shared" si="15"/>
        <v>71097</v>
      </c>
      <c r="B992" s="12" t="s">
        <v>2239</v>
      </c>
      <c r="C992" s="26">
        <v>1.2958800000000004</v>
      </c>
    </row>
    <row r="993" spans="1:3">
      <c r="A993" s="40">
        <f t="shared" si="15"/>
        <v>71098</v>
      </c>
      <c r="B993" s="12" t="s">
        <v>2238</v>
      </c>
      <c r="C993" s="26">
        <v>2.5917866666666671</v>
      </c>
    </row>
    <row r="994" spans="1:3">
      <c r="A994" s="40">
        <f t="shared" si="15"/>
        <v>71099</v>
      </c>
      <c r="B994" s="12" t="s">
        <v>2237</v>
      </c>
      <c r="C994" s="26">
        <v>2.5917866666666671</v>
      </c>
    </row>
    <row r="995" spans="1:3">
      <c r="A995" s="40">
        <f t="shared" si="15"/>
        <v>9250</v>
      </c>
      <c r="B995" s="12" t="s">
        <v>2236</v>
      </c>
      <c r="C995" s="26">
        <v>8.8000000000000007</v>
      </c>
    </row>
    <row r="996" spans="1:3">
      <c r="A996" s="40">
        <f t="shared" si="15"/>
        <v>28518</v>
      </c>
      <c r="B996" s="12" t="s">
        <v>2235</v>
      </c>
      <c r="C996" s="26">
        <v>2.6</v>
      </c>
    </row>
    <row r="997" spans="1:3">
      <c r="A997" s="40">
        <f t="shared" si="15"/>
        <v>27897</v>
      </c>
      <c r="B997" s="12" t="s">
        <v>2234</v>
      </c>
      <c r="C997" s="26">
        <v>6.6248246153846155</v>
      </c>
    </row>
    <row r="998" spans="1:3">
      <c r="A998" s="40">
        <f t="shared" si="15"/>
        <v>27459</v>
      </c>
      <c r="B998" s="12" t="s">
        <v>2233</v>
      </c>
      <c r="C998" s="26">
        <v>5.7138215384615378</v>
      </c>
    </row>
    <row r="999" spans="1:3">
      <c r="A999" s="40">
        <f t="shared" si="15"/>
        <v>26945</v>
      </c>
      <c r="B999" s="12" t="s">
        <v>2232</v>
      </c>
      <c r="C999" s="26">
        <v>5.2089723076923073</v>
      </c>
    </row>
    <row r="1000" spans="1:3">
      <c r="A1000" s="40">
        <f t="shared" si="15"/>
        <v>26736</v>
      </c>
      <c r="B1000" s="12" t="s">
        <v>2231</v>
      </c>
      <c r="C1000" s="26">
        <v>5.2298338461538467</v>
      </c>
    </row>
    <row r="1001" spans="1:3">
      <c r="A1001" s="40">
        <f t="shared" si="15"/>
        <v>26944</v>
      </c>
      <c r="B1001" s="12" t="s">
        <v>2230</v>
      </c>
      <c r="C1001" s="26">
        <v>4.8497476923076928</v>
      </c>
    </row>
    <row r="1002" spans="1:3">
      <c r="A1002" s="40">
        <f t="shared" si="15"/>
        <v>27462</v>
      </c>
      <c r="B1002" s="12" t="s">
        <v>2229</v>
      </c>
      <c r="C1002" s="26">
        <v>4.896996923076923</v>
      </c>
    </row>
    <row r="1003" spans="1:3">
      <c r="A1003" s="40">
        <f t="shared" si="15"/>
        <v>27443</v>
      </c>
      <c r="B1003" s="12" t="s">
        <v>2228</v>
      </c>
      <c r="C1003" s="26">
        <v>2.2199384615384616</v>
      </c>
    </row>
    <row r="1004" spans="1:3">
      <c r="A1004" s="40">
        <f t="shared" si="15"/>
        <v>80252</v>
      </c>
      <c r="B1004" s="12" t="s">
        <v>2227</v>
      </c>
      <c r="C1004" s="26">
        <v>18.975569230769231</v>
      </c>
    </row>
    <row r="1005" spans="1:3">
      <c r="A1005" s="40">
        <f t="shared" si="15"/>
        <v>80253</v>
      </c>
      <c r="B1005" s="12" t="s">
        <v>2226</v>
      </c>
      <c r="C1005" s="26">
        <v>11.181304615384615</v>
      </c>
    </row>
    <row r="1006" spans="1:3">
      <c r="A1006" s="40">
        <f t="shared" si="15"/>
        <v>80254</v>
      </c>
      <c r="B1006" s="12" t="s">
        <v>2225</v>
      </c>
      <c r="C1006" s="26">
        <v>15.689575384615384</v>
      </c>
    </row>
    <row r="1007" spans="1:3">
      <c r="A1007" s="40">
        <f t="shared" si="15"/>
        <v>26934</v>
      </c>
      <c r="B1007" s="12" t="s">
        <v>2224</v>
      </c>
      <c r="C1007" s="26">
        <v>16.322129230769232</v>
      </c>
    </row>
    <row r="1008" spans="1:3">
      <c r="A1008" s="40">
        <f t="shared" si="15"/>
        <v>26933</v>
      </c>
      <c r="B1008" s="12" t="s">
        <v>2223</v>
      </c>
      <c r="C1008" s="26">
        <v>14.310769230769232</v>
      </c>
    </row>
    <row r="1009" spans="1:3">
      <c r="A1009" s="40">
        <f t="shared" si="15"/>
        <v>80244</v>
      </c>
      <c r="B1009" s="12" t="s">
        <v>2222</v>
      </c>
      <c r="C1009" s="26">
        <v>7.3542892307692318</v>
      </c>
    </row>
    <row r="1010" spans="1:3">
      <c r="A1010" s="40">
        <f t="shared" si="15"/>
        <v>80245</v>
      </c>
      <c r="B1010" s="12" t="s">
        <v>2221</v>
      </c>
      <c r="C1010" s="26">
        <v>9.6216457599999998</v>
      </c>
    </row>
    <row r="1011" spans="1:3">
      <c r="A1011" s="40">
        <f t="shared" si="15"/>
        <v>80246</v>
      </c>
      <c r="B1011" s="12" t="s">
        <v>2220</v>
      </c>
      <c r="C1011" s="26">
        <v>7.9699938461538471</v>
      </c>
    </row>
    <row r="1012" spans="1:3">
      <c r="A1012" s="40">
        <f t="shared" si="15"/>
        <v>80247</v>
      </c>
      <c r="B1012" s="12" t="s">
        <v>2219</v>
      </c>
      <c r="C1012" s="26">
        <v>12.967839999999999</v>
      </c>
    </row>
    <row r="1013" spans="1:3">
      <c r="A1013" s="40">
        <f t="shared" si="15"/>
        <v>80139</v>
      </c>
      <c r="B1013" s="12" t="s">
        <v>2218</v>
      </c>
      <c r="C1013" s="26">
        <v>7.248738461538462</v>
      </c>
    </row>
    <row r="1014" spans="1:3">
      <c r="A1014" s="40">
        <f t="shared" si="15"/>
        <v>80140</v>
      </c>
      <c r="B1014" s="12" t="s">
        <v>2217</v>
      </c>
      <c r="C1014" s="26">
        <v>8.5839649476923068</v>
      </c>
    </row>
    <row r="1015" spans="1:3">
      <c r="A1015" s="40">
        <f t="shared" si="15"/>
        <v>80141</v>
      </c>
      <c r="B1015" s="12" t="s">
        <v>2216</v>
      </c>
      <c r="C1015" s="26">
        <v>7.8489723076923088</v>
      </c>
    </row>
    <row r="1016" spans="1:3">
      <c r="A1016" s="40">
        <f t="shared" si="15"/>
        <v>80142</v>
      </c>
      <c r="B1016" s="12" t="s">
        <v>2215</v>
      </c>
      <c r="C1016" s="26">
        <v>12.453193846153848</v>
      </c>
    </row>
    <row r="1017" spans="1:3">
      <c r="A1017" s="40">
        <f t="shared" si="15"/>
        <v>27175</v>
      </c>
      <c r="B1017" s="12" t="s">
        <v>2214</v>
      </c>
      <c r="C1017" s="26">
        <v>16.084258461538461</v>
      </c>
    </row>
    <row r="1018" spans="1:3">
      <c r="A1018" s="40">
        <f t="shared" si="15"/>
        <v>27174</v>
      </c>
      <c r="B1018" s="12" t="s">
        <v>2213</v>
      </c>
      <c r="C1018" s="26">
        <v>11.180873846153846</v>
      </c>
    </row>
    <row r="1019" spans="1:3">
      <c r="A1019" s="40">
        <f t="shared" si="15"/>
        <v>27173</v>
      </c>
      <c r="B1019" s="12" t="s">
        <v>2212</v>
      </c>
      <c r="C1019" s="26">
        <v>8.7880000000000003</v>
      </c>
    </row>
    <row r="1020" spans="1:3">
      <c r="A1020" s="40">
        <f t="shared" si="15"/>
        <v>27172</v>
      </c>
      <c r="B1020" s="12" t="s">
        <v>2211</v>
      </c>
      <c r="C1020" s="26">
        <v>6.3528246153846162</v>
      </c>
    </row>
    <row r="1021" spans="1:3">
      <c r="A1021" s="40">
        <f t="shared" si="15"/>
        <v>26875</v>
      </c>
      <c r="B1021" s="12" t="s">
        <v>2210</v>
      </c>
      <c r="C1021" s="26">
        <v>11.991606153846156</v>
      </c>
    </row>
    <row r="1022" spans="1:3">
      <c r="A1022" s="40">
        <f t="shared" si="15"/>
        <v>26876</v>
      </c>
      <c r="B1022" s="12" t="s">
        <v>2209</v>
      </c>
      <c r="C1022" s="26">
        <v>16.052073846153846</v>
      </c>
    </row>
    <row r="1023" spans="1:3">
      <c r="A1023" s="40">
        <f t="shared" si="15"/>
        <v>26877</v>
      </c>
      <c r="B1023" s="12" t="s">
        <v>2208</v>
      </c>
      <c r="C1023" s="26">
        <v>21.45446153846154</v>
      </c>
    </row>
    <row r="1024" spans="1:3">
      <c r="A1024" s="40">
        <f t="shared" si="15"/>
        <v>27631</v>
      </c>
      <c r="B1024" s="12" t="s">
        <v>2207</v>
      </c>
      <c r="C1024" s="26">
        <v>30.419495384615388</v>
      </c>
    </row>
    <row r="1025" spans="1:3">
      <c r="A1025" s="40">
        <f t="shared" si="15"/>
        <v>80134</v>
      </c>
      <c r="B1025" s="12" t="s">
        <v>2206</v>
      </c>
      <c r="C1025" s="26">
        <v>6.0336738461538459</v>
      </c>
    </row>
    <row r="1026" spans="1:3">
      <c r="A1026" s="40">
        <f t="shared" si="15"/>
        <v>80271</v>
      </c>
      <c r="B1026" s="12" t="s">
        <v>2205</v>
      </c>
      <c r="C1026" s="26">
        <v>7.29051076923077</v>
      </c>
    </row>
    <row r="1027" spans="1:3">
      <c r="A1027" s="40">
        <f t="shared" ref="A1027:A1090" si="16">IF(ISNUMBER(B1027*1),TEXT(B1027*100/100,"#")*1,B1027)</f>
        <v>26941</v>
      </c>
      <c r="B1027" s="12" t="s">
        <v>2204</v>
      </c>
      <c r="C1027" s="26">
        <v>22.79137230769231</v>
      </c>
    </row>
    <row r="1028" spans="1:3">
      <c r="A1028" s="40">
        <f t="shared" si="16"/>
        <v>26940</v>
      </c>
      <c r="B1028" s="12" t="s">
        <v>2203</v>
      </c>
      <c r="C1028" s="26">
        <v>11.030153846153846</v>
      </c>
    </row>
    <row r="1029" spans="1:3">
      <c r="A1029" s="40">
        <f t="shared" si="16"/>
        <v>26143</v>
      </c>
      <c r="B1029" s="12" t="s">
        <v>2202</v>
      </c>
      <c r="C1029" s="26">
        <v>11.15483076923077</v>
      </c>
    </row>
    <row r="1030" spans="1:3">
      <c r="A1030" s="40">
        <f t="shared" si="16"/>
        <v>80147</v>
      </c>
      <c r="B1030" s="15" t="s">
        <v>2201</v>
      </c>
      <c r="C1030" s="26">
        <v>11.062313846153847</v>
      </c>
    </row>
    <row r="1031" spans="1:3">
      <c r="A1031" s="40">
        <f t="shared" si="16"/>
        <v>80180</v>
      </c>
      <c r="B1031" s="15" t="s">
        <v>2200</v>
      </c>
      <c r="C1031" s="26">
        <v>11.18699076923077</v>
      </c>
    </row>
    <row r="1032" spans="1:3">
      <c r="A1032" s="40">
        <f t="shared" si="16"/>
        <v>80181</v>
      </c>
      <c r="B1032" s="15" t="s">
        <v>2199</v>
      </c>
      <c r="C1032" s="26">
        <v>11.170904615384615</v>
      </c>
    </row>
    <row r="1033" spans="1:3">
      <c r="A1033" s="40">
        <f t="shared" si="16"/>
        <v>80148</v>
      </c>
      <c r="B1033" s="15" t="s">
        <v>2198</v>
      </c>
      <c r="C1033" s="26">
        <v>22.086904615384615</v>
      </c>
    </row>
    <row r="1034" spans="1:3">
      <c r="A1034" s="40">
        <f t="shared" si="16"/>
        <v>27480</v>
      </c>
      <c r="B1034" s="12" t="s">
        <v>2197</v>
      </c>
      <c r="C1034" s="26">
        <v>12.966904615384616</v>
      </c>
    </row>
    <row r="1035" spans="1:3">
      <c r="A1035" s="40">
        <f t="shared" si="16"/>
        <v>27482</v>
      </c>
      <c r="B1035" s="12" t="s">
        <v>2196</v>
      </c>
      <c r="C1035" s="26">
        <v>14.863101538461539</v>
      </c>
    </row>
    <row r="1036" spans="1:3">
      <c r="A1036" s="40">
        <f t="shared" si="16"/>
        <v>27483</v>
      </c>
      <c r="B1036" s="12" t="s">
        <v>2195</v>
      </c>
      <c r="C1036" s="26">
        <v>8.242473846153846</v>
      </c>
    </row>
    <row r="1037" spans="1:3">
      <c r="A1037" s="40">
        <f t="shared" si="16"/>
        <v>28169</v>
      </c>
      <c r="B1037" s="12" t="s">
        <v>2194</v>
      </c>
      <c r="C1037" s="26">
        <v>38.849772307692305</v>
      </c>
    </row>
    <row r="1038" spans="1:3">
      <c r="A1038" s="40">
        <f t="shared" si="16"/>
        <v>28168</v>
      </c>
      <c r="B1038" s="12" t="s">
        <v>2193</v>
      </c>
      <c r="C1038" s="26">
        <v>21.23927384615385</v>
      </c>
    </row>
    <row r="1039" spans="1:3">
      <c r="A1039" s="40">
        <f t="shared" si="16"/>
        <v>26925</v>
      </c>
      <c r="B1039" s="12" t="s">
        <v>2192</v>
      </c>
      <c r="C1039" s="26">
        <v>16.455064615384615</v>
      </c>
    </row>
    <row r="1040" spans="1:3">
      <c r="A1040" s="40">
        <f t="shared" si="16"/>
        <v>28167</v>
      </c>
      <c r="B1040" s="12" t="s">
        <v>2191</v>
      </c>
      <c r="C1040" s="26">
        <v>14.832566153846154</v>
      </c>
    </row>
    <row r="1041" spans="1:3">
      <c r="A1041" s="40">
        <f t="shared" si="16"/>
        <v>28184</v>
      </c>
      <c r="B1041" s="12" t="s">
        <v>2190</v>
      </c>
      <c r="C1041" s="26">
        <v>9.8404184615384622</v>
      </c>
    </row>
    <row r="1042" spans="1:3">
      <c r="A1042" s="40">
        <f t="shared" si="16"/>
        <v>27525</v>
      </c>
      <c r="B1042" s="12" t="s">
        <v>2189</v>
      </c>
      <c r="C1042" s="26">
        <v>12.180307692307693</v>
      </c>
    </row>
    <row r="1043" spans="1:3">
      <c r="A1043" s="40">
        <f t="shared" si="16"/>
        <v>27528</v>
      </c>
      <c r="B1043" s="12" t="s">
        <v>2185</v>
      </c>
      <c r="C1043" s="26">
        <v>13.873009230769231</v>
      </c>
    </row>
    <row r="1044" spans="1:3">
      <c r="A1044" s="40">
        <f t="shared" si="16"/>
        <v>26919</v>
      </c>
      <c r="B1044" s="12" t="s">
        <v>2188</v>
      </c>
      <c r="C1044" s="26">
        <v>6.1770707692307694</v>
      </c>
    </row>
    <row r="1045" spans="1:3">
      <c r="A1045" s="40">
        <f t="shared" si="16"/>
        <v>26735</v>
      </c>
      <c r="B1045" s="12" t="s">
        <v>2187</v>
      </c>
      <c r="C1045" s="26">
        <v>9.9678030769230759</v>
      </c>
    </row>
    <row r="1046" spans="1:3">
      <c r="A1046" s="40">
        <f t="shared" si="16"/>
        <v>26734</v>
      </c>
      <c r="B1046" s="12" t="s">
        <v>2186</v>
      </c>
      <c r="C1046" s="26">
        <v>6.9520861538461549</v>
      </c>
    </row>
    <row r="1047" spans="1:3">
      <c r="A1047" s="40">
        <f t="shared" si="16"/>
        <v>27528</v>
      </c>
      <c r="B1047" s="12" t="s">
        <v>2185</v>
      </c>
      <c r="C1047" s="26">
        <v>13.873009230769231</v>
      </c>
    </row>
    <row r="1048" spans="1:3">
      <c r="A1048" s="40">
        <f t="shared" si="16"/>
        <v>80217</v>
      </c>
      <c r="B1048" s="13" t="s">
        <v>2184</v>
      </c>
      <c r="C1048" s="31">
        <v>4.4352246153846151</v>
      </c>
    </row>
    <row r="1049" spans="1:3">
      <c r="A1049" s="40">
        <f t="shared" si="16"/>
        <v>80218</v>
      </c>
      <c r="B1049" s="13" t="s">
        <v>2183</v>
      </c>
      <c r="C1049" s="31">
        <v>9.9187815384615394</v>
      </c>
    </row>
    <row r="1050" spans="1:3">
      <c r="A1050" s="40">
        <f t="shared" si="16"/>
        <v>27088</v>
      </c>
      <c r="B1050" s="12" t="s">
        <v>2182</v>
      </c>
      <c r="C1050" s="26">
        <v>11.834203076923076</v>
      </c>
    </row>
    <row r="1051" spans="1:3">
      <c r="A1051" s="40">
        <f t="shared" si="16"/>
        <v>27879</v>
      </c>
      <c r="B1051" s="12" t="s">
        <v>2181</v>
      </c>
      <c r="C1051" s="26">
        <v>8.0926892307692295</v>
      </c>
    </row>
    <row r="1052" spans="1:3">
      <c r="A1052" s="40">
        <f t="shared" si="16"/>
        <v>27466</v>
      </c>
      <c r="B1052" s="12" t="s">
        <v>2180</v>
      </c>
      <c r="C1052" s="26">
        <v>8.4772676923076933</v>
      </c>
    </row>
    <row r="1053" spans="1:3">
      <c r="A1053" s="40">
        <f t="shared" si="16"/>
        <v>27604</v>
      </c>
      <c r="B1053" s="12" t="s">
        <v>2179</v>
      </c>
      <c r="C1053" s="26">
        <v>6.7029907692307695</v>
      </c>
    </row>
    <row r="1054" spans="1:3">
      <c r="A1054" s="40">
        <f t="shared" si="16"/>
        <v>26796</v>
      </c>
      <c r="B1054" s="12" t="s">
        <v>2178</v>
      </c>
      <c r="C1054" s="26">
        <v>7.4981784615384619</v>
      </c>
    </row>
    <row r="1055" spans="1:3">
      <c r="A1055" s="40">
        <f t="shared" si="16"/>
        <v>27300</v>
      </c>
      <c r="B1055" s="12" t="s">
        <v>2177</v>
      </c>
      <c r="C1055" s="26">
        <v>4.4699076923076921</v>
      </c>
    </row>
    <row r="1056" spans="1:3">
      <c r="A1056" s="40">
        <f t="shared" si="16"/>
        <v>27003</v>
      </c>
      <c r="B1056" s="12" t="s">
        <v>2176</v>
      </c>
      <c r="C1056" s="26">
        <v>4.6709907692307695</v>
      </c>
    </row>
    <row r="1057" spans="1:3">
      <c r="A1057" s="40">
        <f t="shared" si="16"/>
        <v>26797</v>
      </c>
      <c r="B1057" s="12" t="s">
        <v>2175</v>
      </c>
      <c r="C1057" s="26">
        <v>6.0795076923076934</v>
      </c>
    </row>
    <row r="1058" spans="1:3">
      <c r="A1058" s="40">
        <f t="shared" si="16"/>
        <v>28238</v>
      </c>
      <c r="B1058" s="12" t="s">
        <v>2174</v>
      </c>
      <c r="C1058" s="26">
        <v>4.9158030769230772</v>
      </c>
    </row>
    <row r="1059" spans="1:3">
      <c r="A1059" s="40">
        <f t="shared" si="16"/>
        <v>26898</v>
      </c>
      <c r="B1059" s="12" t="s">
        <v>2173</v>
      </c>
      <c r="C1059" s="26">
        <v>5.9320246153846163</v>
      </c>
    </row>
    <row r="1060" spans="1:3">
      <c r="A1060" s="40">
        <f t="shared" si="16"/>
        <v>26548</v>
      </c>
      <c r="B1060" s="12" t="s">
        <v>2172</v>
      </c>
      <c r="C1060" s="26">
        <v>8.5091446153846153</v>
      </c>
    </row>
    <row r="1061" spans="1:3">
      <c r="A1061" s="40">
        <f t="shared" si="16"/>
        <v>27835</v>
      </c>
      <c r="B1061" s="12" t="s">
        <v>2171</v>
      </c>
      <c r="C1061" s="26">
        <v>14.858646153846152</v>
      </c>
    </row>
    <row r="1062" spans="1:3">
      <c r="A1062" s="40">
        <f t="shared" si="16"/>
        <v>27776</v>
      </c>
      <c r="B1062" s="12" t="s">
        <v>2170</v>
      </c>
      <c r="C1062" s="26">
        <v>11.73323076923077</v>
      </c>
    </row>
    <row r="1063" spans="1:3">
      <c r="A1063" s="40">
        <f t="shared" si="16"/>
        <v>80111</v>
      </c>
      <c r="B1063" s="12" t="s">
        <v>2169</v>
      </c>
      <c r="C1063" s="26">
        <v>34.173243076923079</v>
      </c>
    </row>
    <row r="1064" spans="1:3">
      <c r="A1064" s="40">
        <f t="shared" si="16"/>
        <v>80110</v>
      </c>
      <c r="B1064" s="12" t="s">
        <v>2168</v>
      </c>
      <c r="C1064" s="26">
        <v>22.214486153846153</v>
      </c>
    </row>
    <row r="1065" spans="1:3">
      <c r="A1065" s="40">
        <f t="shared" si="16"/>
        <v>26952</v>
      </c>
      <c r="B1065" s="12" t="s">
        <v>2167</v>
      </c>
      <c r="C1065" s="26">
        <v>21.850018461538461</v>
      </c>
    </row>
    <row r="1066" spans="1:3">
      <c r="A1066" s="40">
        <f t="shared" si="16"/>
        <v>80109</v>
      </c>
      <c r="B1066" s="12" t="s">
        <v>2166</v>
      </c>
      <c r="C1066" s="26">
        <v>17.556000000000001</v>
      </c>
    </row>
    <row r="1067" spans="1:3">
      <c r="A1067" s="40">
        <f t="shared" si="16"/>
        <v>26795</v>
      </c>
      <c r="B1067" s="12" t="s">
        <v>2165</v>
      </c>
      <c r="C1067" s="26">
        <v>10.05958153846154</v>
      </c>
    </row>
    <row r="1068" spans="1:3">
      <c r="A1068" s="40">
        <f t="shared" si="16"/>
        <v>26950</v>
      </c>
      <c r="B1068" s="12" t="s">
        <v>2164</v>
      </c>
      <c r="C1068" s="26">
        <v>9.1532061538461544</v>
      </c>
    </row>
    <row r="1069" spans="1:3">
      <c r="A1069" s="40">
        <f t="shared" si="16"/>
        <v>28380</v>
      </c>
      <c r="B1069" s="12" t="s">
        <v>2163</v>
      </c>
      <c r="C1069" s="26">
        <v>7.7364430769230772</v>
      </c>
    </row>
    <row r="1070" spans="1:3">
      <c r="A1070" s="40">
        <f t="shared" si="16"/>
        <v>26948</v>
      </c>
      <c r="B1070" s="12" t="s">
        <v>2162</v>
      </c>
      <c r="C1070" s="26">
        <v>8.3335507692307704</v>
      </c>
    </row>
    <row r="1071" spans="1:3">
      <c r="A1071" s="40">
        <f t="shared" si="16"/>
        <v>26947</v>
      </c>
      <c r="B1071" s="12" t="s">
        <v>2161</v>
      </c>
      <c r="C1071" s="26">
        <v>9.070326153846155</v>
      </c>
    </row>
    <row r="1072" spans="1:3">
      <c r="A1072" s="40">
        <f t="shared" si="16"/>
        <v>28381</v>
      </c>
      <c r="B1072" s="12" t="s">
        <v>2160</v>
      </c>
      <c r="C1072" s="26">
        <v>7.4258461538461535</v>
      </c>
    </row>
    <row r="1073" spans="1:3">
      <c r="A1073" s="40">
        <f t="shared" si="16"/>
        <v>26949</v>
      </c>
      <c r="B1073" s="12" t="s">
        <v>2159</v>
      </c>
      <c r="C1073" s="26">
        <v>6.6811692307692301</v>
      </c>
    </row>
    <row r="1074" spans="1:3">
      <c r="A1074" s="40">
        <f t="shared" si="16"/>
        <v>26543</v>
      </c>
      <c r="B1074" s="12" t="s">
        <v>2158</v>
      </c>
      <c r="C1074" s="26">
        <v>7.104000000000001</v>
      </c>
    </row>
    <row r="1075" spans="1:3">
      <c r="A1075" s="40">
        <f t="shared" si="16"/>
        <v>26946</v>
      </c>
      <c r="B1075" s="12" t="s">
        <v>2157</v>
      </c>
      <c r="C1075" s="26">
        <v>7.2172799999999997</v>
      </c>
    </row>
    <row r="1076" spans="1:3">
      <c r="A1076" s="40">
        <f t="shared" si="16"/>
        <v>26893</v>
      </c>
      <c r="B1076" s="12" t="s">
        <v>2156</v>
      </c>
      <c r="C1076" s="26">
        <v>6.2171569230769244</v>
      </c>
    </row>
    <row r="1077" spans="1:3">
      <c r="A1077" s="40">
        <f t="shared" si="16"/>
        <v>28377</v>
      </c>
      <c r="B1077" s="12" t="s">
        <v>2155</v>
      </c>
      <c r="C1077" s="26">
        <v>7.2571446153846155</v>
      </c>
    </row>
    <row r="1078" spans="1:3">
      <c r="A1078" s="40">
        <f t="shared" si="16"/>
        <v>26542</v>
      </c>
      <c r="B1078" s="12" t="s">
        <v>2154</v>
      </c>
      <c r="C1078" s="26">
        <v>5.5210707692307697</v>
      </c>
    </row>
    <row r="1079" spans="1:3">
      <c r="A1079" s="40">
        <f t="shared" si="16"/>
        <v>28375</v>
      </c>
      <c r="B1079" s="12" t="s">
        <v>2153</v>
      </c>
      <c r="C1079" s="26">
        <v>4.6214030769230767</v>
      </c>
    </row>
    <row r="1080" spans="1:3">
      <c r="A1080" s="40">
        <f t="shared" si="16"/>
        <v>26180</v>
      </c>
      <c r="B1080" s="12" t="s">
        <v>2152</v>
      </c>
      <c r="C1080" s="26">
        <v>6.8297161290322581</v>
      </c>
    </row>
    <row r="1081" spans="1:3">
      <c r="A1081" s="40">
        <f t="shared" si="16"/>
        <v>26174</v>
      </c>
      <c r="B1081" s="12" t="s">
        <v>2151</v>
      </c>
      <c r="C1081" s="26">
        <v>3.0838709677419356</v>
      </c>
    </row>
    <row r="1082" spans="1:3">
      <c r="A1082" s="40">
        <f t="shared" si="16"/>
        <v>58019</v>
      </c>
      <c r="B1082" s="12" t="s">
        <v>2150</v>
      </c>
      <c r="C1082" s="26">
        <v>4.854361290322581</v>
      </c>
    </row>
    <row r="1083" spans="1:3">
      <c r="A1083" s="40">
        <f t="shared" si="16"/>
        <v>12363</v>
      </c>
      <c r="B1083" s="17" t="s">
        <v>2149</v>
      </c>
      <c r="C1083" s="26">
        <v>0.88739200000000007</v>
      </c>
    </row>
    <row r="1084" spans="1:3">
      <c r="A1084" s="40">
        <f t="shared" si="16"/>
        <v>12364</v>
      </c>
      <c r="B1084" s="17" t="s">
        <v>2148</v>
      </c>
      <c r="C1084" s="26">
        <v>0.88739200000000007</v>
      </c>
    </row>
    <row r="1085" spans="1:3">
      <c r="A1085" s="40">
        <f t="shared" si="16"/>
        <v>12365</v>
      </c>
      <c r="B1085" s="17" t="s">
        <v>2147</v>
      </c>
      <c r="C1085" s="26">
        <v>0.88739200000000007</v>
      </c>
    </row>
    <row r="1086" spans="1:3">
      <c r="A1086" s="40">
        <f t="shared" si="16"/>
        <v>12366</v>
      </c>
      <c r="B1086" s="17" t="s">
        <v>2146</v>
      </c>
      <c r="C1086" s="26">
        <v>0.83585600000000015</v>
      </c>
    </row>
    <row r="1087" spans="1:3">
      <c r="A1087" s="40">
        <f t="shared" si="16"/>
        <v>12367</v>
      </c>
      <c r="B1087" s="17" t="s">
        <v>2145</v>
      </c>
      <c r="C1087" s="26">
        <v>0.83585600000000015</v>
      </c>
    </row>
    <row r="1088" spans="1:3">
      <c r="A1088" s="40">
        <f t="shared" si="16"/>
        <v>12368</v>
      </c>
      <c r="B1088" s="17" t="s">
        <v>2144</v>
      </c>
      <c r="C1088" s="26">
        <v>0.83585600000000015</v>
      </c>
    </row>
    <row r="1089" spans="1:3">
      <c r="A1089" s="40">
        <f t="shared" si="16"/>
        <v>12369</v>
      </c>
      <c r="B1089" s="17" t="s">
        <v>2143</v>
      </c>
      <c r="C1089" s="26">
        <v>0.83305600000000002</v>
      </c>
    </row>
    <row r="1090" spans="1:3">
      <c r="A1090" s="40">
        <f t="shared" si="16"/>
        <v>12370</v>
      </c>
      <c r="B1090" s="17" t="s">
        <v>2142</v>
      </c>
      <c r="C1090" s="26">
        <v>0.83305600000000002</v>
      </c>
    </row>
    <row r="1091" spans="1:3">
      <c r="A1091" s="40">
        <f t="shared" ref="A1091:A1154" si="17">IF(ISNUMBER(B1091*1),TEXT(B1091*100/100,"#")*1,B1091)</f>
        <v>12371</v>
      </c>
      <c r="B1091" s="17" t="s">
        <v>2141</v>
      </c>
      <c r="C1091" s="26">
        <v>0.83305600000000002</v>
      </c>
    </row>
    <row r="1092" spans="1:3">
      <c r="A1092" s="40">
        <f t="shared" si="17"/>
        <v>12372</v>
      </c>
      <c r="B1092" s="17" t="s">
        <v>2140</v>
      </c>
      <c r="C1092" s="26">
        <v>0.72484800000000005</v>
      </c>
    </row>
    <row r="1093" spans="1:3">
      <c r="A1093" s="40">
        <f t="shared" si="17"/>
        <v>12373</v>
      </c>
      <c r="B1093" s="17" t="s">
        <v>2139</v>
      </c>
      <c r="C1093" s="26">
        <v>0.72484800000000005</v>
      </c>
    </row>
    <row r="1094" spans="1:3">
      <c r="A1094" s="40">
        <f t="shared" si="17"/>
        <v>12374</v>
      </c>
      <c r="B1094" s="17" t="s">
        <v>2138</v>
      </c>
      <c r="C1094" s="26">
        <v>0.72484800000000005</v>
      </c>
    </row>
    <row r="1095" spans="1:3">
      <c r="A1095" s="40">
        <f t="shared" si="17"/>
        <v>10513</v>
      </c>
      <c r="B1095" s="17" t="s">
        <v>2137</v>
      </c>
      <c r="C1095" s="26">
        <v>0.82556800000000008</v>
      </c>
    </row>
    <row r="1096" spans="1:3">
      <c r="A1096" s="40">
        <f t="shared" si="17"/>
        <v>10514</v>
      </c>
      <c r="B1096" s="17" t="s">
        <v>2136</v>
      </c>
      <c r="C1096" s="26">
        <v>0.82556800000000008</v>
      </c>
    </row>
    <row r="1097" spans="1:3">
      <c r="A1097" s="40">
        <f t="shared" si="17"/>
        <v>10515</v>
      </c>
      <c r="B1097" s="17" t="s">
        <v>2135</v>
      </c>
      <c r="C1097" s="26">
        <v>0.82556800000000008</v>
      </c>
    </row>
    <row r="1098" spans="1:3">
      <c r="A1098" s="40">
        <f t="shared" si="17"/>
        <v>10516</v>
      </c>
      <c r="B1098" s="17" t="s">
        <v>2134</v>
      </c>
      <c r="C1098" s="26">
        <v>0.82556800000000008</v>
      </c>
    </row>
    <row r="1099" spans="1:3">
      <c r="A1099" s="40">
        <f t="shared" si="17"/>
        <v>11407</v>
      </c>
      <c r="B1099" s="21" t="s">
        <v>2133</v>
      </c>
      <c r="C1099" s="26">
        <v>0.75734400000000002</v>
      </c>
    </row>
    <row r="1100" spans="1:3">
      <c r="A1100" s="40">
        <f t="shared" si="17"/>
        <v>10606</v>
      </c>
      <c r="B1100" s="21" t="s">
        <v>2132</v>
      </c>
      <c r="C1100" s="26">
        <v>0.75684800000000008</v>
      </c>
    </row>
    <row r="1101" spans="1:3">
      <c r="A1101" s="40">
        <f t="shared" si="17"/>
        <v>10611</v>
      </c>
      <c r="B1101" s="21" t="s">
        <v>2131</v>
      </c>
      <c r="C1101" s="26">
        <v>0.77232000000000012</v>
      </c>
    </row>
    <row r="1102" spans="1:3">
      <c r="A1102" s="40">
        <f t="shared" si="17"/>
        <v>11411</v>
      </c>
      <c r="B1102" s="21" t="s">
        <v>2130</v>
      </c>
      <c r="C1102" s="26">
        <v>0.66993600000000009</v>
      </c>
    </row>
    <row r="1103" spans="1:3">
      <c r="A1103" s="40">
        <f t="shared" si="17"/>
        <v>12002</v>
      </c>
      <c r="B1103" s="17" t="s">
        <v>2129</v>
      </c>
      <c r="C1103" s="26">
        <v>0.70400000000000007</v>
      </c>
    </row>
    <row r="1104" spans="1:3">
      <c r="A1104" s="40">
        <f t="shared" si="17"/>
        <v>12004</v>
      </c>
      <c r="B1104" s="17" t="s">
        <v>2128</v>
      </c>
      <c r="C1104" s="26">
        <v>0.70400000000000007</v>
      </c>
    </row>
    <row r="1105" spans="1:3">
      <c r="A1105" s="40">
        <f t="shared" si="17"/>
        <v>12006</v>
      </c>
      <c r="B1105" s="17" t="s">
        <v>2127</v>
      </c>
      <c r="C1105" s="26">
        <v>0.70657600000000009</v>
      </c>
    </row>
    <row r="1106" spans="1:3">
      <c r="A1106" s="40">
        <f t="shared" si="17"/>
        <v>12008</v>
      </c>
      <c r="B1106" s="17" t="s">
        <v>2126</v>
      </c>
      <c r="C1106" s="26">
        <v>0.70558399999999999</v>
      </c>
    </row>
    <row r="1107" spans="1:3">
      <c r="A1107" s="40">
        <f t="shared" si="17"/>
        <v>12020</v>
      </c>
      <c r="B1107" s="17" t="s">
        <v>2125</v>
      </c>
      <c r="C1107" s="26">
        <v>0.70452800000000004</v>
      </c>
    </row>
    <row r="1108" spans="1:3">
      <c r="A1108" s="40">
        <f t="shared" si="17"/>
        <v>327801</v>
      </c>
      <c r="B1108" s="12" t="s">
        <v>2124</v>
      </c>
      <c r="C1108" s="26">
        <v>0.70096000000000003</v>
      </c>
    </row>
    <row r="1109" spans="1:3">
      <c r="A1109" s="40">
        <f t="shared" si="17"/>
        <v>320108</v>
      </c>
      <c r="B1109" s="17" t="s">
        <v>2123</v>
      </c>
      <c r="C1109" s="26">
        <v>1.041696</v>
      </c>
    </row>
    <row r="1110" spans="1:3">
      <c r="A1110" s="40">
        <f t="shared" si="17"/>
        <v>320109</v>
      </c>
      <c r="B1110" s="17" t="s">
        <v>2122</v>
      </c>
      <c r="C1110" s="26">
        <v>1.041696</v>
      </c>
    </row>
    <row r="1111" spans="1:3">
      <c r="A1111" s="40">
        <f t="shared" si="17"/>
        <v>320110</v>
      </c>
      <c r="B1111" s="17" t="s">
        <v>2121</v>
      </c>
      <c r="C1111" s="26">
        <v>1.041696</v>
      </c>
    </row>
    <row r="1112" spans="1:3">
      <c r="A1112" s="40">
        <f t="shared" si="17"/>
        <v>320111</v>
      </c>
      <c r="B1112" s="17" t="s">
        <v>2120</v>
      </c>
      <c r="C1112" s="26">
        <v>1.041696</v>
      </c>
    </row>
    <row r="1113" spans="1:3">
      <c r="A1113" s="40">
        <f t="shared" si="17"/>
        <v>22404</v>
      </c>
      <c r="B1113" s="17" t="s">
        <v>2119</v>
      </c>
      <c r="C1113" s="26">
        <v>0.76</v>
      </c>
    </row>
    <row r="1114" spans="1:3">
      <c r="A1114" s="40">
        <f t="shared" si="17"/>
        <v>322403</v>
      </c>
      <c r="B1114" s="17" t="s">
        <v>2118</v>
      </c>
      <c r="C1114" s="26">
        <v>0.76</v>
      </c>
    </row>
    <row r="1115" spans="1:3">
      <c r="A1115" s="40">
        <f t="shared" si="17"/>
        <v>322401</v>
      </c>
      <c r="B1115" s="17" t="s">
        <v>2117</v>
      </c>
      <c r="C1115" s="26">
        <v>0.76</v>
      </c>
    </row>
    <row r="1116" spans="1:3">
      <c r="A1116" s="40">
        <f t="shared" si="17"/>
        <v>322402</v>
      </c>
      <c r="B1116" s="17" t="s">
        <v>2116</v>
      </c>
      <c r="C1116" s="26">
        <v>0.76</v>
      </c>
    </row>
    <row r="1117" spans="1:3">
      <c r="A1117" s="40">
        <f t="shared" si="17"/>
        <v>27805</v>
      </c>
      <c r="B1117" s="12" t="s">
        <v>2115</v>
      </c>
      <c r="C1117" s="26">
        <v>0.76</v>
      </c>
    </row>
    <row r="1118" spans="1:3">
      <c r="A1118" s="40">
        <f t="shared" si="17"/>
        <v>327808</v>
      </c>
      <c r="B1118" s="12" t="s">
        <v>2114</v>
      </c>
      <c r="C1118" s="26">
        <v>0.76</v>
      </c>
    </row>
    <row r="1119" spans="1:3">
      <c r="A1119" s="40">
        <f t="shared" si="17"/>
        <v>320226</v>
      </c>
      <c r="B1119" s="17" t="s">
        <v>2113</v>
      </c>
      <c r="C1119" s="26">
        <v>0.8</v>
      </c>
    </row>
    <row r="1120" spans="1:3">
      <c r="A1120" s="40">
        <f t="shared" si="17"/>
        <v>320211</v>
      </c>
      <c r="B1120" s="21" t="s">
        <v>2112</v>
      </c>
      <c r="C1120" s="26">
        <v>0.8</v>
      </c>
    </row>
    <row r="1121" spans="1:3">
      <c r="A1121" s="40">
        <f t="shared" si="17"/>
        <v>320223</v>
      </c>
      <c r="B1121" s="21" t="s">
        <v>2111</v>
      </c>
      <c r="C1121" s="26">
        <v>0.8</v>
      </c>
    </row>
    <row r="1122" spans="1:3">
      <c r="A1122" s="40">
        <f t="shared" si="17"/>
        <v>320233</v>
      </c>
      <c r="B1122" s="17" t="s">
        <v>2110</v>
      </c>
      <c r="C1122" s="26">
        <v>0.91999999999999993</v>
      </c>
    </row>
    <row r="1123" spans="1:3">
      <c r="A1123" s="40">
        <f t="shared" si="17"/>
        <v>320214</v>
      </c>
      <c r="B1123" s="21" t="s">
        <v>2109</v>
      </c>
      <c r="C1123" s="26">
        <v>0.91999999999999993</v>
      </c>
    </row>
    <row r="1124" spans="1:3">
      <c r="A1124" s="40">
        <f t="shared" si="17"/>
        <v>320231</v>
      </c>
      <c r="B1124" s="21" t="s">
        <v>2108</v>
      </c>
      <c r="C1124" s="26">
        <v>0.91999999999999993</v>
      </c>
    </row>
    <row r="1125" spans="1:3">
      <c r="A1125" s="40">
        <f t="shared" si="17"/>
        <v>320238</v>
      </c>
      <c r="B1125" s="21" t="s">
        <v>2107</v>
      </c>
      <c r="C1125" s="26">
        <v>0.8</v>
      </c>
    </row>
    <row r="1126" spans="1:3">
      <c r="A1126" s="40">
        <f t="shared" si="17"/>
        <v>5732</v>
      </c>
      <c r="B1126" s="17" t="s">
        <v>2106</v>
      </c>
      <c r="C1126" s="26">
        <v>0.68</v>
      </c>
    </row>
    <row r="1127" spans="1:3">
      <c r="A1127" s="40">
        <f t="shared" si="17"/>
        <v>5733</v>
      </c>
      <c r="B1127" s="17" t="s">
        <v>2105</v>
      </c>
      <c r="C1127" s="26">
        <v>0.44000000000000006</v>
      </c>
    </row>
    <row r="1128" spans="1:3">
      <c r="A1128" s="40">
        <f t="shared" si="17"/>
        <v>320439</v>
      </c>
      <c r="B1128" s="12" t="s">
        <v>2104</v>
      </c>
      <c r="C1128" s="26">
        <v>0.78732800000000003</v>
      </c>
    </row>
    <row r="1129" spans="1:3">
      <c r="A1129" s="40">
        <f t="shared" si="17"/>
        <v>320448</v>
      </c>
      <c r="B1129" s="12" t="s">
        <v>2103</v>
      </c>
      <c r="C1129" s="26">
        <v>0.78732800000000003</v>
      </c>
    </row>
    <row r="1130" spans="1:3">
      <c r="A1130" s="40">
        <f t="shared" si="17"/>
        <v>320473</v>
      </c>
      <c r="B1130" s="12" t="s">
        <v>2102</v>
      </c>
      <c r="C1130" s="26">
        <v>0.78732800000000003</v>
      </c>
    </row>
    <row r="1131" spans="1:3">
      <c r="A1131" s="40">
        <f t="shared" si="17"/>
        <v>320481</v>
      </c>
      <c r="B1131" s="12" t="s">
        <v>2101</v>
      </c>
      <c r="C1131" s="26">
        <v>0.78732800000000003</v>
      </c>
    </row>
    <row r="1132" spans="1:3">
      <c r="A1132" s="40">
        <f t="shared" si="17"/>
        <v>320449</v>
      </c>
      <c r="B1132" s="12" t="s">
        <v>2100</v>
      </c>
      <c r="C1132" s="26">
        <v>0.78400000000000003</v>
      </c>
    </row>
    <row r="1133" spans="1:3">
      <c r="A1133" s="40">
        <f t="shared" si="17"/>
        <v>12283</v>
      </c>
      <c r="B1133" s="17" t="s">
        <v>2099</v>
      </c>
      <c r="C1133" s="26">
        <v>0.83025599999999999</v>
      </c>
    </row>
    <row r="1134" spans="1:3">
      <c r="A1134" s="40">
        <f t="shared" si="17"/>
        <v>12284</v>
      </c>
      <c r="B1134" s="17" t="s">
        <v>2098</v>
      </c>
      <c r="C1134" s="26">
        <v>1.1495839999999999</v>
      </c>
    </row>
    <row r="1135" spans="1:3">
      <c r="A1135" s="40">
        <f t="shared" si="17"/>
        <v>12285</v>
      </c>
      <c r="B1135" s="17" t="s">
        <v>2097</v>
      </c>
      <c r="C1135" s="26">
        <v>1.3828960000000001</v>
      </c>
    </row>
    <row r="1136" spans="1:3">
      <c r="A1136" s="40">
        <f t="shared" si="17"/>
        <v>12286</v>
      </c>
      <c r="B1136" s="17" t="s">
        <v>2096</v>
      </c>
      <c r="C1136" s="26">
        <v>1.8759519999999998</v>
      </c>
    </row>
    <row r="1137" spans="1:3">
      <c r="A1137" s="40">
        <f t="shared" si="17"/>
        <v>12287</v>
      </c>
      <c r="B1137" s="17" t="s">
        <v>2095</v>
      </c>
      <c r="C1137" s="26">
        <v>3.7254080000000003</v>
      </c>
    </row>
    <row r="1138" spans="1:3">
      <c r="A1138" s="40">
        <f t="shared" si="17"/>
        <v>12333</v>
      </c>
      <c r="B1138" s="17" t="s">
        <v>2094</v>
      </c>
      <c r="C1138" s="26">
        <v>0.83025599999999999</v>
      </c>
    </row>
    <row r="1139" spans="1:3">
      <c r="A1139" s="40">
        <f t="shared" si="17"/>
        <v>12334</v>
      </c>
      <c r="B1139" s="17" t="s">
        <v>2093</v>
      </c>
      <c r="C1139" s="26">
        <v>1.1495839999999999</v>
      </c>
    </row>
    <row r="1140" spans="1:3">
      <c r="A1140" s="40">
        <f t="shared" si="17"/>
        <v>12335</v>
      </c>
      <c r="B1140" s="17" t="s">
        <v>2092</v>
      </c>
      <c r="C1140" s="26">
        <v>1.3829120000000001</v>
      </c>
    </row>
    <row r="1141" spans="1:3">
      <c r="A1141" s="40">
        <f t="shared" si="17"/>
        <v>12336</v>
      </c>
      <c r="B1141" s="17" t="s">
        <v>2091</v>
      </c>
      <c r="C1141" s="26">
        <v>1.8759519999999998</v>
      </c>
    </row>
    <row r="1142" spans="1:3">
      <c r="A1142" s="40">
        <f t="shared" si="17"/>
        <v>12337</v>
      </c>
      <c r="B1142" s="17" t="s">
        <v>2090</v>
      </c>
      <c r="C1142" s="26">
        <v>3.7254080000000003</v>
      </c>
    </row>
    <row r="1143" spans="1:3">
      <c r="A1143" s="40">
        <f t="shared" si="17"/>
        <v>12348</v>
      </c>
      <c r="B1143" s="17" t="s">
        <v>2089</v>
      </c>
      <c r="C1143" s="26">
        <v>0.83025599999999999</v>
      </c>
    </row>
    <row r="1144" spans="1:3">
      <c r="A1144" s="40">
        <f t="shared" si="17"/>
        <v>12349</v>
      </c>
      <c r="B1144" s="17" t="s">
        <v>2088</v>
      </c>
      <c r="C1144" s="26">
        <v>1.1495839999999999</v>
      </c>
    </row>
    <row r="1145" spans="1:3">
      <c r="A1145" s="40">
        <f t="shared" si="17"/>
        <v>12350</v>
      </c>
      <c r="B1145" s="17" t="s">
        <v>2087</v>
      </c>
      <c r="C1145" s="26">
        <v>1.3829120000000001</v>
      </c>
    </row>
    <row r="1146" spans="1:3">
      <c r="A1146" s="40">
        <f t="shared" si="17"/>
        <v>12351</v>
      </c>
      <c r="B1146" s="17" t="s">
        <v>2086</v>
      </c>
      <c r="C1146" s="26">
        <v>1.8759519999999998</v>
      </c>
    </row>
    <row r="1147" spans="1:3">
      <c r="A1147" s="40">
        <f t="shared" si="17"/>
        <v>12352</v>
      </c>
      <c r="B1147" s="17" t="s">
        <v>2085</v>
      </c>
      <c r="C1147" s="26">
        <v>3.7254080000000003</v>
      </c>
    </row>
    <row r="1148" spans="1:3">
      <c r="A1148" s="40">
        <f t="shared" si="17"/>
        <v>12288</v>
      </c>
      <c r="B1148" s="17" t="s">
        <v>2084</v>
      </c>
      <c r="C1148" s="26">
        <v>0.83025599999999999</v>
      </c>
    </row>
    <row r="1149" spans="1:3">
      <c r="A1149" s="40">
        <f t="shared" si="17"/>
        <v>12289</v>
      </c>
      <c r="B1149" s="17" t="s">
        <v>2083</v>
      </c>
      <c r="C1149" s="26">
        <v>1.1495839999999999</v>
      </c>
    </row>
    <row r="1150" spans="1:3">
      <c r="A1150" s="40">
        <f t="shared" si="17"/>
        <v>12290</v>
      </c>
      <c r="B1150" s="17" t="s">
        <v>2082</v>
      </c>
      <c r="C1150" s="26">
        <v>1.3828960000000001</v>
      </c>
    </row>
    <row r="1151" spans="1:3">
      <c r="A1151" s="40">
        <f t="shared" si="17"/>
        <v>12291</v>
      </c>
      <c r="B1151" s="17" t="s">
        <v>2081</v>
      </c>
      <c r="C1151" s="26">
        <v>1.8759519999999998</v>
      </c>
    </row>
    <row r="1152" spans="1:3">
      <c r="A1152" s="40">
        <f t="shared" si="17"/>
        <v>12292</v>
      </c>
      <c r="B1152" s="17" t="s">
        <v>2080</v>
      </c>
      <c r="C1152" s="26">
        <v>3.7254080000000003</v>
      </c>
    </row>
    <row r="1153" spans="1:3">
      <c r="A1153" s="40">
        <f t="shared" si="17"/>
        <v>12338</v>
      </c>
      <c r="B1153" s="17" t="s">
        <v>2079</v>
      </c>
      <c r="C1153" s="26">
        <v>0.83025599999999999</v>
      </c>
    </row>
    <row r="1154" spans="1:3">
      <c r="A1154" s="40">
        <f t="shared" si="17"/>
        <v>12339</v>
      </c>
      <c r="B1154" s="17" t="s">
        <v>2078</v>
      </c>
      <c r="C1154" s="26">
        <v>1.1495839999999999</v>
      </c>
    </row>
    <row r="1155" spans="1:3">
      <c r="A1155" s="40">
        <f t="shared" ref="A1155:A1218" si="18">IF(ISNUMBER(B1155*1),TEXT(B1155*100/100,"#")*1,B1155)</f>
        <v>12340</v>
      </c>
      <c r="B1155" s="17" t="s">
        <v>2077</v>
      </c>
      <c r="C1155" s="26">
        <v>1.3829120000000001</v>
      </c>
    </row>
    <row r="1156" spans="1:3">
      <c r="A1156" s="40">
        <f t="shared" si="18"/>
        <v>12341</v>
      </c>
      <c r="B1156" s="17" t="s">
        <v>2076</v>
      </c>
      <c r="C1156" s="26">
        <v>1.8759519999999998</v>
      </c>
    </row>
    <row r="1157" spans="1:3">
      <c r="A1157" s="40">
        <f t="shared" si="18"/>
        <v>12342</v>
      </c>
      <c r="B1157" s="17" t="s">
        <v>2075</v>
      </c>
      <c r="C1157" s="26">
        <v>3.7254080000000003</v>
      </c>
    </row>
    <row r="1158" spans="1:3">
      <c r="A1158" s="40">
        <f t="shared" si="18"/>
        <v>12353</v>
      </c>
      <c r="B1158" s="17" t="s">
        <v>2074</v>
      </c>
      <c r="C1158" s="26">
        <v>0.83025599999999999</v>
      </c>
    </row>
    <row r="1159" spans="1:3">
      <c r="A1159" s="40">
        <f t="shared" si="18"/>
        <v>12354</v>
      </c>
      <c r="B1159" s="17" t="s">
        <v>2073</v>
      </c>
      <c r="C1159" s="26">
        <v>1.1495839999999999</v>
      </c>
    </row>
    <row r="1160" spans="1:3">
      <c r="A1160" s="40">
        <f t="shared" si="18"/>
        <v>12355</v>
      </c>
      <c r="B1160" s="17" t="s">
        <v>2072</v>
      </c>
      <c r="C1160" s="26">
        <v>1.3829120000000001</v>
      </c>
    </row>
    <row r="1161" spans="1:3">
      <c r="A1161" s="40">
        <f t="shared" si="18"/>
        <v>12356</v>
      </c>
      <c r="B1161" s="17" t="s">
        <v>2071</v>
      </c>
      <c r="C1161" s="26">
        <v>1.8759519999999998</v>
      </c>
    </row>
    <row r="1162" spans="1:3">
      <c r="A1162" s="40">
        <f t="shared" si="18"/>
        <v>12357</v>
      </c>
      <c r="B1162" s="17" t="s">
        <v>2070</v>
      </c>
      <c r="C1162" s="26">
        <v>3.7254080000000003</v>
      </c>
    </row>
    <row r="1163" spans="1:3">
      <c r="A1163" s="40">
        <f t="shared" si="18"/>
        <v>12293</v>
      </c>
      <c r="B1163" s="17" t="s">
        <v>2069</v>
      </c>
      <c r="C1163" s="26">
        <v>0.83025599999999999</v>
      </c>
    </row>
    <row r="1164" spans="1:3">
      <c r="A1164" s="40">
        <f t="shared" si="18"/>
        <v>12294</v>
      </c>
      <c r="B1164" s="17" t="s">
        <v>2068</v>
      </c>
      <c r="C1164" s="26">
        <v>1.1495839999999999</v>
      </c>
    </row>
    <row r="1165" spans="1:3">
      <c r="A1165" s="40">
        <f t="shared" si="18"/>
        <v>12295</v>
      </c>
      <c r="B1165" s="17" t="s">
        <v>2067</v>
      </c>
      <c r="C1165" s="26">
        <v>1.3828960000000001</v>
      </c>
    </row>
    <row r="1166" spans="1:3">
      <c r="A1166" s="40">
        <f t="shared" si="18"/>
        <v>12296</v>
      </c>
      <c r="B1166" s="17" t="s">
        <v>2066</v>
      </c>
      <c r="C1166" s="26">
        <v>1.8759519999999998</v>
      </c>
    </row>
    <row r="1167" spans="1:3">
      <c r="A1167" s="40">
        <f t="shared" si="18"/>
        <v>12297</v>
      </c>
      <c r="B1167" s="17" t="s">
        <v>2065</v>
      </c>
      <c r="C1167" s="26">
        <v>3.7254080000000003</v>
      </c>
    </row>
    <row r="1168" spans="1:3">
      <c r="A1168" s="40">
        <f t="shared" si="18"/>
        <v>12343</v>
      </c>
      <c r="B1168" s="17" t="s">
        <v>2064</v>
      </c>
      <c r="C1168" s="26">
        <v>0.83025599999999999</v>
      </c>
    </row>
    <row r="1169" spans="1:3">
      <c r="A1169" s="40">
        <f t="shared" si="18"/>
        <v>12344</v>
      </c>
      <c r="B1169" s="17" t="s">
        <v>2063</v>
      </c>
      <c r="C1169" s="26">
        <v>1.1495839999999999</v>
      </c>
    </row>
    <row r="1170" spans="1:3">
      <c r="A1170" s="40">
        <f t="shared" si="18"/>
        <v>12345</v>
      </c>
      <c r="B1170" s="17" t="s">
        <v>2062</v>
      </c>
      <c r="C1170" s="26">
        <v>1.3829120000000001</v>
      </c>
    </row>
    <row r="1171" spans="1:3">
      <c r="A1171" s="40">
        <f t="shared" si="18"/>
        <v>12346</v>
      </c>
      <c r="B1171" s="17" t="s">
        <v>2061</v>
      </c>
      <c r="C1171" s="26">
        <v>1.8759519999999998</v>
      </c>
    </row>
    <row r="1172" spans="1:3">
      <c r="A1172" s="40">
        <f t="shared" si="18"/>
        <v>12347</v>
      </c>
      <c r="B1172" s="17" t="s">
        <v>2060</v>
      </c>
      <c r="C1172" s="26">
        <v>3.7254080000000003</v>
      </c>
    </row>
    <row r="1173" spans="1:3">
      <c r="A1173" s="40">
        <f t="shared" si="18"/>
        <v>12358</v>
      </c>
      <c r="B1173" s="17" t="s">
        <v>2059</v>
      </c>
      <c r="C1173" s="26">
        <v>0.83025599999999999</v>
      </c>
    </row>
    <row r="1174" spans="1:3">
      <c r="A1174" s="40">
        <f t="shared" si="18"/>
        <v>12359</v>
      </c>
      <c r="B1174" s="17" t="s">
        <v>2058</v>
      </c>
      <c r="C1174" s="26">
        <v>1.1495839999999999</v>
      </c>
    </row>
    <row r="1175" spans="1:3">
      <c r="A1175" s="40">
        <f t="shared" si="18"/>
        <v>12360</v>
      </c>
      <c r="B1175" s="17" t="s">
        <v>2057</v>
      </c>
      <c r="C1175" s="26">
        <v>1.3829120000000001</v>
      </c>
    </row>
    <row r="1176" spans="1:3">
      <c r="A1176" s="40">
        <f t="shared" si="18"/>
        <v>12361</v>
      </c>
      <c r="B1176" s="17" t="s">
        <v>2056</v>
      </c>
      <c r="C1176" s="26">
        <v>1.8759519999999998</v>
      </c>
    </row>
    <row r="1177" spans="1:3">
      <c r="A1177" s="40">
        <f t="shared" si="18"/>
        <v>12362</v>
      </c>
      <c r="B1177" s="17" t="s">
        <v>2055</v>
      </c>
      <c r="C1177" s="26">
        <v>3.7254080000000003</v>
      </c>
    </row>
    <row r="1178" spans="1:3">
      <c r="A1178" s="40">
        <f t="shared" si="18"/>
        <v>12392</v>
      </c>
      <c r="B1178" s="17" t="s">
        <v>2054</v>
      </c>
      <c r="C1178" s="26">
        <v>2.7600872727272723</v>
      </c>
    </row>
    <row r="1179" spans="1:3">
      <c r="A1179" s="40">
        <f t="shared" si="18"/>
        <v>12393</v>
      </c>
      <c r="B1179" s="17" t="s">
        <v>2053</v>
      </c>
      <c r="C1179" s="26">
        <v>2.8211490909090911</v>
      </c>
    </row>
    <row r="1180" spans="1:3">
      <c r="A1180" s="40">
        <f t="shared" si="18"/>
        <v>12394</v>
      </c>
      <c r="B1180" s="17" t="s">
        <v>2052</v>
      </c>
      <c r="C1180" s="26">
        <v>3.5333818181818177</v>
      </c>
    </row>
    <row r="1181" spans="1:3">
      <c r="A1181" s="40">
        <f t="shared" si="18"/>
        <v>12395</v>
      </c>
      <c r="B1181" s="17" t="s">
        <v>2051</v>
      </c>
      <c r="C1181" s="26">
        <v>5.474923636363636</v>
      </c>
    </row>
    <row r="1182" spans="1:3">
      <c r="A1182" s="40">
        <f t="shared" si="18"/>
        <v>12396</v>
      </c>
      <c r="B1182" s="17" t="s">
        <v>2050</v>
      </c>
      <c r="C1182" s="26">
        <v>2.7600872727272723</v>
      </c>
    </row>
    <row r="1183" spans="1:3">
      <c r="A1183" s="40">
        <f t="shared" si="18"/>
        <v>12397</v>
      </c>
      <c r="B1183" s="17" t="s">
        <v>2049</v>
      </c>
      <c r="C1183" s="26">
        <v>2.8211490909090911</v>
      </c>
    </row>
    <row r="1184" spans="1:3">
      <c r="A1184" s="40">
        <f t="shared" si="18"/>
        <v>12398</v>
      </c>
      <c r="B1184" s="17" t="s">
        <v>2048</v>
      </c>
      <c r="C1184" s="26">
        <v>3.5333818181818177</v>
      </c>
    </row>
    <row r="1185" spans="1:3">
      <c r="A1185" s="40">
        <f t="shared" si="18"/>
        <v>12399</v>
      </c>
      <c r="B1185" s="17" t="s">
        <v>2047</v>
      </c>
      <c r="C1185" s="26">
        <v>5.474923636363636</v>
      </c>
    </row>
    <row r="1186" spans="1:3">
      <c r="A1186" s="40">
        <f t="shared" si="18"/>
        <v>12400</v>
      </c>
      <c r="B1186" s="17" t="s">
        <v>2046</v>
      </c>
      <c r="C1186" s="26">
        <v>2.7600872727272723</v>
      </c>
    </row>
    <row r="1187" spans="1:3">
      <c r="A1187" s="40">
        <f t="shared" si="18"/>
        <v>12401</v>
      </c>
      <c r="B1187" s="17" t="s">
        <v>2045</v>
      </c>
      <c r="C1187" s="26">
        <v>2.8211490909090911</v>
      </c>
    </row>
    <row r="1188" spans="1:3">
      <c r="A1188" s="40">
        <f t="shared" si="18"/>
        <v>12402</v>
      </c>
      <c r="B1188" s="17" t="s">
        <v>2044</v>
      </c>
      <c r="C1188" s="26">
        <v>3.5333818181818177</v>
      </c>
    </row>
    <row r="1189" spans="1:3">
      <c r="A1189" s="40">
        <f t="shared" si="18"/>
        <v>12403</v>
      </c>
      <c r="B1189" s="17" t="s">
        <v>2043</v>
      </c>
      <c r="C1189" s="26">
        <v>5.474923636363636</v>
      </c>
    </row>
    <row r="1190" spans="1:3">
      <c r="A1190" s="40">
        <f t="shared" si="18"/>
        <v>12404</v>
      </c>
      <c r="B1190" s="17" t="s">
        <v>2042</v>
      </c>
      <c r="C1190" s="26">
        <v>2.7600872727272723</v>
      </c>
    </row>
    <row r="1191" spans="1:3">
      <c r="A1191" s="40">
        <f t="shared" si="18"/>
        <v>12405</v>
      </c>
      <c r="B1191" s="17" t="s">
        <v>2041</v>
      </c>
      <c r="C1191" s="26">
        <v>2.8211490909090911</v>
      </c>
    </row>
    <row r="1192" spans="1:3">
      <c r="A1192" s="40">
        <f t="shared" si="18"/>
        <v>12406</v>
      </c>
      <c r="B1192" s="17" t="s">
        <v>2040</v>
      </c>
      <c r="C1192" s="26">
        <v>3.5333818181818177</v>
      </c>
    </row>
    <row r="1193" spans="1:3">
      <c r="A1193" s="40">
        <f t="shared" si="18"/>
        <v>12407</v>
      </c>
      <c r="B1193" s="17" t="s">
        <v>2039</v>
      </c>
      <c r="C1193" s="26">
        <v>5.474923636363636</v>
      </c>
    </row>
    <row r="1194" spans="1:3">
      <c r="A1194" s="40">
        <f t="shared" si="18"/>
        <v>12408</v>
      </c>
      <c r="B1194" s="17" t="s">
        <v>2038</v>
      </c>
      <c r="C1194" s="26">
        <v>2.7600872727272723</v>
      </c>
    </row>
    <row r="1195" spans="1:3">
      <c r="A1195" s="40">
        <f t="shared" si="18"/>
        <v>12409</v>
      </c>
      <c r="B1195" s="17" t="s">
        <v>2037</v>
      </c>
      <c r="C1195" s="26">
        <v>2.8211490909090911</v>
      </c>
    </row>
    <row r="1196" spans="1:3">
      <c r="A1196" s="40">
        <f t="shared" si="18"/>
        <v>12410</v>
      </c>
      <c r="B1196" s="17" t="s">
        <v>2036</v>
      </c>
      <c r="C1196" s="26">
        <v>3.5333818181818177</v>
      </c>
    </row>
    <row r="1197" spans="1:3">
      <c r="A1197" s="40">
        <f t="shared" si="18"/>
        <v>12411</v>
      </c>
      <c r="B1197" s="17" t="s">
        <v>2035</v>
      </c>
      <c r="C1197" s="26">
        <v>5.474923636363636</v>
      </c>
    </row>
    <row r="1198" spans="1:3">
      <c r="A1198" s="40">
        <f t="shared" si="18"/>
        <v>12412</v>
      </c>
      <c r="B1198" s="17" t="s">
        <v>2034</v>
      </c>
      <c r="C1198" s="26">
        <v>2.7600872727272723</v>
      </c>
    </row>
    <row r="1199" spans="1:3">
      <c r="A1199" s="40">
        <f t="shared" si="18"/>
        <v>12413</v>
      </c>
      <c r="B1199" s="17" t="s">
        <v>2033</v>
      </c>
      <c r="C1199" s="26">
        <v>2.8211490909090911</v>
      </c>
    </row>
    <row r="1200" spans="1:3">
      <c r="A1200" s="40">
        <f t="shared" si="18"/>
        <v>12414</v>
      </c>
      <c r="B1200" s="17" t="s">
        <v>2032</v>
      </c>
      <c r="C1200" s="26">
        <v>3.5333818181818177</v>
      </c>
    </row>
    <row r="1201" spans="1:3">
      <c r="A1201" s="40">
        <f t="shared" si="18"/>
        <v>12415</v>
      </c>
      <c r="B1201" s="17" t="s">
        <v>2031</v>
      </c>
      <c r="C1201" s="26">
        <v>5.474923636363636</v>
      </c>
    </row>
    <row r="1202" spans="1:3">
      <c r="A1202" s="40">
        <f t="shared" si="18"/>
        <v>210</v>
      </c>
      <c r="B1202" s="22" t="s">
        <v>2030</v>
      </c>
      <c r="C1202" s="30">
        <v>6.0843600000000002</v>
      </c>
    </row>
    <row r="1203" spans="1:3">
      <c r="A1203" s="40">
        <f t="shared" si="18"/>
        <v>382</v>
      </c>
      <c r="B1203" s="22" t="s">
        <v>2029</v>
      </c>
      <c r="C1203" s="30">
        <v>3.9281280000000005</v>
      </c>
    </row>
    <row r="1204" spans="1:3">
      <c r="A1204" s="40">
        <f t="shared" si="18"/>
        <v>386</v>
      </c>
      <c r="B1204" s="22" t="s">
        <v>2028</v>
      </c>
      <c r="C1204" s="30">
        <v>4.1076000000000006</v>
      </c>
    </row>
    <row r="1205" spans="1:3">
      <c r="A1205" s="40">
        <f t="shared" si="18"/>
        <v>390</v>
      </c>
      <c r="B1205" s="22" t="s">
        <v>2027</v>
      </c>
      <c r="C1205" s="30">
        <v>4.2922880000000001</v>
      </c>
    </row>
    <row r="1206" spans="1:3">
      <c r="A1206" s="40">
        <f t="shared" si="18"/>
        <v>211</v>
      </c>
      <c r="B1206" s="22" t="s">
        <v>2026</v>
      </c>
      <c r="C1206" s="30">
        <v>6.0843600000000002</v>
      </c>
    </row>
    <row r="1207" spans="1:3">
      <c r="A1207" s="40">
        <f t="shared" si="18"/>
        <v>381</v>
      </c>
      <c r="B1207" s="22" t="s">
        <v>2025</v>
      </c>
      <c r="C1207" s="30">
        <v>3.9281280000000005</v>
      </c>
    </row>
    <row r="1208" spans="1:3">
      <c r="A1208" s="40">
        <f t="shared" si="18"/>
        <v>385</v>
      </c>
      <c r="B1208" s="22" t="s">
        <v>2024</v>
      </c>
      <c r="C1208" s="30">
        <v>4.1076000000000006</v>
      </c>
    </row>
    <row r="1209" spans="1:3">
      <c r="A1209" s="40">
        <f t="shared" si="18"/>
        <v>389</v>
      </c>
      <c r="B1209" s="22" t="s">
        <v>2023</v>
      </c>
      <c r="C1209" s="30">
        <v>4.2922880000000001</v>
      </c>
    </row>
    <row r="1210" spans="1:3">
      <c r="A1210" s="40">
        <f t="shared" si="18"/>
        <v>12416</v>
      </c>
      <c r="B1210" s="17" t="s">
        <v>2022</v>
      </c>
      <c r="C1210" s="26">
        <v>1.4152800000000001</v>
      </c>
    </row>
    <row r="1211" spans="1:3">
      <c r="A1211" s="40">
        <f t="shared" si="18"/>
        <v>12417</v>
      </c>
      <c r="B1211" s="17" t="s">
        <v>2021</v>
      </c>
      <c r="C1211" s="26">
        <v>1.848352</v>
      </c>
    </row>
    <row r="1212" spans="1:3">
      <c r="A1212" s="40">
        <f t="shared" si="18"/>
        <v>12418</v>
      </c>
      <c r="B1212" s="17" t="s">
        <v>2020</v>
      </c>
      <c r="C1212" s="26">
        <v>2.4659360000000001</v>
      </c>
    </row>
    <row r="1213" spans="1:3">
      <c r="A1213" s="40">
        <f t="shared" si="18"/>
        <v>12419</v>
      </c>
      <c r="B1213" s="17" t="s">
        <v>2019</v>
      </c>
      <c r="C1213" s="26">
        <v>3.7037599999999999</v>
      </c>
    </row>
    <row r="1214" spans="1:3">
      <c r="A1214" s="40">
        <f t="shared" si="18"/>
        <v>12420</v>
      </c>
      <c r="B1214" s="17" t="s">
        <v>2018</v>
      </c>
      <c r="C1214" s="26">
        <v>1.4152800000000001</v>
      </c>
    </row>
    <row r="1215" spans="1:3">
      <c r="A1215" s="40">
        <f t="shared" si="18"/>
        <v>12421</v>
      </c>
      <c r="B1215" s="17" t="s">
        <v>2017</v>
      </c>
      <c r="C1215" s="26">
        <v>1.848352</v>
      </c>
    </row>
    <row r="1216" spans="1:3">
      <c r="A1216" s="40">
        <f t="shared" si="18"/>
        <v>12422</v>
      </c>
      <c r="B1216" s="17" t="s">
        <v>2016</v>
      </c>
      <c r="C1216" s="26">
        <v>2.4519040000000003</v>
      </c>
    </row>
    <row r="1217" spans="1:3">
      <c r="A1217" s="40">
        <f t="shared" si="18"/>
        <v>12423</v>
      </c>
      <c r="B1217" s="17" t="s">
        <v>2015</v>
      </c>
      <c r="C1217" s="26">
        <v>3.7037599999999999</v>
      </c>
    </row>
    <row r="1218" spans="1:3">
      <c r="A1218" s="40">
        <f t="shared" si="18"/>
        <v>12424</v>
      </c>
      <c r="B1218" s="17" t="s">
        <v>2014</v>
      </c>
      <c r="C1218" s="26">
        <v>1.4152800000000001</v>
      </c>
    </row>
    <row r="1219" spans="1:3">
      <c r="A1219" s="40">
        <f t="shared" ref="A1219:A1282" si="19">IF(ISNUMBER(B1219*1),TEXT(B1219*100/100,"#")*1,B1219)</f>
        <v>12425</v>
      </c>
      <c r="B1219" s="17" t="s">
        <v>2013</v>
      </c>
      <c r="C1219" s="26">
        <v>1.848352</v>
      </c>
    </row>
    <row r="1220" spans="1:3">
      <c r="A1220" s="40">
        <f t="shared" si="19"/>
        <v>12426</v>
      </c>
      <c r="B1220" s="17" t="s">
        <v>2012</v>
      </c>
      <c r="C1220" s="26">
        <v>2.4659360000000001</v>
      </c>
    </row>
    <row r="1221" spans="1:3">
      <c r="A1221" s="40">
        <f t="shared" si="19"/>
        <v>12427</v>
      </c>
      <c r="B1221" s="17" t="s">
        <v>2011</v>
      </c>
      <c r="C1221" s="26">
        <v>3.7037599999999999</v>
      </c>
    </row>
    <row r="1222" spans="1:3">
      <c r="A1222" s="40">
        <f t="shared" si="19"/>
        <v>12428</v>
      </c>
      <c r="B1222" s="17" t="s">
        <v>2010</v>
      </c>
      <c r="C1222" s="26">
        <v>1.4152800000000001</v>
      </c>
    </row>
    <row r="1223" spans="1:3">
      <c r="A1223" s="40">
        <f t="shared" si="19"/>
        <v>12429</v>
      </c>
      <c r="B1223" s="17" t="s">
        <v>2009</v>
      </c>
      <c r="C1223" s="26">
        <v>1.848352</v>
      </c>
    </row>
    <row r="1224" spans="1:3">
      <c r="A1224" s="40">
        <f t="shared" si="19"/>
        <v>12430</v>
      </c>
      <c r="B1224" s="17" t="s">
        <v>2008</v>
      </c>
      <c r="C1224" s="26">
        <v>2.4519040000000003</v>
      </c>
    </row>
    <row r="1225" spans="1:3">
      <c r="A1225" s="40">
        <f t="shared" si="19"/>
        <v>12431</v>
      </c>
      <c r="B1225" s="17" t="s">
        <v>2007</v>
      </c>
      <c r="C1225" s="26">
        <v>3.7546080000000006</v>
      </c>
    </row>
    <row r="1226" spans="1:3">
      <c r="A1226" s="40">
        <f t="shared" si="19"/>
        <v>11546</v>
      </c>
      <c r="B1226" s="17" t="s">
        <v>2006</v>
      </c>
      <c r="C1226" s="26">
        <v>2.0123039999999999</v>
      </c>
    </row>
    <row r="1227" spans="1:3">
      <c r="A1227" s="40">
        <f t="shared" si="19"/>
        <v>11547</v>
      </c>
      <c r="B1227" s="17" t="s">
        <v>2005</v>
      </c>
      <c r="C1227" s="26">
        <v>2.0123039999999999</v>
      </c>
    </row>
    <row r="1228" spans="1:3">
      <c r="A1228" s="40">
        <f t="shared" si="19"/>
        <v>11548</v>
      </c>
      <c r="B1228" s="17" t="s">
        <v>2004</v>
      </c>
      <c r="C1228" s="26">
        <v>2.0123039999999999</v>
      </c>
    </row>
    <row r="1229" spans="1:3">
      <c r="A1229" s="40">
        <f t="shared" si="19"/>
        <v>11549</v>
      </c>
      <c r="B1229" s="17" t="s">
        <v>2003</v>
      </c>
      <c r="C1229" s="26">
        <v>2.0123039999999999</v>
      </c>
    </row>
    <row r="1230" spans="1:3">
      <c r="A1230" s="40">
        <f t="shared" si="19"/>
        <v>11550</v>
      </c>
      <c r="B1230" s="17" t="s">
        <v>2002</v>
      </c>
      <c r="C1230" s="26">
        <v>1.4420000000000002</v>
      </c>
    </row>
    <row r="1231" spans="1:3">
      <c r="A1231" s="40">
        <f t="shared" si="19"/>
        <v>11551</v>
      </c>
      <c r="B1231" s="17" t="s">
        <v>2001</v>
      </c>
      <c r="C1231" s="26">
        <v>1.4420000000000002</v>
      </c>
    </row>
    <row r="1232" spans="1:3">
      <c r="A1232" s="40">
        <f t="shared" si="19"/>
        <v>11552</v>
      </c>
      <c r="B1232" s="17" t="s">
        <v>2000</v>
      </c>
      <c r="C1232" s="26">
        <v>1.4420000000000002</v>
      </c>
    </row>
    <row r="1233" spans="1:3">
      <c r="A1233" s="40">
        <f t="shared" si="19"/>
        <v>11553</v>
      </c>
      <c r="B1233" s="17" t="s">
        <v>1999</v>
      </c>
      <c r="C1233" s="26">
        <v>1.4420000000000002</v>
      </c>
    </row>
    <row r="1234" spans="1:3">
      <c r="A1234" s="40">
        <f t="shared" si="19"/>
        <v>11554</v>
      </c>
      <c r="B1234" s="17" t="s">
        <v>1998</v>
      </c>
      <c r="C1234" s="26">
        <v>1.147872</v>
      </c>
    </row>
    <row r="1235" spans="1:3">
      <c r="A1235" s="40">
        <f t="shared" si="19"/>
        <v>11555</v>
      </c>
      <c r="B1235" s="17" t="s">
        <v>1997</v>
      </c>
      <c r="C1235" s="26">
        <v>1.147872</v>
      </c>
    </row>
    <row r="1236" spans="1:3">
      <c r="A1236" s="40">
        <f t="shared" si="19"/>
        <v>11556</v>
      </c>
      <c r="B1236" s="17" t="s">
        <v>1996</v>
      </c>
      <c r="C1236" s="26">
        <v>1.147872</v>
      </c>
    </row>
    <row r="1237" spans="1:3">
      <c r="A1237" s="40">
        <f t="shared" si="19"/>
        <v>11557</v>
      </c>
      <c r="B1237" s="17" t="s">
        <v>1995</v>
      </c>
      <c r="C1237" s="26">
        <v>1.147872</v>
      </c>
    </row>
    <row r="1238" spans="1:3">
      <c r="A1238" s="40">
        <f t="shared" si="19"/>
        <v>11558</v>
      </c>
      <c r="B1238" s="17" t="s">
        <v>1994</v>
      </c>
      <c r="C1238" s="26">
        <v>0.98652800000000007</v>
      </c>
    </row>
    <row r="1239" spans="1:3">
      <c r="A1239" s="40">
        <f t="shared" si="19"/>
        <v>11559</v>
      </c>
      <c r="B1239" s="17" t="s">
        <v>1993</v>
      </c>
      <c r="C1239" s="26">
        <v>0.98652800000000007</v>
      </c>
    </row>
    <row r="1240" spans="1:3">
      <c r="A1240" s="40">
        <f t="shared" si="19"/>
        <v>11560</v>
      </c>
      <c r="B1240" s="17" t="s">
        <v>1992</v>
      </c>
      <c r="C1240" s="26">
        <v>0.98652800000000007</v>
      </c>
    </row>
    <row r="1241" spans="1:3">
      <c r="A1241" s="40">
        <f t="shared" si="19"/>
        <v>11561</v>
      </c>
      <c r="B1241" s="17" t="s">
        <v>1991</v>
      </c>
      <c r="C1241" s="26">
        <v>0.98652800000000007</v>
      </c>
    </row>
    <row r="1242" spans="1:3">
      <c r="A1242" s="40">
        <f t="shared" si="19"/>
        <v>11562</v>
      </c>
      <c r="B1242" s="17" t="s">
        <v>1990</v>
      </c>
      <c r="C1242" s="26">
        <v>3.6639040000000005</v>
      </c>
    </row>
    <row r="1243" spans="1:3">
      <c r="A1243" s="40">
        <f t="shared" si="19"/>
        <v>11563</v>
      </c>
      <c r="B1243" s="17" t="s">
        <v>1989</v>
      </c>
      <c r="C1243" s="26">
        <v>3.6639040000000005</v>
      </c>
    </row>
    <row r="1244" spans="1:3">
      <c r="A1244" s="40">
        <f t="shared" si="19"/>
        <v>11564</v>
      </c>
      <c r="B1244" s="17" t="s">
        <v>1988</v>
      </c>
      <c r="C1244" s="26">
        <v>3.6639040000000005</v>
      </c>
    </row>
    <row r="1245" spans="1:3">
      <c r="A1245" s="40">
        <f t="shared" si="19"/>
        <v>11565</v>
      </c>
      <c r="B1245" s="17" t="s">
        <v>1987</v>
      </c>
      <c r="C1245" s="26">
        <v>3.6639040000000005</v>
      </c>
    </row>
    <row r="1246" spans="1:3">
      <c r="A1246" s="40">
        <f t="shared" si="19"/>
        <v>11566</v>
      </c>
      <c r="B1246" s="17" t="s">
        <v>1986</v>
      </c>
      <c r="C1246" s="26">
        <v>2.5782880000000001</v>
      </c>
    </row>
    <row r="1247" spans="1:3">
      <c r="A1247" s="40">
        <f t="shared" si="19"/>
        <v>11567</v>
      </c>
      <c r="B1247" s="17" t="s">
        <v>1985</v>
      </c>
      <c r="C1247" s="26">
        <v>2.5782880000000001</v>
      </c>
    </row>
    <row r="1248" spans="1:3">
      <c r="A1248" s="40">
        <f t="shared" si="19"/>
        <v>11568</v>
      </c>
      <c r="B1248" s="17" t="s">
        <v>1984</v>
      </c>
      <c r="C1248" s="26">
        <v>2.5782880000000001</v>
      </c>
    </row>
    <row r="1249" spans="1:3">
      <c r="A1249" s="40">
        <f t="shared" si="19"/>
        <v>11569</v>
      </c>
      <c r="B1249" s="17" t="s">
        <v>1983</v>
      </c>
      <c r="C1249" s="26">
        <v>2.5782880000000001</v>
      </c>
    </row>
    <row r="1250" spans="1:3">
      <c r="A1250" s="40">
        <f t="shared" si="19"/>
        <v>12432</v>
      </c>
      <c r="B1250" s="17" t="s">
        <v>1982</v>
      </c>
      <c r="C1250" s="26">
        <v>2.8280320000000003</v>
      </c>
    </row>
    <row r="1251" spans="1:3">
      <c r="A1251" s="40">
        <f t="shared" si="19"/>
        <v>12433</v>
      </c>
      <c r="B1251" s="17" t="s">
        <v>1981</v>
      </c>
      <c r="C1251" s="26">
        <v>3.8821599999999998</v>
      </c>
    </row>
    <row r="1252" spans="1:3">
      <c r="A1252" s="40">
        <f t="shared" si="19"/>
        <v>12434</v>
      </c>
      <c r="B1252" s="17" t="s">
        <v>1980</v>
      </c>
      <c r="C1252" s="26">
        <v>4.8053920000000003</v>
      </c>
    </row>
    <row r="1253" spans="1:3">
      <c r="A1253" s="40">
        <f t="shared" si="19"/>
        <v>12435</v>
      </c>
      <c r="B1253" s="17" t="s">
        <v>1979</v>
      </c>
      <c r="C1253" s="26">
        <v>5.0459040000000002</v>
      </c>
    </row>
    <row r="1254" spans="1:3">
      <c r="A1254" s="40">
        <f t="shared" si="19"/>
        <v>12436</v>
      </c>
      <c r="B1254" s="17" t="s">
        <v>1978</v>
      </c>
      <c r="C1254" s="26">
        <v>6.9234880000000008</v>
      </c>
    </row>
    <row r="1255" spans="1:3">
      <c r="A1255" s="40">
        <f t="shared" si="19"/>
        <v>12437</v>
      </c>
      <c r="B1255" s="17" t="s">
        <v>1977</v>
      </c>
      <c r="C1255" s="26">
        <v>7.284256000000001</v>
      </c>
    </row>
    <row r="1256" spans="1:3">
      <c r="A1256" s="40">
        <f t="shared" si="19"/>
        <v>12438</v>
      </c>
      <c r="B1256" s="17" t="s">
        <v>1976</v>
      </c>
      <c r="C1256" s="26">
        <v>2.8280320000000003</v>
      </c>
    </row>
    <row r="1257" spans="1:3">
      <c r="A1257" s="40">
        <f t="shared" si="19"/>
        <v>12439</v>
      </c>
      <c r="B1257" s="17" t="s">
        <v>1975</v>
      </c>
      <c r="C1257" s="26">
        <v>3.8821599999999998</v>
      </c>
    </row>
    <row r="1258" spans="1:3">
      <c r="A1258" s="40">
        <f t="shared" si="19"/>
        <v>12440</v>
      </c>
      <c r="B1258" s="17" t="s">
        <v>1974</v>
      </c>
      <c r="C1258" s="26">
        <v>4.8053920000000003</v>
      </c>
    </row>
    <row r="1259" spans="1:3">
      <c r="A1259" s="40">
        <f t="shared" si="19"/>
        <v>12441</v>
      </c>
      <c r="B1259" s="17" t="s">
        <v>1973</v>
      </c>
      <c r="C1259" s="26">
        <v>5.0459040000000002</v>
      </c>
    </row>
    <row r="1260" spans="1:3">
      <c r="A1260" s="40">
        <f t="shared" si="19"/>
        <v>12442</v>
      </c>
      <c r="B1260" s="17" t="s">
        <v>1972</v>
      </c>
      <c r="C1260" s="26">
        <v>6.9234880000000008</v>
      </c>
    </row>
    <row r="1261" spans="1:3">
      <c r="A1261" s="40">
        <f t="shared" si="19"/>
        <v>12443</v>
      </c>
      <c r="B1261" s="17" t="s">
        <v>1971</v>
      </c>
      <c r="C1261" s="26">
        <v>7.284256000000001</v>
      </c>
    </row>
    <row r="1262" spans="1:3">
      <c r="A1262" s="40">
        <f t="shared" si="19"/>
        <v>12375</v>
      </c>
      <c r="B1262" s="17" t="s">
        <v>1970</v>
      </c>
      <c r="C1262" s="26">
        <v>1.166768</v>
      </c>
    </row>
    <row r="1263" spans="1:3">
      <c r="A1263" s="40">
        <f t="shared" si="19"/>
        <v>12376</v>
      </c>
      <c r="B1263" s="17" t="s">
        <v>1969</v>
      </c>
      <c r="C1263" s="26">
        <v>1.3760160000000001</v>
      </c>
    </row>
    <row r="1264" spans="1:3">
      <c r="A1264" s="40">
        <f t="shared" si="19"/>
        <v>12377</v>
      </c>
      <c r="B1264" s="17" t="s">
        <v>1968</v>
      </c>
      <c r="C1264" s="26">
        <v>1.8759519999999998</v>
      </c>
    </row>
    <row r="1265" spans="1:3">
      <c r="A1265" s="40">
        <f t="shared" si="19"/>
        <v>12378</v>
      </c>
      <c r="B1265" s="17" t="s">
        <v>1967</v>
      </c>
      <c r="C1265" s="26">
        <v>2.1113759999999999</v>
      </c>
    </row>
    <row r="1266" spans="1:3">
      <c r="A1266" s="40">
        <f t="shared" si="19"/>
        <v>12379</v>
      </c>
      <c r="B1266" s="17" t="s">
        <v>1966</v>
      </c>
      <c r="C1266" s="26">
        <v>3.2357280000000004</v>
      </c>
    </row>
    <row r="1267" spans="1:3">
      <c r="A1267" s="40">
        <f t="shared" si="19"/>
        <v>12380</v>
      </c>
      <c r="B1267" s="17" t="s">
        <v>1965</v>
      </c>
      <c r="C1267" s="26">
        <v>3.6566879999999999</v>
      </c>
    </row>
    <row r="1268" spans="1:3">
      <c r="A1268" s="40">
        <f t="shared" si="19"/>
        <v>12381</v>
      </c>
      <c r="B1268" s="17" t="s">
        <v>1964</v>
      </c>
      <c r="C1268" s="26">
        <v>1.166768</v>
      </c>
    </row>
    <row r="1269" spans="1:3">
      <c r="A1269" s="40">
        <f t="shared" si="19"/>
        <v>12382</v>
      </c>
      <c r="B1269" s="17" t="s">
        <v>1963</v>
      </c>
      <c r="C1269" s="26">
        <v>1.3760160000000001</v>
      </c>
    </row>
    <row r="1270" spans="1:3">
      <c r="A1270" s="40">
        <f t="shared" si="19"/>
        <v>12383</v>
      </c>
      <c r="B1270" s="17" t="s">
        <v>1962</v>
      </c>
      <c r="C1270" s="26">
        <v>1.8759519999999998</v>
      </c>
    </row>
    <row r="1271" spans="1:3">
      <c r="A1271" s="40">
        <f t="shared" si="19"/>
        <v>12384</v>
      </c>
      <c r="B1271" s="17" t="s">
        <v>1961</v>
      </c>
      <c r="C1271" s="26">
        <v>2.1113759999999999</v>
      </c>
    </row>
    <row r="1272" spans="1:3">
      <c r="A1272" s="40">
        <f t="shared" si="19"/>
        <v>12385</v>
      </c>
      <c r="B1272" s="17" t="s">
        <v>1960</v>
      </c>
      <c r="C1272" s="26">
        <v>3.2357280000000004</v>
      </c>
    </row>
    <row r="1273" spans="1:3">
      <c r="A1273" s="40">
        <f t="shared" si="19"/>
        <v>12386</v>
      </c>
      <c r="B1273" s="17" t="s">
        <v>1959</v>
      </c>
      <c r="C1273" s="26">
        <v>3.6566879999999999</v>
      </c>
    </row>
    <row r="1274" spans="1:3">
      <c r="A1274" s="40">
        <f t="shared" si="19"/>
        <v>12387</v>
      </c>
      <c r="B1274" s="17" t="s">
        <v>1958</v>
      </c>
      <c r="C1274" s="26">
        <v>1.166768</v>
      </c>
    </row>
    <row r="1275" spans="1:3">
      <c r="A1275" s="40">
        <f t="shared" si="19"/>
        <v>12388</v>
      </c>
      <c r="B1275" s="17" t="s">
        <v>1957</v>
      </c>
      <c r="C1275" s="26">
        <v>1.3760160000000001</v>
      </c>
    </row>
    <row r="1276" spans="1:3">
      <c r="A1276" s="40">
        <f t="shared" si="19"/>
        <v>12389</v>
      </c>
      <c r="B1276" s="17" t="s">
        <v>1956</v>
      </c>
      <c r="C1276" s="26">
        <v>1.8759519999999998</v>
      </c>
    </row>
    <row r="1277" spans="1:3">
      <c r="A1277" s="40">
        <f t="shared" si="19"/>
        <v>12390</v>
      </c>
      <c r="B1277" s="17" t="s">
        <v>1955</v>
      </c>
      <c r="C1277" s="26">
        <v>2.1113759999999999</v>
      </c>
    </row>
    <row r="1278" spans="1:3">
      <c r="A1278" s="40">
        <f t="shared" si="19"/>
        <v>12391</v>
      </c>
      <c r="B1278" s="17" t="s">
        <v>1954</v>
      </c>
      <c r="C1278" s="26">
        <v>3.2357280000000004</v>
      </c>
    </row>
    <row r="1279" spans="1:3">
      <c r="A1279" s="40">
        <f t="shared" si="19"/>
        <v>12452</v>
      </c>
      <c r="B1279" s="17" t="s">
        <v>1953</v>
      </c>
      <c r="C1279" s="26">
        <v>3.6566879999999999</v>
      </c>
    </row>
    <row r="1280" spans="1:3">
      <c r="A1280" s="40">
        <f t="shared" si="19"/>
        <v>12444</v>
      </c>
      <c r="B1280" s="17" t="s">
        <v>1952</v>
      </c>
      <c r="C1280" s="26">
        <v>2.7600872727272723</v>
      </c>
    </row>
    <row r="1281" spans="1:3">
      <c r="A1281" s="40">
        <f t="shared" si="19"/>
        <v>12445</v>
      </c>
      <c r="B1281" s="17" t="s">
        <v>1951</v>
      </c>
      <c r="C1281" s="26">
        <v>2.8211490909090911</v>
      </c>
    </row>
    <row r="1282" spans="1:3">
      <c r="A1282" s="40">
        <f t="shared" si="19"/>
        <v>12446</v>
      </c>
      <c r="B1282" s="17" t="s">
        <v>1950</v>
      </c>
      <c r="C1282" s="26">
        <v>3.5333818181818177</v>
      </c>
    </row>
    <row r="1283" spans="1:3">
      <c r="A1283" s="40">
        <f t="shared" ref="A1283:A1346" si="20">IF(ISNUMBER(B1283*1),TEXT(B1283*100/100,"#")*1,B1283)</f>
        <v>12447</v>
      </c>
      <c r="B1283" s="17" t="s">
        <v>1949</v>
      </c>
      <c r="C1283" s="26">
        <v>5.474923636363636</v>
      </c>
    </row>
    <row r="1284" spans="1:3">
      <c r="A1284" s="40">
        <f t="shared" si="20"/>
        <v>12448</v>
      </c>
      <c r="B1284" s="17" t="s">
        <v>1948</v>
      </c>
      <c r="C1284" s="26">
        <v>2.7600872727272723</v>
      </c>
    </row>
    <row r="1285" spans="1:3">
      <c r="A1285" s="40">
        <f t="shared" si="20"/>
        <v>12449</v>
      </c>
      <c r="B1285" s="17" t="s">
        <v>1947</v>
      </c>
      <c r="C1285" s="26">
        <v>2.8211490909090911</v>
      </c>
    </row>
    <row r="1286" spans="1:3">
      <c r="A1286" s="40">
        <f t="shared" si="20"/>
        <v>12450</v>
      </c>
      <c r="B1286" s="17" t="s">
        <v>1946</v>
      </c>
      <c r="C1286" s="26">
        <v>3.5333818181818177</v>
      </c>
    </row>
    <row r="1287" spans="1:3">
      <c r="A1287" s="40">
        <f t="shared" si="20"/>
        <v>12451</v>
      </c>
      <c r="B1287" s="17" t="s">
        <v>1945</v>
      </c>
      <c r="C1287" s="26">
        <v>5.474923636363636</v>
      </c>
    </row>
    <row r="1288" spans="1:3">
      <c r="A1288" s="40">
        <f t="shared" si="20"/>
        <v>11430</v>
      </c>
      <c r="B1288" s="23" t="s">
        <v>1944</v>
      </c>
      <c r="C1288" s="26">
        <v>0.58753599999999995</v>
      </c>
    </row>
    <row r="1289" spans="1:3">
      <c r="A1289" s="40">
        <f t="shared" si="20"/>
        <v>11431</v>
      </c>
      <c r="B1289" s="23" t="s">
        <v>1943</v>
      </c>
      <c r="C1289" s="26">
        <v>0.58753599999999995</v>
      </c>
    </row>
    <row r="1290" spans="1:3">
      <c r="A1290" s="40">
        <f t="shared" si="20"/>
        <v>11432</v>
      </c>
      <c r="B1290" s="23" t="s">
        <v>1942</v>
      </c>
      <c r="C1290" s="26">
        <v>0.58753599999999995</v>
      </c>
    </row>
    <row r="1291" spans="1:3">
      <c r="A1291" s="40">
        <f t="shared" si="20"/>
        <v>11433</v>
      </c>
      <c r="B1291" s="23" t="s">
        <v>1941</v>
      </c>
      <c r="C1291" s="26">
        <v>0.58753599999999995</v>
      </c>
    </row>
    <row r="1292" spans="1:3">
      <c r="A1292" s="40">
        <f t="shared" si="20"/>
        <v>11438</v>
      </c>
      <c r="B1292" s="23" t="s">
        <v>1940</v>
      </c>
      <c r="C1292" s="26">
        <v>0.84864000000000006</v>
      </c>
    </row>
    <row r="1293" spans="1:3">
      <c r="A1293" s="40">
        <f t="shared" si="20"/>
        <v>11439</v>
      </c>
      <c r="B1293" s="23" t="s">
        <v>1939</v>
      </c>
      <c r="C1293" s="26">
        <v>0.84864000000000006</v>
      </c>
    </row>
    <row r="1294" spans="1:3">
      <c r="A1294" s="40">
        <f t="shared" si="20"/>
        <v>11440</v>
      </c>
      <c r="B1294" s="23" t="s">
        <v>1938</v>
      </c>
      <c r="C1294" s="26">
        <v>0.84864000000000006</v>
      </c>
    </row>
    <row r="1295" spans="1:3">
      <c r="A1295" s="40">
        <f t="shared" si="20"/>
        <v>11441</v>
      </c>
      <c r="B1295" s="23" t="s">
        <v>1937</v>
      </c>
      <c r="C1295" s="26">
        <v>0.84864000000000006</v>
      </c>
    </row>
    <row r="1296" spans="1:3">
      <c r="A1296" s="40">
        <f t="shared" si="20"/>
        <v>11422</v>
      </c>
      <c r="B1296" s="23" t="s">
        <v>1936</v>
      </c>
      <c r="C1296" s="26">
        <v>1.1118080000000001</v>
      </c>
    </row>
    <row r="1297" spans="1:3">
      <c r="A1297" s="40">
        <f t="shared" si="20"/>
        <v>11423</v>
      </c>
      <c r="B1297" s="23" t="s">
        <v>1935</v>
      </c>
      <c r="C1297" s="26">
        <v>1.1118080000000001</v>
      </c>
    </row>
    <row r="1298" spans="1:3">
      <c r="A1298" s="40">
        <f t="shared" si="20"/>
        <v>11424</v>
      </c>
      <c r="B1298" s="23" t="s">
        <v>1934</v>
      </c>
      <c r="C1298" s="26">
        <v>1.1118080000000001</v>
      </c>
    </row>
    <row r="1299" spans="1:3">
      <c r="A1299" s="40">
        <f t="shared" si="20"/>
        <v>11425</v>
      </c>
      <c r="B1299" s="23" t="s">
        <v>1933</v>
      </c>
      <c r="C1299" s="26">
        <v>1.1118080000000001</v>
      </c>
    </row>
    <row r="1300" spans="1:3">
      <c r="A1300" s="40">
        <f t="shared" si="20"/>
        <v>11414</v>
      </c>
      <c r="B1300" s="23" t="s">
        <v>1932</v>
      </c>
      <c r="C1300" s="26">
        <v>1.2595520000000002</v>
      </c>
    </row>
    <row r="1301" spans="1:3">
      <c r="A1301" s="40">
        <f t="shared" si="20"/>
        <v>11415</v>
      </c>
      <c r="B1301" s="23" t="s">
        <v>1931</v>
      </c>
      <c r="C1301" s="26">
        <v>1.2595520000000002</v>
      </c>
    </row>
    <row r="1302" spans="1:3">
      <c r="A1302" s="40">
        <f t="shared" si="20"/>
        <v>11416</v>
      </c>
      <c r="B1302" s="23" t="s">
        <v>1930</v>
      </c>
      <c r="C1302" s="26">
        <v>1.2595520000000002</v>
      </c>
    </row>
    <row r="1303" spans="1:3">
      <c r="A1303" s="40">
        <f t="shared" si="20"/>
        <v>11417</v>
      </c>
      <c r="B1303" s="23" t="s">
        <v>1929</v>
      </c>
      <c r="C1303" s="26">
        <v>1.2595520000000002</v>
      </c>
    </row>
    <row r="1304" spans="1:3">
      <c r="A1304" s="40">
        <f t="shared" si="20"/>
        <v>11446</v>
      </c>
      <c r="B1304" s="23" t="s">
        <v>1928</v>
      </c>
      <c r="C1304" s="26">
        <v>3.0277920000000003</v>
      </c>
    </row>
    <row r="1305" spans="1:3">
      <c r="A1305" s="40">
        <f t="shared" si="20"/>
        <v>11447</v>
      </c>
      <c r="B1305" s="23" t="s">
        <v>1927</v>
      </c>
      <c r="C1305" s="26">
        <v>3.0277920000000003</v>
      </c>
    </row>
    <row r="1306" spans="1:3">
      <c r="A1306" s="40">
        <f t="shared" si="20"/>
        <v>11448</v>
      </c>
      <c r="B1306" s="23" t="s">
        <v>1926</v>
      </c>
      <c r="C1306" s="26">
        <v>3.0277920000000003</v>
      </c>
    </row>
    <row r="1307" spans="1:3">
      <c r="A1307" s="40">
        <f t="shared" si="20"/>
        <v>11449</v>
      </c>
      <c r="B1307" s="23" t="s">
        <v>1925</v>
      </c>
      <c r="C1307" s="26">
        <v>3.0277920000000003</v>
      </c>
    </row>
    <row r="1308" spans="1:3">
      <c r="A1308" s="40">
        <f t="shared" si="20"/>
        <v>11434</v>
      </c>
      <c r="B1308" s="15" t="s">
        <v>1924</v>
      </c>
      <c r="C1308" s="26">
        <v>0.58753599999999995</v>
      </c>
    </row>
    <row r="1309" spans="1:3">
      <c r="A1309" s="40">
        <f t="shared" si="20"/>
        <v>11435</v>
      </c>
      <c r="B1309" s="15" t="s">
        <v>1923</v>
      </c>
      <c r="C1309" s="26">
        <v>0.58753599999999995</v>
      </c>
    </row>
    <row r="1310" spans="1:3">
      <c r="A1310" s="40">
        <f t="shared" si="20"/>
        <v>11436</v>
      </c>
      <c r="B1310" s="15" t="s">
        <v>1922</v>
      </c>
      <c r="C1310" s="26">
        <v>0.58753599999999995</v>
      </c>
    </row>
    <row r="1311" spans="1:3">
      <c r="A1311" s="40">
        <f t="shared" si="20"/>
        <v>11437</v>
      </c>
      <c r="B1311" s="15" t="s">
        <v>1921</v>
      </c>
      <c r="C1311" s="26">
        <v>0.58753599999999995</v>
      </c>
    </row>
    <row r="1312" spans="1:3">
      <c r="A1312" s="40">
        <f t="shared" si="20"/>
        <v>11442</v>
      </c>
      <c r="B1312" s="15" t="s">
        <v>1920</v>
      </c>
      <c r="C1312" s="26">
        <v>0.84864000000000006</v>
      </c>
    </row>
    <row r="1313" spans="1:3">
      <c r="A1313" s="40">
        <f t="shared" si="20"/>
        <v>11443</v>
      </c>
      <c r="B1313" s="15" t="s">
        <v>1919</v>
      </c>
      <c r="C1313" s="26">
        <v>0.84864000000000006</v>
      </c>
    </row>
    <row r="1314" spans="1:3">
      <c r="A1314" s="40">
        <f t="shared" si="20"/>
        <v>11444</v>
      </c>
      <c r="B1314" s="15" t="s">
        <v>1918</v>
      </c>
      <c r="C1314" s="26">
        <v>0.84864000000000006</v>
      </c>
    </row>
    <row r="1315" spans="1:3">
      <c r="A1315" s="40">
        <f t="shared" si="20"/>
        <v>11445</v>
      </c>
      <c r="B1315" s="15" t="s">
        <v>1917</v>
      </c>
      <c r="C1315" s="26">
        <v>0.84864000000000006</v>
      </c>
    </row>
    <row r="1316" spans="1:3">
      <c r="A1316" s="40">
        <f t="shared" si="20"/>
        <v>11426</v>
      </c>
      <c r="B1316" s="15" t="s">
        <v>1916</v>
      </c>
      <c r="C1316" s="26">
        <v>1.1118080000000001</v>
      </c>
    </row>
    <row r="1317" spans="1:3">
      <c r="A1317" s="40">
        <f t="shared" si="20"/>
        <v>11427</v>
      </c>
      <c r="B1317" s="15" t="s">
        <v>1915</v>
      </c>
      <c r="C1317" s="26">
        <v>1.1118080000000001</v>
      </c>
    </row>
    <row r="1318" spans="1:3">
      <c r="A1318" s="40">
        <f t="shared" si="20"/>
        <v>11428</v>
      </c>
      <c r="B1318" s="15" t="s">
        <v>1914</v>
      </c>
      <c r="C1318" s="26">
        <v>1.1118080000000001</v>
      </c>
    </row>
    <row r="1319" spans="1:3">
      <c r="A1319" s="40">
        <f t="shared" si="20"/>
        <v>11429</v>
      </c>
      <c r="B1319" s="15" t="s">
        <v>1913</v>
      </c>
      <c r="C1319" s="26">
        <v>1.1118080000000001</v>
      </c>
    </row>
    <row r="1320" spans="1:3">
      <c r="A1320" s="40">
        <f t="shared" si="20"/>
        <v>11418</v>
      </c>
      <c r="B1320" s="15" t="s">
        <v>1912</v>
      </c>
      <c r="C1320" s="26">
        <v>1.2595520000000002</v>
      </c>
    </row>
    <row r="1321" spans="1:3">
      <c r="A1321" s="40">
        <f t="shared" si="20"/>
        <v>11419</v>
      </c>
      <c r="B1321" s="15" t="s">
        <v>1911</v>
      </c>
      <c r="C1321" s="26">
        <v>1.2595520000000002</v>
      </c>
    </row>
    <row r="1322" spans="1:3">
      <c r="A1322" s="40">
        <f t="shared" si="20"/>
        <v>11420</v>
      </c>
      <c r="B1322" s="15" t="s">
        <v>1910</v>
      </c>
      <c r="C1322" s="26">
        <v>1.2595520000000002</v>
      </c>
    </row>
    <row r="1323" spans="1:3">
      <c r="A1323" s="40">
        <f t="shared" si="20"/>
        <v>11421</v>
      </c>
      <c r="B1323" s="15" t="s">
        <v>1909</v>
      </c>
      <c r="C1323" s="26">
        <v>1.2595520000000002</v>
      </c>
    </row>
    <row r="1324" spans="1:3">
      <c r="A1324" s="40">
        <f t="shared" si="20"/>
        <v>11450</v>
      </c>
      <c r="B1324" s="15" t="s">
        <v>1908</v>
      </c>
      <c r="C1324" s="26">
        <v>3.0277920000000003</v>
      </c>
    </row>
    <row r="1325" spans="1:3">
      <c r="A1325" s="40">
        <f t="shared" si="20"/>
        <v>11451</v>
      </c>
      <c r="B1325" s="15" t="s">
        <v>1907</v>
      </c>
      <c r="C1325" s="26">
        <v>3.0277920000000003</v>
      </c>
    </row>
    <row r="1326" spans="1:3">
      <c r="A1326" s="40">
        <f t="shared" si="20"/>
        <v>11452</v>
      </c>
      <c r="B1326" s="15" t="s">
        <v>1906</v>
      </c>
      <c r="C1326" s="26">
        <v>3.0277920000000003</v>
      </c>
    </row>
    <row r="1327" spans="1:3">
      <c r="A1327" s="40">
        <f t="shared" si="20"/>
        <v>11453</v>
      </c>
      <c r="B1327" s="15" t="s">
        <v>1905</v>
      </c>
      <c r="C1327" s="26">
        <v>3.0277920000000003</v>
      </c>
    </row>
    <row r="1328" spans="1:3">
      <c r="A1328" s="40">
        <f t="shared" si="20"/>
        <v>10870</v>
      </c>
      <c r="B1328" s="24" t="s">
        <v>1904</v>
      </c>
      <c r="C1328" s="26">
        <v>5.2168799999999997</v>
      </c>
    </row>
    <row r="1329" spans="1:3">
      <c r="A1329" s="40">
        <f t="shared" si="20"/>
        <v>10871</v>
      </c>
      <c r="B1329" s="24" t="s">
        <v>1903</v>
      </c>
      <c r="C1329" s="26">
        <v>5.3727599999999995</v>
      </c>
    </row>
    <row r="1330" spans="1:3">
      <c r="A1330" s="40">
        <f t="shared" si="20"/>
        <v>10872</v>
      </c>
      <c r="B1330" s="24" t="s">
        <v>1902</v>
      </c>
      <c r="C1330" s="26">
        <v>5.9477200000000003</v>
      </c>
    </row>
    <row r="1331" spans="1:3">
      <c r="A1331" s="40">
        <f t="shared" si="20"/>
        <v>10873</v>
      </c>
      <c r="B1331" s="24" t="s">
        <v>1901</v>
      </c>
      <c r="C1331" s="26">
        <v>6.0857333333333337</v>
      </c>
    </row>
    <row r="1332" spans="1:3">
      <c r="A1332" s="40">
        <f t="shared" si="20"/>
        <v>10874</v>
      </c>
      <c r="B1332" s="24" t="s">
        <v>1900</v>
      </c>
      <c r="C1332" s="26">
        <v>6.3127466666666674</v>
      </c>
    </row>
    <row r="1333" spans="1:3">
      <c r="A1333" s="40">
        <f t="shared" si="20"/>
        <v>10875</v>
      </c>
      <c r="B1333" s="24" t="s">
        <v>1899</v>
      </c>
      <c r="C1333" s="26">
        <v>12.673706666666668</v>
      </c>
    </row>
    <row r="1334" spans="1:3">
      <c r="A1334" s="40">
        <f t="shared" si="20"/>
        <v>11595</v>
      </c>
      <c r="B1334" s="24" t="s">
        <v>1898</v>
      </c>
      <c r="C1334" s="26">
        <v>5.2168799999999997</v>
      </c>
    </row>
    <row r="1335" spans="1:3">
      <c r="A1335" s="40">
        <f t="shared" si="20"/>
        <v>11596</v>
      </c>
      <c r="B1335" s="24" t="s">
        <v>1897</v>
      </c>
      <c r="C1335" s="26">
        <v>5.3727599999999995</v>
      </c>
    </row>
    <row r="1336" spans="1:3">
      <c r="A1336" s="40">
        <f t="shared" si="20"/>
        <v>11597</v>
      </c>
      <c r="B1336" s="24" t="s">
        <v>1896</v>
      </c>
      <c r="C1336" s="26">
        <v>5.9477200000000003</v>
      </c>
    </row>
    <row r="1337" spans="1:3">
      <c r="A1337" s="40">
        <f t="shared" si="20"/>
        <v>11598</v>
      </c>
      <c r="B1337" s="24" t="s">
        <v>1895</v>
      </c>
      <c r="C1337" s="26">
        <v>6.0857333333333337</v>
      </c>
    </row>
    <row r="1338" spans="1:3">
      <c r="A1338" s="40">
        <f t="shared" si="20"/>
        <v>11599</v>
      </c>
      <c r="B1338" s="24" t="s">
        <v>1894</v>
      </c>
      <c r="C1338" s="26">
        <v>6.3127466666666674</v>
      </c>
    </row>
    <row r="1339" spans="1:3">
      <c r="A1339" s="40">
        <f t="shared" si="20"/>
        <v>11602</v>
      </c>
      <c r="B1339" s="24" t="s">
        <v>1893</v>
      </c>
      <c r="C1339" s="26">
        <v>12.673706666666668</v>
      </c>
    </row>
    <row r="1340" spans="1:3">
      <c r="A1340" s="40">
        <f t="shared" si="20"/>
        <v>11603</v>
      </c>
      <c r="B1340" s="24" t="s">
        <v>1892</v>
      </c>
      <c r="C1340" s="26">
        <v>5.2168799999999997</v>
      </c>
    </row>
    <row r="1341" spans="1:3">
      <c r="A1341" s="40">
        <f t="shared" si="20"/>
        <v>11604</v>
      </c>
      <c r="B1341" s="24" t="s">
        <v>1891</v>
      </c>
      <c r="C1341" s="26">
        <v>5.3727599999999995</v>
      </c>
    </row>
    <row r="1342" spans="1:3">
      <c r="A1342" s="40">
        <f t="shared" si="20"/>
        <v>11605</v>
      </c>
      <c r="B1342" s="24" t="s">
        <v>1890</v>
      </c>
      <c r="C1342" s="26">
        <v>5.9477200000000003</v>
      </c>
    </row>
    <row r="1343" spans="1:3">
      <c r="A1343" s="40">
        <f t="shared" si="20"/>
        <v>11606</v>
      </c>
      <c r="B1343" s="24" t="s">
        <v>1889</v>
      </c>
      <c r="C1343" s="26">
        <v>6.0857333333333337</v>
      </c>
    </row>
    <row r="1344" spans="1:3">
      <c r="A1344" s="40">
        <f t="shared" si="20"/>
        <v>11607</v>
      </c>
      <c r="B1344" s="24" t="s">
        <v>1888</v>
      </c>
      <c r="C1344" s="26">
        <v>6.3127466666666674</v>
      </c>
    </row>
    <row r="1345" spans="1:3">
      <c r="A1345" s="40">
        <f t="shared" si="20"/>
        <v>11608</v>
      </c>
      <c r="B1345" s="24" t="s">
        <v>1887</v>
      </c>
      <c r="C1345" s="26">
        <v>12.673706666666668</v>
      </c>
    </row>
    <row r="1346" spans="1:3">
      <c r="A1346" s="40">
        <f t="shared" si="20"/>
        <v>11612</v>
      </c>
      <c r="B1346" s="24" t="s">
        <v>1886</v>
      </c>
      <c r="C1346" s="26">
        <v>5.2168799999999997</v>
      </c>
    </row>
    <row r="1347" spans="1:3">
      <c r="A1347" s="40">
        <f t="shared" ref="A1347:A1410" si="21">IF(ISNUMBER(B1347*1),TEXT(B1347*100/100,"#")*1,B1347)</f>
        <v>11613</v>
      </c>
      <c r="B1347" s="24" t="s">
        <v>1885</v>
      </c>
      <c r="C1347" s="26">
        <v>5.3727599999999995</v>
      </c>
    </row>
    <row r="1348" spans="1:3">
      <c r="A1348" s="40">
        <f t="shared" si="21"/>
        <v>11614</v>
      </c>
      <c r="B1348" s="24" t="s">
        <v>1884</v>
      </c>
      <c r="C1348" s="26">
        <v>5.9477200000000003</v>
      </c>
    </row>
    <row r="1349" spans="1:3">
      <c r="A1349" s="40">
        <f t="shared" si="21"/>
        <v>11615</v>
      </c>
      <c r="B1349" s="24" t="s">
        <v>1883</v>
      </c>
      <c r="C1349" s="26">
        <v>6.0857333333333337</v>
      </c>
    </row>
    <row r="1350" spans="1:3">
      <c r="A1350" s="40">
        <f t="shared" si="21"/>
        <v>11616</v>
      </c>
      <c r="B1350" s="24" t="s">
        <v>1882</v>
      </c>
      <c r="C1350" s="26">
        <v>6.3127466666666674</v>
      </c>
    </row>
    <row r="1351" spans="1:3">
      <c r="A1351" s="40">
        <f t="shared" si="21"/>
        <v>11617</v>
      </c>
      <c r="B1351" s="24" t="s">
        <v>1881</v>
      </c>
      <c r="C1351" s="26">
        <v>12.673706666666668</v>
      </c>
    </row>
    <row r="1352" spans="1:3">
      <c r="A1352" s="40">
        <f t="shared" si="21"/>
        <v>11624</v>
      </c>
      <c r="B1352" s="24" t="s">
        <v>1880</v>
      </c>
      <c r="C1352" s="26">
        <v>5.2168799999999997</v>
      </c>
    </row>
    <row r="1353" spans="1:3">
      <c r="A1353" s="40">
        <f t="shared" si="21"/>
        <v>11625</v>
      </c>
      <c r="B1353" s="24" t="s">
        <v>1879</v>
      </c>
      <c r="C1353" s="26">
        <v>5.3727599999999995</v>
      </c>
    </row>
    <row r="1354" spans="1:3">
      <c r="A1354" s="40">
        <f t="shared" si="21"/>
        <v>11626</v>
      </c>
      <c r="B1354" s="24" t="s">
        <v>1878</v>
      </c>
      <c r="C1354" s="26">
        <v>5.9477200000000003</v>
      </c>
    </row>
    <row r="1355" spans="1:3">
      <c r="A1355" s="40">
        <f t="shared" si="21"/>
        <v>11627</v>
      </c>
      <c r="B1355" s="24" t="s">
        <v>1877</v>
      </c>
      <c r="C1355" s="26">
        <v>6.0857333333333337</v>
      </c>
    </row>
    <row r="1356" spans="1:3">
      <c r="A1356" s="40">
        <f t="shared" si="21"/>
        <v>11628</v>
      </c>
      <c r="B1356" s="24" t="s">
        <v>1876</v>
      </c>
      <c r="C1356" s="26">
        <v>6.3127466666666674</v>
      </c>
    </row>
    <row r="1357" spans="1:3">
      <c r="A1357" s="40">
        <f t="shared" si="21"/>
        <v>11629</v>
      </c>
      <c r="B1357" s="24" t="s">
        <v>1875</v>
      </c>
      <c r="C1357" s="26">
        <v>12.673706666666668</v>
      </c>
    </row>
    <row r="1358" spans="1:3">
      <c r="A1358" s="40">
        <f t="shared" si="21"/>
        <v>11661</v>
      </c>
      <c r="B1358" s="24" t="s">
        <v>1874</v>
      </c>
      <c r="C1358" s="26">
        <v>2.3996945454545457</v>
      </c>
    </row>
    <row r="1359" spans="1:3">
      <c r="A1359" s="40">
        <f t="shared" si="21"/>
        <v>11662</v>
      </c>
      <c r="B1359" s="24" t="s">
        <v>1873</v>
      </c>
      <c r="C1359" s="26">
        <v>2.4879563636363637</v>
      </c>
    </row>
    <row r="1360" spans="1:3">
      <c r="A1360" s="40">
        <f t="shared" si="21"/>
        <v>11663</v>
      </c>
      <c r="B1360" s="24" t="s">
        <v>1872</v>
      </c>
      <c r="C1360" s="26">
        <v>3.1929163636363631</v>
      </c>
    </row>
    <row r="1361" spans="1:3">
      <c r="A1361" s="40">
        <f t="shared" si="21"/>
        <v>11664</v>
      </c>
      <c r="B1361" s="24" t="s">
        <v>1871</v>
      </c>
      <c r="C1361" s="26">
        <v>3.2404945454545455</v>
      </c>
    </row>
    <row r="1362" spans="1:3">
      <c r="A1362" s="40">
        <f t="shared" si="21"/>
        <v>11665</v>
      </c>
      <c r="B1362" s="24" t="s">
        <v>1870</v>
      </c>
      <c r="C1362" s="26">
        <v>3.8707054545454542</v>
      </c>
    </row>
    <row r="1363" spans="1:3">
      <c r="A1363" s="40">
        <f t="shared" si="21"/>
        <v>11666</v>
      </c>
      <c r="B1363" s="24" t="s">
        <v>1869</v>
      </c>
      <c r="C1363" s="26">
        <v>2.3996945454545457</v>
      </c>
    </row>
    <row r="1364" spans="1:3">
      <c r="A1364" s="40">
        <f t="shared" si="21"/>
        <v>11667</v>
      </c>
      <c r="B1364" s="24" t="s">
        <v>1868</v>
      </c>
      <c r="C1364" s="26">
        <v>2.4879563636363637</v>
      </c>
    </row>
    <row r="1365" spans="1:3">
      <c r="A1365" s="40">
        <f t="shared" si="21"/>
        <v>11668</v>
      </c>
      <c r="B1365" s="24" t="s">
        <v>1867</v>
      </c>
      <c r="C1365" s="26">
        <v>3.1929163636363631</v>
      </c>
    </row>
    <row r="1366" spans="1:3">
      <c r="A1366" s="40">
        <f t="shared" si="21"/>
        <v>11669</v>
      </c>
      <c r="B1366" s="24" t="s">
        <v>1866</v>
      </c>
      <c r="C1366" s="26">
        <v>3.2404945454545455</v>
      </c>
    </row>
    <row r="1367" spans="1:3">
      <c r="A1367" s="40">
        <f t="shared" si="21"/>
        <v>11670</v>
      </c>
      <c r="B1367" s="24" t="s">
        <v>1865</v>
      </c>
      <c r="C1367" s="26">
        <v>3.8707054545454542</v>
      </c>
    </row>
    <row r="1368" spans="1:3">
      <c r="A1368" s="40">
        <f t="shared" si="21"/>
        <v>11671</v>
      </c>
      <c r="B1368" s="24" t="s">
        <v>1864</v>
      </c>
      <c r="C1368" s="26">
        <v>2.3996945454545457</v>
      </c>
    </row>
    <row r="1369" spans="1:3">
      <c r="A1369" s="40">
        <f t="shared" si="21"/>
        <v>11672</v>
      </c>
      <c r="B1369" s="24" t="s">
        <v>1863</v>
      </c>
      <c r="C1369" s="26">
        <v>2.4879563636363637</v>
      </c>
    </row>
    <row r="1370" spans="1:3">
      <c r="A1370" s="40">
        <f t="shared" si="21"/>
        <v>11673</v>
      </c>
      <c r="B1370" s="24" t="s">
        <v>1862</v>
      </c>
      <c r="C1370" s="26">
        <v>3.1929163636363631</v>
      </c>
    </row>
    <row r="1371" spans="1:3">
      <c r="A1371" s="40">
        <f t="shared" si="21"/>
        <v>11674</v>
      </c>
      <c r="B1371" s="24" t="s">
        <v>1861</v>
      </c>
      <c r="C1371" s="26">
        <v>3.2404945454545455</v>
      </c>
    </row>
    <row r="1372" spans="1:3">
      <c r="A1372" s="40">
        <f t="shared" si="21"/>
        <v>11675</v>
      </c>
      <c r="B1372" s="24" t="s">
        <v>1860</v>
      </c>
      <c r="C1372" s="26">
        <v>3.8707054545454542</v>
      </c>
    </row>
    <row r="1373" spans="1:3">
      <c r="A1373" s="40">
        <f t="shared" si="21"/>
        <v>11676</v>
      </c>
      <c r="B1373" s="24" t="s">
        <v>1859</v>
      </c>
      <c r="C1373" s="26">
        <v>2.3996945454545457</v>
      </c>
    </row>
    <row r="1374" spans="1:3">
      <c r="A1374" s="40">
        <f t="shared" si="21"/>
        <v>11677</v>
      </c>
      <c r="B1374" s="24" t="s">
        <v>1858</v>
      </c>
      <c r="C1374" s="26">
        <v>2.4879563636363637</v>
      </c>
    </row>
    <row r="1375" spans="1:3">
      <c r="A1375" s="40">
        <f t="shared" si="21"/>
        <v>11678</v>
      </c>
      <c r="B1375" s="24" t="s">
        <v>1857</v>
      </c>
      <c r="C1375" s="26">
        <v>3.1929163636363631</v>
      </c>
    </row>
    <row r="1376" spans="1:3">
      <c r="A1376" s="40">
        <f t="shared" si="21"/>
        <v>11679</v>
      </c>
      <c r="B1376" s="24" t="s">
        <v>1856</v>
      </c>
      <c r="C1376" s="26">
        <v>3.2404945454545455</v>
      </c>
    </row>
    <row r="1377" spans="1:3">
      <c r="A1377" s="40">
        <f t="shared" si="21"/>
        <v>11680</v>
      </c>
      <c r="B1377" s="24" t="s">
        <v>1855</v>
      </c>
      <c r="C1377" s="26">
        <v>3.8707054545454542</v>
      </c>
    </row>
    <row r="1378" spans="1:3">
      <c r="A1378" s="40">
        <f t="shared" si="21"/>
        <v>10876</v>
      </c>
      <c r="B1378" s="24" t="s">
        <v>1854</v>
      </c>
      <c r="C1378" s="26">
        <v>2.76736</v>
      </c>
    </row>
    <row r="1379" spans="1:3">
      <c r="A1379" s="40">
        <f t="shared" si="21"/>
        <v>10877</v>
      </c>
      <c r="B1379" s="24" t="s">
        <v>1853</v>
      </c>
      <c r="C1379" s="26">
        <v>3.8686880000000006</v>
      </c>
    </row>
    <row r="1380" spans="1:3">
      <c r="A1380" s="40">
        <f t="shared" si="21"/>
        <v>10878</v>
      </c>
      <c r="B1380" s="24" t="s">
        <v>1852</v>
      </c>
      <c r="C1380" s="26">
        <v>9.9681759999999997</v>
      </c>
    </row>
    <row r="1381" spans="1:3">
      <c r="A1381" s="40">
        <f t="shared" si="21"/>
        <v>11497</v>
      </c>
      <c r="B1381" s="24" t="s">
        <v>1851</v>
      </c>
      <c r="C1381" s="26">
        <v>2.76736</v>
      </c>
    </row>
    <row r="1382" spans="1:3">
      <c r="A1382" s="40">
        <f t="shared" si="21"/>
        <v>11498</v>
      </c>
      <c r="B1382" s="24" t="s">
        <v>1850</v>
      </c>
      <c r="C1382" s="26">
        <v>3.8686880000000006</v>
      </c>
    </row>
    <row r="1383" spans="1:3">
      <c r="A1383" s="40">
        <f t="shared" si="21"/>
        <v>11499</v>
      </c>
      <c r="B1383" s="24" t="s">
        <v>1849</v>
      </c>
      <c r="C1383" s="26">
        <v>9.9681759999999997</v>
      </c>
    </row>
    <row r="1384" spans="1:3">
      <c r="A1384" s="40">
        <f t="shared" si="21"/>
        <v>11652</v>
      </c>
      <c r="B1384" s="24" t="s">
        <v>1848</v>
      </c>
      <c r="C1384" s="26">
        <v>2.76736</v>
      </c>
    </row>
    <row r="1385" spans="1:3">
      <c r="A1385" s="40">
        <f t="shared" si="21"/>
        <v>11653</v>
      </c>
      <c r="B1385" s="24" t="s">
        <v>1847</v>
      </c>
      <c r="C1385" s="26">
        <v>3.8686880000000006</v>
      </c>
    </row>
    <row r="1386" spans="1:3">
      <c r="A1386" s="40">
        <f t="shared" si="21"/>
        <v>11654</v>
      </c>
      <c r="B1386" s="24" t="s">
        <v>1846</v>
      </c>
      <c r="C1386" s="26">
        <v>9.9681759999999997</v>
      </c>
    </row>
    <row r="1387" spans="1:3">
      <c r="A1387" s="40">
        <f t="shared" si="21"/>
        <v>11655</v>
      </c>
      <c r="B1387" s="24" t="s">
        <v>1845</v>
      </c>
      <c r="C1387" s="26">
        <v>2.76736</v>
      </c>
    </row>
    <row r="1388" spans="1:3">
      <c r="A1388" s="40">
        <f t="shared" si="21"/>
        <v>11656</v>
      </c>
      <c r="B1388" s="24" t="s">
        <v>1844</v>
      </c>
      <c r="C1388" s="26">
        <v>3.8686880000000006</v>
      </c>
    </row>
    <row r="1389" spans="1:3">
      <c r="A1389" s="40">
        <f t="shared" si="21"/>
        <v>11657</v>
      </c>
      <c r="B1389" s="24" t="s">
        <v>1843</v>
      </c>
      <c r="C1389" s="26">
        <v>9.9681759999999997</v>
      </c>
    </row>
    <row r="1390" spans="1:3">
      <c r="A1390" s="40">
        <f t="shared" si="21"/>
        <v>11658</v>
      </c>
      <c r="B1390" s="24" t="s">
        <v>1842</v>
      </c>
      <c r="C1390" s="26">
        <v>2.76736</v>
      </c>
    </row>
    <row r="1391" spans="1:3">
      <c r="A1391" s="40">
        <f t="shared" si="21"/>
        <v>11659</v>
      </c>
      <c r="B1391" s="24" t="s">
        <v>1841</v>
      </c>
      <c r="C1391" s="26">
        <v>3.8686880000000006</v>
      </c>
    </row>
    <row r="1392" spans="1:3">
      <c r="A1392" s="40">
        <f t="shared" si="21"/>
        <v>11660</v>
      </c>
      <c r="B1392" s="24" t="s">
        <v>1840</v>
      </c>
      <c r="C1392" s="26">
        <v>9.9681759999999997</v>
      </c>
    </row>
    <row r="1393" spans="1:3">
      <c r="A1393" s="40">
        <f t="shared" si="21"/>
        <v>305797</v>
      </c>
      <c r="B1393" s="24" t="s">
        <v>1839</v>
      </c>
      <c r="C1393" s="26">
        <v>0.91073333333333351</v>
      </c>
    </row>
    <row r="1394" spans="1:3">
      <c r="A1394" s="40">
        <f t="shared" si="21"/>
        <v>305796</v>
      </c>
      <c r="B1394" s="24" t="s">
        <v>1838</v>
      </c>
      <c r="C1394" s="26">
        <v>0.9957866666666666</v>
      </c>
    </row>
    <row r="1395" spans="1:3">
      <c r="A1395" s="40">
        <f t="shared" si="21"/>
        <v>20830</v>
      </c>
      <c r="B1395" s="17" t="s">
        <v>1837</v>
      </c>
      <c r="C1395" s="26">
        <v>2.276624</v>
      </c>
    </row>
    <row r="1396" spans="1:3">
      <c r="A1396" s="40">
        <f t="shared" si="21"/>
        <v>20810</v>
      </c>
      <c r="B1396" s="17" t="s">
        <v>1836</v>
      </c>
      <c r="C1396" s="26">
        <v>1.1104160000000001</v>
      </c>
    </row>
    <row r="1397" spans="1:3">
      <c r="A1397" s="40">
        <f t="shared" si="21"/>
        <v>15710</v>
      </c>
      <c r="B1397" s="17" t="s">
        <v>1835</v>
      </c>
      <c r="C1397" s="26">
        <v>0.67876800000000004</v>
      </c>
    </row>
    <row r="1398" spans="1:3">
      <c r="A1398" s="40">
        <f t="shared" si="21"/>
        <v>312310</v>
      </c>
      <c r="B1398" s="17" t="s">
        <v>1834</v>
      </c>
      <c r="C1398" s="26">
        <v>0.39158400000000004</v>
      </c>
    </row>
    <row r="1399" spans="1:3">
      <c r="A1399" s="40">
        <f t="shared" si="21"/>
        <v>20808</v>
      </c>
      <c r="B1399" s="17" t="s">
        <v>1833</v>
      </c>
      <c r="C1399" s="26">
        <v>1.1108800000000001</v>
      </c>
    </row>
    <row r="1400" spans="1:3">
      <c r="A1400" s="40">
        <f t="shared" si="21"/>
        <v>15708</v>
      </c>
      <c r="B1400" s="17" t="s">
        <v>1832</v>
      </c>
      <c r="C1400" s="26">
        <v>0.67897600000000002</v>
      </c>
    </row>
    <row r="1401" spans="1:3">
      <c r="A1401" s="40">
        <f t="shared" si="21"/>
        <v>312308</v>
      </c>
      <c r="B1401" s="17" t="s">
        <v>1831</v>
      </c>
      <c r="C1401" s="26">
        <v>0.392544</v>
      </c>
    </row>
    <row r="1402" spans="1:3">
      <c r="A1402" s="40">
        <f t="shared" si="21"/>
        <v>20806</v>
      </c>
      <c r="B1402" s="17" t="s">
        <v>1830</v>
      </c>
      <c r="C1402" s="26">
        <v>1.1088</v>
      </c>
    </row>
    <row r="1403" spans="1:3">
      <c r="A1403" s="40">
        <f t="shared" si="21"/>
        <v>15706</v>
      </c>
      <c r="B1403" s="17" t="s">
        <v>1829</v>
      </c>
      <c r="C1403" s="26">
        <v>0.67880000000000007</v>
      </c>
    </row>
    <row r="1404" spans="1:3">
      <c r="A1404" s="40">
        <f t="shared" si="21"/>
        <v>312306</v>
      </c>
      <c r="B1404" s="17" t="s">
        <v>1828</v>
      </c>
      <c r="C1404" s="26">
        <v>0.39462400000000003</v>
      </c>
    </row>
    <row r="1405" spans="1:3">
      <c r="A1405" s="40">
        <f t="shared" si="21"/>
        <v>321009</v>
      </c>
      <c r="B1405" s="17" t="s">
        <v>1827</v>
      </c>
      <c r="C1405" s="26">
        <v>3.3154559999999997</v>
      </c>
    </row>
    <row r="1406" spans="1:3">
      <c r="A1406" s="40">
        <f t="shared" si="21"/>
        <v>321011</v>
      </c>
      <c r="B1406" s="17" t="s">
        <v>1826</v>
      </c>
      <c r="C1406" s="26">
        <v>3.1608320000000001</v>
      </c>
    </row>
    <row r="1407" spans="1:3">
      <c r="A1407" s="40">
        <f t="shared" si="21"/>
        <v>383180</v>
      </c>
      <c r="B1407" s="17" t="s">
        <v>1825</v>
      </c>
      <c r="C1407" s="26">
        <v>2.8847200000000002</v>
      </c>
    </row>
    <row r="1408" spans="1:3">
      <c r="A1408" s="40">
        <f t="shared" si="21"/>
        <v>383171</v>
      </c>
      <c r="B1408" s="17" t="s">
        <v>1824</v>
      </c>
      <c r="C1408" s="26">
        <v>1.9687520000000001</v>
      </c>
    </row>
    <row r="1409" spans="1:3">
      <c r="A1409" s="40">
        <f t="shared" si="21"/>
        <v>383163</v>
      </c>
      <c r="B1409" s="17" t="s">
        <v>1823</v>
      </c>
      <c r="C1409" s="26">
        <v>1.5507680000000001</v>
      </c>
    </row>
    <row r="1410" spans="1:3">
      <c r="A1410" s="40">
        <f t="shared" si="21"/>
        <v>10633</v>
      </c>
      <c r="B1410" s="17" t="s">
        <v>1822</v>
      </c>
      <c r="C1410" s="26">
        <v>0.83971200000000001</v>
      </c>
    </row>
    <row r="1411" spans="1:3">
      <c r="A1411" s="40">
        <f t="shared" ref="A1411:A1474" si="22">IF(ISNUMBER(B1411*1),TEXT(B1411*100/100,"#")*1,B1411)</f>
        <v>83055</v>
      </c>
      <c r="B1411" s="17" t="s">
        <v>1821</v>
      </c>
      <c r="C1411" s="26">
        <v>2.0247839999999999</v>
      </c>
    </row>
    <row r="1412" spans="1:3">
      <c r="A1412" s="40">
        <f t="shared" si="22"/>
        <v>83049</v>
      </c>
      <c r="B1412" s="17" t="s">
        <v>1820</v>
      </c>
      <c r="C1412" s="26">
        <v>1.7239360000000001</v>
      </c>
    </row>
    <row r="1413" spans="1:3">
      <c r="A1413" s="40">
        <f t="shared" si="22"/>
        <v>83052</v>
      </c>
      <c r="B1413" s="17" t="s">
        <v>1819</v>
      </c>
      <c r="C1413" s="26">
        <v>1.85416</v>
      </c>
    </row>
    <row r="1414" spans="1:3">
      <c r="A1414" s="40">
        <f t="shared" si="22"/>
        <v>83038</v>
      </c>
      <c r="B1414" s="17" t="s">
        <v>1818</v>
      </c>
      <c r="C1414" s="26">
        <v>1.4210720000000001</v>
      </c>
    </row>
    <row r="1415" spans="1:3">
      <c r="A1415" s="40">
        <f t="shared" si="22"/>
        <v>83035</v>
      </c>
      <c r="B1415" s="17" t="s">
        <v>1817</v>
      </c>
      <c r="C1415" s="26">
        <v>1.3027520000000001</v>
      </c>
    </row>
    <row r="1416" spans="1:3">
      <c r="A1416" s="40">
        <f t="shared" si="22"/>
        <v>83029</v>
      </c>
      <c r="B1416" s="17" t="s">
        <v>1816</v>
      </c>
      <c r="C1416" s="26">
        <v>1.2891840000000001</v>
      </c>
    </row>
    <row r="1417" spans="1:3">
      <c r="A1417" s="40">
        <f t="shared" si="22"/>
        <v>83026</v>
      </c>
      <c r="B1417" s="17" t="s">
        <v>1815</v>
      </c>
      <c r="C1417" s="26">
        <v>1.194976</v>
      </c>
    </row>
    <row r="1418" spans="1:3">
      <c r="A1418" s="40">
        <f t="shared" si="22"/>
        <v>83014</v>
      </c>
      <c r="B1418" s="17" t="s">
        <v>1814</v>
      </c>
      <c r="C1418" s="26">
        <v>1.0398080000000001</v>
      </c>
    </row>
    <row r="1419" spans="1:3">
      <c r="A1419" s="40">
        <f t="shared" si="22"/>
        <v>83017</v>
      </c>
      <c r="B1419" s="17" t="s">
        <v>1813</v>
      </c>
      <c r="C1419" s="26">
        <v>1.108112</v>
      </c>
    </row>
    <row r="1420" spans="1:3">
      <c r="A1420" s="40">
        <f t="shared" si="22"/>
        <v>83020</v>
      </c>
      <c r="B1420" s="17" t="s">
        <v>1812</v>
      </c>
      <c r="C1420" s="26">
        <v>1.832624</v>
      </c>
    </row>
    <row r="1421" spans="1:3">
      <c r="A1421" s="40">
        <f t="shared" si="22"/>
        <v>83011</v>
      </c>
      <c r="B1421" s="17" t="s">
        <v>1811</v>
      </c>
      <c r="C1421" s="26">
        <v>0.97048000000000012</v>
      </c>
    </row>
    <row r="1422" spans="1:3">
      <c r="A1422" s="40">
        <f t="shared" si="22"/>
        <v>83004</v>
      </c>
      <c r="B1422" s="17" t="s">
        <v>1810</v>
      </c>
      <c r="C1422" s="26">
        <v>0.88168000000000013</v>
      </c>
    </row>
    <row r="1423" spans="1:3">
      <c r="A1423" s="40">
        <f t="shared" si="22"/>
        <v>83001</v>
      </c>
      <c r="B1423" s="17" t="s">
        <v>1809</v>
      </c>
      <c r="C1423" s="26">
        <v>0.88268799999999992</v>
      </c>
    </row>
    <row r="1424" spans="1:3">
      <c r="A1424" s="40">
        <f t="shared" si="22"/>
        <v>83050</v>
      </c>
      <c r="B1424" s="17" t="s">
        <v>1808</v>
      </c>
      <c r="C1424" s="26">
        <v>1.7339040000000001</v>
      </c>
    </row>
    <row r="1425" spans="1:3">
      <c r="A1425" s="40">
        <f t="shared" si="22"/>
        <v>83033</v>
      </c>
      <c r="B1425" s="17" t="s">
        <v>1807</v>
      </c>
      <c r="C1425" s="26">
        <v>1.2891840000000001</v>
      </c>
    </row>
    <row r="1426" spans="1:3">
      <c r="A1426" s="40">
        <f t="shared" si="22"/>
        <v>83027</v>
      </c>
      <c r="B1426" s="17" t="s">
        <v>1806</v>
      </c>
      <c r="C1426" s="26">
        <v>1.194976</v>
      </c>
    </row>
    <row r="1427" spans="1:3">
      <c r="A1427" s="40">
        <f t="shared" si="22"/>
        <v>83015</v>
      </c>
      <c r="B1427" s="17" t="s">
        <v>1805</v>
      </c>
      <c r="C1427" s="26">
        <v>1.0469920000000001</v>
      </c>
    </row>
    <row r="1428" spans="1:3">
      <c r="A1428" s="40">
        <f t="shared" si="22"/>
        <v>83012</v>
      </c>
      <c r="B1428" s="17" t="s">
        <v>1804</v>
      </c>
      <c r="C1428" s="26">
        <v>0.97292800000000002</v>
      </c>
    </row>
    <row r="1429" spans="1:3">
      <c r="A1429" s="40">
        <f t="shared" si="22"/>
        <v>83005</v>
      </c>
      <c r="B1429" s="17" t="s">
        <v>1803</v>
      </c>
      <c r="C1429" s="26">
        <v>0.88268799999999992</v>
      </c>
    </row>
    <row r="1430" spans="1:3">
      <c r="A1430" s="40">
        <f t="shared" si="22"/>
        <v>83058</v>
      </c>
      <c r="B1430" s="17" t="s">
        <v>1802</v>
      </c>
      <c r="C1430" s="26">
        <v>4.7556959999999995</v>
      </c>
    </row>
    <row r="1431" spans="1:3">
      <c r="A1431" s="40">
        <f t="shared" si="22"/>
        <v>83023</v>
      </c>
      <c r="B1431" s="17" t="s">
        <v>1801</v>
      </c>
      <c r="C1431" s="26">
        <v>3.1572640000000001</v>
      </c>
    </row>
    <row r="1432" spans="1:3">
      <c r="A1432" s="40">
        <f t="shared" si="22"/>
        <v>83041</v>
      </c>
      <c r="B1432" s="17" t="s">
        <v>1800</v>
      </c>
      <c r="C1432" s="26">
        <v>3.6311839999999997</v>
      </c>
    </row>
    <row r="1433" spans="1:3">
      <c r="A1433" s="40">
        <f t="shared" si="22"/>
        <v>23532</v>
      </c>
      <c r="B1433" s="17" t="s">
        <v>1799</v>
      </c>
      <c r="C1433" s="26">
        <v>5.254416</v>
      </c>
    </row>
    <row r="1434" spans="1:3">
      <c r="A1434" s="40">
        <f t="shared" si="22"/>
        <v>23522</v>
      </c>
      <c r="B1434" s="17" t="s">
        <v>1798</v>
      </c>
      <c r="C1434" s="26">
        <v>3.8413280000000003</v>
      </c>
    </row>
    <row r="1435" spans="1:3">
      <c r="A1435" s="40">
        <f t="shared" si="22"/>
        <v>23517</v>
      </c>
      <c r="B1435" s="17" t="s">
        <v>1797</v>
      </c>
      <c r="C1435" s="26">
        <v>3.1120480000000001</v>
      </c>
    </row>
    <row r="1436" spans="1:3">
      <c r="A1436" s="40">
        <f t="shared" si="22"/>
        <v>10216</v>
      </c>
      <c r="B1436" s="17" t="s">
        <v>1796</v>
      </c>
      <c r="C1436" s="26">
        <v>2.0632266666666665</v>
      </c>
    </row>
    <row r="1437" spans="1:3">
      <c r="A1437" s="40">
        <f t="shared" si="22"/>
        <v>10211</v>
      </c>
      <c r="B1437" s="17" t="s">
        <v>1795</v>
      </c>
      <c r="C1437" s="26">
        <v>1.6805333333333334</v>
      </c>
    </row>
    <row r="1438" spans="1:3">
      <c r="A1438" s="40">
        <f t="shared" si="22"/>
        <v>10206</v>
      </c>
      <c r="B1438" s="17" t="s">
        <v>1794</v>
      </c>
      <c r="C1438" s="26">
        <v>1.1916933333333333</v>
      </c>
    </row>
    <row r="1439" spans="1:3">
      <c r="A1439" s="40">
        <f t="shared" si="22"/>
        <v>10219</v>
      </c>
      <c r="B1439" s="17" t="s">
        <v>1793</v>
      </c>
      <c r="C1439" s="26">
        <v>2.0632266666666665</v>
      </c>
    </row>
    <row r="1440" spans="1:3">
      <c r="A1440" s="40">
        <f t="shared" si="22"/>
        <v>10214</v>
      </c>
      <c r="B1440" s="17" t="s">
        <v>1792</v>
      </c>
      <c r="C1440" s="26">
        <v>1.6805333333333334</v>
      </c>
    </row>
    <row r="1441" spans="1:3">
      <c r="A1441" s="40">
        <f t="shared" si="22"/>
        <v>10209</v>
      </c>
      <c r="B1441" s="17" t="s">
        <v>1791</v>
      </c>
      <c r="C1441" s="26">
        <v>1.1916933333333333</v>
      </c>
    </row>
    <row r="1442" spans="1:3">
      <c r="A1442" s="40">
        <f t="shared" si="22"/>
        <v>10220</v>
      </c>
      <c r="B1442" s="17" t="s">
        <v>1790</v>
      </c>
      <c r="C1442" s="26">
        <v>2.0632266666666665</v>
      </c>
    </row>
    <row r="1443" spans="1:3">
      <c r="A1443" s="40">
        <f t="shared" si="22"/>
        <v>10215</v>
      </c>
      <c r="B1443" s="17" t="s">
        <v>1789</v>
      </c>
      <c r="C1443" s="26">
        <v>1.6805333333333334</v>
      </c>
    </row>
    <row r="1444" spans="1:3">
      <c r="A1444" s="40">
        <f t="shared" si="22"/>
        <v>10210</v>
      </c>
      <c r="B1444" s="17" t="s">
        <v>1788</v>
      </c>
      <c r="C1444" s="26">
        <v>1.1916933333333333</v>
      </c>
    </row>
    <row r="1445" spans="1:3">
      <c r="A1445" s="40">
        <f t="shared" si="22"/>
        <v>10218</v>
      </c>
      <c r="B1445" s="17" t="s">
        <v>1787</v>
      </c>
      <c r="C1445" s="26">
        <v>2.0632266666666665</v>
      </c>
    </row>
    <row r="1446" spans="1:3">
      <c r="A1446" s="40">
        <f t="shared" si="22"/>
        <v>10213</v>
      </c>
      <c r="B1446" s="17" t="s">
        <v>1786</v>
      </c>
      <c r="C1446" s="26">
        <v>1.6805333333333334</v>
      </c>
    </row>
    <row r="1447" spans="1:3">
      <c r="A1447" s="40">
        <f t="shared" si="22"/>
        <v>10208</v>
      </c>
      <c r="B1447" s="17" t="s">
        <v>1785</v>
      </c>
      <c r="C1447" s="26">
        <v>1.1916933333333333</v>
      </c>
    </row>
    <row r="1448" spans="1:3">
      <c r="A1448" s="40">
        <f t="shared" si="22"/>
        <v>10217</v>
      </c>
      <c r="B1448" s="17" t="s">
        <v>1784</v>
      </c>
      <c r="C1448" s="26">
        <v>2.0632266666666665</v>
      </c>
    </row>
    <row r="1449" spans="1:3">
      <c r="A1449" s="40">
        <f t="shared" si="22"/>
        <v>10212</v>
      </c>
      <c r="B1449" s="17" t="s">
        <v>1783</v>
      </c>
      <c r="C1449" s="26">
        <v>1.6805333333333334</v>
      </c>
    </row>
    <row r="1450" spans="1:3">
      <c r="A1450" s="40">
        <f t="shared" si="22"/>
        <v>10207</v>
      </c>
      <c r="B1450" s="17" t="s">
        <v>1782</v>
      </c>
      <c r="C1450" s="26">
        <v>1.1916933333333333</v>
      </c>
    </row>
    <row r="1451" spans="1:3">
      <c r="A1451" s="40">
        <f t="shared" si="22"/>
        <v>10950</v>
      </c>
      <c r="B1451" s="17" t="s">
        <v>1781</v>
      </c>
      <c r="C1451" s="26">
        <v>1.9570133333333335</v>
      </c>
    </row>
    <row r="1452" spans="1:3">
      <c r="A1452" s="40">
        <f t="shared" si="22"/>
        <v>10949</v>
      </c>
      <c r="B1452" s="17" t="s">
        <v>1780</v>
      </c>
      <c r="C1452" s="26">
        <v>1.5917600000000003</v>
      </c>
    </row>
    <row r="1453" spans="1:3">
      <c r="A1453" s="40">
        <f t="shared" si="22"/>
        <v>10948</v>
      </c>
      <c r="B1453" s="17" t="s">
        <v>1779</v>
      </c>
      <c r="C1453" s="26">
        <v>1.12544</v>
      </c>
    </row>
    <row r="1454" spans="1:3">
      <c r="A1454" s="40">
        <f t="shared" si="22"/>
        <v>10226</v>
      </c>
      <c r="B1454" s="17" t="s">
        <v>1778</v>
      </c>
      <c r="C1454" s="26">
        <v>2.3686666666666669</v>
      </c>
    </row>
    <row r="1455" spans="1:3">
      <c r="A1455" s="40">
        <f t="shared" si="22"/>
        <v>10221</v>
      </c>
      <c r="B1455" s="17" t="s">
        <v>1777</v>
      </c>
      <c r="C1455" s="26">
        <v>1.6508800000000001</v>
      </c>
    </row>
    <row r="1456" spans="1:3">
      <c r="A1456" s="40">
        <f t="shared" si="22"/>
        <v>10229</v>
      </c>
      <c r="B1456" s="17" t="s">
        <v>1776</v>
      </c>
      <c r="C1456" s="26">
        <v>2.3686666666666669</v>
      </c>
    </row>
    <row r="1457" spans="1:3">
      <c r="A1457" s="40">
        <f t="shared" si="22"/>
        <v>10224</v>
      </c>
      <c r="B1457" s="17" t="s">
        <v>1775</v>
      </c>
      <c r="C1457" s="26">
        <v>1.6508800000000001</v>
      </c>
    </row>
    <row r="1458" spans="1:3">
      <c r="A1458" s="40">
        <f t="shared" si="22"/>
        <v>10230</v>
      </c>
      <c r="B1458" s="17" t="s">
        <v>1774</v>
      </c>
      <c r="C1458" s="26">
        <v>2.3686666666666669</v>
      </c>
    </row>
    <row r="1459" spans="1:3">
      <c r="A1459" s="40">
        <f t="shared" si="22"/>
        <v>10225</v>
      </c>
      <c r="B1459" s="17" t="s">
        <v>1773</v>
      </c>
      <c r="C1459" s="26">
        <v>1.6508800000000001</v>
      </c>
    </row>
    <row r="1460" spans="1:3">
      <c r="A1460" s="40">
        <f t="shared" si="22"/>
        <v>10228</v>
      </c>
      <c r="B1460" s="17" t="s">
        <v>1772</v>
      </c>
      <c r="C1460" s="26">
        <v>2.3686666666666669</v>
      </c>
    </row>
    <row r="1461" spans="1:3">
      <c r="A1461" s="40">
        <f t="shared" si="22"/>
        <v>10223</v>
      </c>
      <c r="B1461" s="17" t="s">
        <v>1771</v>
      </c>
      <c r="C1461" s="26">
        <v>1.6508800000000001</v>
      </c>
    </row>
    <row r="1462" spans="1:3">
      <c r="A1462" s="40">
        <f t="shared" si="22"/>
        <v>10227</v>
      </c>
      <c r="B1462" s="17" t="s">
        <v>1770</v>
      </c>
      <c r="C1462" s="26">
        <v>2.3686666666666669</v>
      </c>
    </row>
    <row r="1463" spans="1:3">
      <c r="A1463" s="40">
        <f t="shared" si="22"/>
        <v>10222</v>
      </c>
      <c r="B1463" s="17" t="s">
        <v>1769</v>
      </c>
      <c r="C1463" s="26">
        <v>1.6508800000000001</v>
      </c>
    </row>
    <row r="1464" spans="1:3">
      <c r="A1464" s="40">
        <f t="shared" si="22"/>
        <v>10952</v>
      </c>
      <c r="B1464" s="17" t="s">
        <v>1768</v>
      </c>
      <c r="C1464" s="26">
        <v>2.2524933333333332</v>
      </c>
    </row>
    <row r="1465" spans="1:3">
      <c r="A1465" s="40">
        <f t="shared" si="22"/>
        <v>10951</v>
      </c>
      <c r="B1465" s="17" t="s">
        <v>1767</v>
      </c>
      <c r="C1465" s="26">
        <v>1.5703466666666666</v>
      </c>
    </row>
    <row r="1466" spans="1:3">
      <c r="A1466" s="40">
        <f t="shared" si="22"/>
        <v>380004</v>
      </c>
      <c r="B1466" s="17" t="s">
        <v>1766</v>
      </c>
      <c r="C1466" s="26">
        <v>2.3548480000000001</v>
      </c>
    </row>
    <row r="1467" spans="1:3">
      <c r="A1467" s="40">
        <f t="shared" si="22"/>
        <v>380000</v>
      </c>
      <c r="B1467" s="17" t="s">
        <v>1765</v>
      </c>
      <c r="C1467" s="26">
        <v>2.028432</v>
      </c>
    </row>
    <row r="1468" spans="1:3">
      <c r="A1468" s="40">
        <f t="shared" si="22"/>
        <v>380008</v>
      </c>
      <c r="B1468" s="17" t="s">
        <v>1764</v>
      </c>
      <c r="C1468" s="26">
        <v>1.8291519999999999</v>
      </c>
    </row>
    <row r="1469" spans="1:3">
      <c r="A1469" s="40">
        <f t="shared" si="22"/>
        <v>27252</v>
      </c>
      <c r="B1469" s="12" t="s">
        <v>1763</v>
      </c>
      <c r="C1469" s="26">
        <v>1.4583507692307691</v>
      </c>
    </row>
    <row r="1470" spans="1:3">
      <c r="A1470" s="40">
        <f t="shared" si="22"/>
        <v>22110</v>
      </c>
      <c r="B1470" s="17" t="s">
        <v>1762</v>
      </c>
      <c r="C1470" s="26">
        <v>2.7681760000000004</v>
      </c>
    </row>
    <row r="1471" spans="1:3">
      <c r="A1471" s="40">
        <f t="shared" si="22"/>
        <v>19314</v>
      </c>
      <c r="B1471" s="17" t="s">
        <v>1761</v>
      </c>
      <c r="C1471" s="26">
        <v>1.8759840000000001</v>
      </c>
    </row>
    <row r="1472" spans="1:3">
      <c r="A1472" s="40">
        <f t="shared" si="22"/>
        <v>17210</v>
      </c>
      <c r="B1472" s="17" t="s">
        <v>1760</v>
      </c>
      <c r="C1472" s="26">
        <v>1.4672480000000001</v>
      </c>
    </row>
    <row r="1473" spans="1:3">
      <c r="A1473" s="40">
        <f t="shared" si="22"/>
        <v>14962</v>
      </c>
      <c r="B1473" s="12" t="s">
        <v>1759</v>
      </c>
      <c r="C1473" s="26">
        <v>0.91126400000000007</v>
      </c>
    </row>
    <row r="1474" spans="1:3">
      <c r="A1474" s="40">
        <f t="shared" si="22"/>
        <v>22108</v>
      </c>
      <c r="B1474" s="17" t="s">
        <v>1758</v>
      </c>
      <c r="C1474" s="26">
        <v>2.599456</v>
      </c>
    </row>
    <row r="1475" spans="1:3">
      <c r="A1475" s="40">
        <f t="shared" ref="A1475:A1538" si="23">IF(ISNUMBER(B1475*1),TEXT(B1475*100/100,"#")*1,B1475)</f>
        <v>19313</v>
      </c>
      <c r="B1475" s="12" t="s">
        <v>1757</v>
      </c>
      <c r="C1475" s="26">
        <v>1.8700640000000002</v>
      </c>
    </row>
    <row r="1476" spans="1:3">
      <c r="A1476" s="40">
        <f t="shared" si="23"/>
        <v>17208</v>
      </c>
      <c r="B1476" s="17" t="s">
        <v>1756</v>
      </c>
      <c r="C1476" s="26">
        <v>1.4716</v>
      </c>
    </row>
    <row r="1477" spans="1:3">
      <c r="A1477" s="40">
        <f t="shared" si="23"/>
        <v>14960</v>
      </c>
      <c r="B1477" s="12" t="s">
        <v>1755</v>
      </c>
      <c r="C1477" s="26">
        <v>0.91278400000000015</v>
      </c>
    </row>
    <row r="1478" spans="1:3">
      <c r="A1478" s="40">
        <f t="shared" si="23"/>
        <v>322106</v>
      </c>
      <c r="B1478" s="17" t="s">
        <v>1754</v>
      </c>
      <c r="C1478" s="26">
        <v>2.5709920000000004</v>
      </c>
    </row>
    <row r="1479" spans="1:3">
      <c r="A1479" s="40">
        <f t="shared" si="23"/>
        <v>19312</v>
      </c>
      <c r="B1479" s="17" t="s">
        <v>1753</v>
      </c>
      <c r="C1479" s="26">
        <v>1.8768799999999999</v>
      </c>
    </row>
    <row r="1480" spans="1:3">
      <c r="A1480" s="40">
        <f t="shared" si="23"/>
        <v>17206</v>
      </c>
      <c r="B1480" s="17" t="s">
        <v>1752</v>
      </c>
      <c r="C1480" s="26">
        <v>1.4716</v>
      </c>
    </row>
    <row r="1481" spans="1:3">
      <c r="A1481" s="40">
        <f t="shared" si="23"/>
        <v>14958</v>
      </c>
      <c r="B1481" s="12" t="s">
        <v>1751</v>
      </c>
      <c r="C1481" s="26">
        <v>0.90921600000000002</v>
      </c>
    </row>
    <row r="1482" spans="1:3">
      <c r="A1482" s="40">
        <f t="shared" si="23"/>
        <v>11203</v>
      </c>
      <c r="B1482" s="17" t="s">
        <v>1750</v>
      </c>
      <c r="C1482" s="26">
        <v>2.8474400000000002</v>
      </c>
    </row>
    <row r="1483" spans="1:3">
      <c r="A1483" s="40">
        <f t="shared" si="23"/>
        <v>11270</v>
      </c>
      <c r="B1483" s="17" t="s">
        <v>1749</v>
      </c>
      <c r="C1483" s="26">
        <v>1.9734400000000001</v>
      </c>
    </row>
    <row r="1484" spans="1:3">
      <c r="A1484" s="40">
        <f t="shared" si="23"/>
        <v>11271</v>
      </c>
      <c r="B1484" s="17" t="s">
        <v>1748</v>
      </c>
      <c r="C1484" s="26">
        <v>2.0762720000000003</v>
      </c>
    </row>
    <row r="1485" spans="1:3">
      <c r="A1485" s="40">
        <f t="shared" si="23"/>
        <v>11272</v>
      </c>
      <c r="B1485" s="17" t="s">
        <v>1747</v>
      </c>
      <c r="C1485" s="26">
        <v>2.1970559999999999</v>
      </c>
    </row>
    <row r="1486" spans="1:3">
      <c r="A1486" s="40">
        <f t="shared" si="23"/>
        <v>11273</v>
      </c>
      <c r="B1486" s="12" t="s">
        <v>1746</v>
      </c>
      <c r="C1486" s="26">
        <v>2.6699200000000003</v>
      </c>
    </row>
    <row r="1487" spans="1:3">
      <c r="A1487" s="40">
        <f t="shared" si="23"/>
        <v>11274</v>
      </c>
      <c r="B1487" s="17" t="s">
        <v>1745</v>
      </c>
      <c r="C1487" s="26">
        <v>1.9734400000000001</v>
      </c>
    </row>
    <row r="1488" spans="1:3">
      <c r="A1488" s="40">
        <f t="shared" si="23"/>
        <v>11275</v>
      </c>
      <c r="B1488" s="17" t="s">
        <v>1744</v>
      </c>
      <c r="C1488" s="26">
        <v>2.0762720000000003</v>
      </c>
    </row>
    <row r="1489" spans="1:3">
      <c r="A1489" s="40">
        <f t="shared" si="23"/>
        <v>11276</v>
      </c>
      <c r="B1489" s="17" t="s">
        <v>1743</v>
      </c>
      <c r="C1489" s="26">
        <v>2.1970559999999999</v>
      </c>
    </row>
    <row r="1490" spans="1:3">
      <c r="A1490" s="40">
        <f t="shared" si="23"/>
        <v>11277</v>
      </c>
      <c r="B1490" s="12" t="s">
        <v>1742</v>
      </c>
      <c r="C1490" s="26">
        <v>2.6699200000000003</v>
      </c>
    </row>
    <row r="1491" spans="1:3">
      <c r="A1491" s="40">
        <f t="shared" si="23"/>
        <v>11096</v>
      </c>
      <c r="B1491" s="17" t="s">
        <v>1741</v>
      </c>
      <c r="C1491" s="26">
        <v>1.9734400000000001</v>
      </c>
    </row>
    <row r="1492" spans="1:3">
      <c r="A1492" s="40">
        <f t="shared" si="23"/>
        <v>11097</v>
      </c>
      <c r="B1492" s="17" t="s">
        <v>1740</v>
      </c>
      <c r="C1492" s="26">
        <v>2.0762720000000003</v>
      </c>
    </row>
    <row r="1493" spans="1:3">
      <c r="A1493" s="40">
        <f t="shared" si="23"/>
        <v>11098</v>
      </c>
      <c r="B1493" s="17" t="s">
        <v>1739</v>
      </c>
      <c r="C1493" s="26">
        <v>2.1970559999999999</v>
      </c>
    </row>
    <row r="1494" spans="1:3">
      <c r="A1494" s="40">
        <f t="shared" si="23"/>
        <v>11099</v>
      </c>
      <c r="B1494" s="17" t="s">
        <v>1738</v>
      </c>
      <c r="C1494" s="26">
        <v>2.6699200000000003</v>
      </c>
    </row>
    <row r="1495" spans="1:3">
      <c r="A1495" s="40">
        <f t="shared" si="23"/>
        <v>11091</v>
      </c>
      <c r="B1495" s="17" t="s">
        <v>1737</v>
      </c>
      <c r="C1495" s="26">
        <v>1.9734400000000001</v>
      </c>
    </row>
    <row r="1496" spans="1:3">
      <c r="A1496" s="40">
        <f t="shared" si="23"/>
        <v>11092</v>
      </c>
      <c r="B1496" s="17" t="s">
        <v>1736</v>
      </c>
      <c r="C1496" s="26">
        <v>2.0762720000000003</v>
      </c>
    </row>
    <row r="1497" spans="1:3">
      <c r="A1497" s="40">
        <f t="shared" si="23"/>
        <v>11093</v>
      </c>
      <c r="B1497" s="17" t="s">
        <v>1735</v>
      </c>
      <c r="C1497" s="26">
        <v>2.1970559999999999</v>
      </c>
    </row>
    <row r="1498" spans="1:3">
      <c r="A1498" s="40">
        <f t="shared" si="23"/>
        <v>11094</v>
      </c>
      <c r="B1498" s="17" t="s">
        <v>1734</v>
      </c>
      <c r="C1498" s="26">
        <v>2.6699200000000003</v>
      </c>
    </row>
    <row r="1499" spans="1:3">
      <c r="A1499" s="40">
        <f t="shared" si="23"/>
        <v>11278</v>
      </c>
      <c r="B1499" s="17" t="s">
        <v>1733</v>
      </c>
      <c r="C1499" s="26">
        <v>1.9734400000000001</v>
      </c>
    </row>
    <row r="1500" spans="1:3">
      <c r="A1500" s="40">
        <f t="shared" si="23"/>
        <v>11279</v>
      </c>
      <c r="B1500" s="17" t="s">
        <v>1732</v>
      </c>
      <c r="C1500" s="26">
        <v>2.0762720000000003</v>
      </c>
    </row>
    <row r="1501" spans="1:3">
      <c r="A1501" s="40">
        <f t="shared" si="23"/>
        <v>11280</v>
      </c>
      <c r="B1501" s="17" t="s">
        <v>1731</v>
      </c>
      <c r="C1501" s="26">
        <v>2.1970559999999999</v>
      </c>
    </row>
    <row r="1502" spans="1:3">
      <c r="A1502" s="40">
        <f t="shared" si="23"/>
        <v>11281</v>
      </c>
      <c r="B1502" s="17" t="s">
        <v>1730</v>
      </c>
      <c r="C1502" s="26">
        <v>2.6699200000000003</v>
      </c>
    </row>
    <row r="1503" spans="1:3">
      <c r="A1503" s="40">
        <f t="shared" si="23"/>
        <v>10241</v>
      </c>
      <c r="B1503" s="17" t="s">
        <v>1729</v>
      </c>
      <c r="C1503" s="26">
        <v>3.8988800000000006</v>
      </c>
    </row>
    <row r="1504" spans="1:3">
      <c r="A1504" s="40">
        <f t="shared" si="23"/>
        <v>10236</v>
      </c>
      <c r="B1504" s="17" t="s">
        <v>1728</v>
      </c>
      <c r="C1504" s="26">
        <v>3.3315066666666668</v>
      </c>
    </row>
    <row r="1505" spans="1:3">
      <c r="A1505" s="40">
        <f t="shared" si="23"/>
        <v>10231</v>
      </c>
      <c r="B1505" s="17" t="s">
        <v>1727</v>
      </c>
      <c r="C1505" s="26">
        <v>2.415586666666667</v>
      </c>
    </row>
    <row r="1506" spans="1:3">
      <c r="A1506" s="40">
        <f t="shared" si="23"/>
        <v>10244</v>
      </c>
      <c r="B1506" s="17" t="s">
        <v>1726</v>
      </c>
      <c r="C1506" s="26">
        <v>3.8988800000000006</v>
      </c>
    </row>
    <row r="1507" spans="1:3">
      <c r="A1507" s="40">
        <f t="shared" si="23"/>
        <v>10239</v>
      </c>
      <c r="B1507" s="17" t="s">
        <v>1725</v>
      </c>
      <c r="C1507" s="26">
        <v>3.3315066666666668</v>
      </c>
    </row>
    <row r="1508" spans="1:3">
      <c r="A1508" s="40">
        <f t="shared" si="23"/>
        <v>10234</v>
      </c>
      <c r="B1508" s="17" t="s">
        <v>1724</v>
      </c>
      <c r="C1508" s="26">
        <v>2.415586666666667</v>
      </c>
    </row>
    <row r="1509" spans="1:3">
      <c r="A1509" s="40">
        <f t="shared" si="23"/>
        <v>10245</v>
      </c>
      <c r="B1509" s="17" t="s">
        <v>1723</v>
      </c>
      <c r="C1509" s="26">
        <v>3.8988800000000006</v>
      </c>
    </row>
    <row r="1510" spans="1:3">
      <c r="A1510" s="40">
        <f t="shared" si="23"/>
        <v>10240</v>
      </c>
      <c r="B1510" s="17" t="s">
        <v>1722</v>
      </c>
      <c r="C1510" s="26">
        <v>3.3315066666666668</v>
      </c>
    </row>
    <row r="1511" spans="1:3">
      <c r="A1511" s="40">
        <f t="shared" si="23"/>
        <v>10235</v>
      </c>
      <c r="B1511" s="17" t="s">
        <v>1721</v>
      </c>
      <c r="C1511" s="26">
        <v>2.415586666666667</v>
      </c>
    </row>
    <row r="1512" spans="1:3">
      <c r="A1512" s="40">
        <f t="shared" si="23"/>
        <v>10243</v>
      </c>
      <c r="B1512" s="17" t="s">
        <v>1720</v>
      </c>
      <c r="C1512" s="26">
        <v>3.8988800000000006</v>
      </c>
    </row>
    <row r="1513" spans="1:3">
      <c r="A1513" s="40">
        <f t="shared" si="23"/>
        <v>10238</v>
      </c>
      <c r="B1513" s="17" t="s">
        <v>1719</v>
      </c>
      <c r="C1513" s="26">
        <v>3.3315066666666668</v>
      </c>
    </row>
    <row r="1514" spans="1:3">
      <c r="A1514" s="40">
        <f t="shared" si="23"/>
        <v>10233</v>
      </c>
      <c r="B1514" s="17" t="s">
        <v>1718</v>
      </c>
      <c r="C1514" s="26">
        <v>2.415586666666667</v>
      </c>
    </row>
    <row r="1515" spans="1:3">
      <c r="A1515" s="40">
        <f t="shared" si="23"/>
        <v>10242</v>
      </c>
      <c r="B1515" s="17" t="s">
        <v>1717</v>
      </c>
      <c r="C1515" s="26">
        <v>3.8988800000000006</v>
      </c>
    </row>
    <row r="1516" spans="1:3">
      <c r="A1516" s="40">
        <f t="shared" si="23"/>
        <v>10237</v>
      </c>
      <c r="B1516" s="17" t="s">
        <v>1716</v>
      </c>
      <c r="C1516" s="26">
        <v>3.3315066666666668</v>
      </c>
    </row>
    <row r="1517" spans="1:3">
      <c r="A1517" s="40">
        <f t="shared" si="23"/>
        <v>10232</v>
      </c>
      <c r="B1517" s="17" t="s">
        <v>1715</v>
      </c>
      <c r="C1517" s="26">
        <v>2.415586666666667</v>
      </c>
    </row>
    <row r="1518" spans="1:3">
      <c r="A1518" s="40">
        <f t="shared" si="23"/>
        <v>10955</v>
      </c>
      <c r="B1518" s="17" t="s">
        <v>1714</v>
      </c>
      <c r="C1518" s="26">
        <v>3.6641466666666669</v>
      </c>
    </row>
    <row r="1519" spans="1:3">
      <c r="A1519" s="40">
        <f t="shared" si="23"/>
        <v>10954</v>
      </c>
      <c r="B1519" s="17" t="s">
        <v>1713</v>
      </c>
      <c r="C1519" s="26">
        <v>3.1273200000000001</v>
      </c>
    </row>
    <row r="1520" spans="1:3">
      <c r="A1520" s="40">
        <f t="shared" si="23"/>
        <v>10953</v>
      </c>
      <c r="B1520" s="17" t="s">
        <v>1712</v>
      </c>
      <c r="C1520" s="26">
        <v>2.2953600000000001</v>
      </c>
    </row>
    <row r="1521" spans="1:3">
      <c r="A1521" s="40">
        <f t="shared" si="23"/>
        <v>10982</v>
      </c>
      <c r="B1521" s="12" t="s">
        <v>1711</v>
      </c>
      <c r="C1521" s="26">
        <v>0.93376000000000003</v>
      </c>
    </row>
    <row r="1522" spans="1:3">
      <c r="A1522" s="40">
        <f t="shared" si="23"/>
        <v>10983</v>
      </c>
      <c r="B1522" s="12" t="s">
        <v>1710</v>
      </c>
      <c r="C1522" s="26">
        <v>1.464288</v>
      </c>
    </row>
    <row r="1523" spans="1:3">
      <c r="A1523" s="40">
        <f t="shared" si="23"/>
        <v>10984</v>
      </c>
      <c r="B1523" s="12" t="s">
        <v>1709</v>
      </c>
      <c r="C1523" s="26">
        <v>1.9113600000000002</v>
      </c>
    </row>
    <row r="1524" spans="1:3">
      <c r="A1524" s="40">
        <f t="shared" si="23"/>
        <v>10985</v>
      </c>
      <c r="B1524" s="12" t="s">
        <v>1708</v>
      </c>
      <c r="C1524" s="26">
        <v>2.7231520000000002</v>
      </c>
    </row>
    <row r="1525" spans="1:3">
      <c r="A1525" s="40">
        <f t="shared" si="23"/>
        <v>11083</v>
      </c>
      <c r="B1525" s="12" t="s">
        <v>1707</v>
      </c>
      <c r="C1525" s="26">
        <v>0.93376000000000003</v>
      </c>
    </row>
    <row r="1526" spans="1:3">
      <c r="A1526" s="40">
        <f t="shared" si="23"/>
        <v>11084</v>
      </c>
      <c r="B1526" s="12" t="s">
        <v>1706</v>
      </c>
      <c r="C1526" s="26">
        <v>1.462256</v>
      </c>
    </row>
    <row r="1527" spans="1:3">
      <c r="A1527" s="40">
        <f t="shared" si="23"/>
        <v>11085</v>
      </c>
      <c r="B1527" s="12" t="s">
        <v>1705</v>
      </c>
      <c r="C1527" s="26">
        <v>1.9113600000000002</v>
      </c>
    </row>
    <row r="1528" spans="1:3">
      <c r="A1528" s="40">
        <f t="shared" si="23"/>
        <v>11086</v>
      </c>
      <c r="B1528" s="12" t="s">
        <v>1704</v>
      </c>
      <c r="C1528" s="26">
        <v>2.7062880000000002</v>
      </c>
    </row>
    <row r="1529" spans="1:3">
      <c r="A1529" s="40">
        <f t="shared" si="23"/>
        <v>11237</v>
      </c>
      <c r="B1529" s="12" t="s">
        <v>1703</v>
      </c>
      <c r="C1529" s="26">
        <v>2.7349760000000001</v>
      </c>
    </row>
    <row r="1530" spans="1:3">
      <c r="A1530" s="40">
        <f t="shared" si="23"/>
        <v>11236</v>
      </c>
      <c r="B1530" s="12" t="s">
        <v>1702</v>
      </c>
      <c r="C1530" s="26">
        <v>1.9329440000000002</v>
      </c>
    </row>
    <row r="1531" spans="1:3">
      <c r="A1531" s="40">
        <f t="shared" si="23"/>
        <v>11235</v>
      </c>
      <c r="B1531" s="12" t="s">
        <v>1701</v>
      </c>
      <c r="C1531" s="26">
        <v>1.5103040000000001</v>
      </c>
    </row>
    <row r="1532" spans="1:3">
      <c r="A1532" s="40">
        <f t="shared" si="23"/>
        <v>11234</v>
      </c>
      <c r="B1532" s="12" t="s">
        <v>1700</v>
      </c>
      <c r="C1532" s="26">
        <v>0.94462400000000002</v>
      </c>
    </row>
    <row r="1533" spans="1:3">
      <c r="A1533" s="40">
        <f t="shared" si="23"/>
        <v>11255</v>
      </c>
      <c r="B1533" s="12" t="s">
        <v>1699</v>
      </c>
      <c r="C1533" s="26">
        <v>2.7349760000000001</v>
      </c>
    </row>
    <row r="1534" spans="1:3">
      <c r="A1534" s="40">
        <f t="shared" si="23"/>
        <v>11254</v>
      </c>
      <c r="B1534" s="12" t="s">
        <v>1698</v>
      </c>
      <c r="C1534" s="26">
        <v>1.9625280000000001</v>
      </c>
    </row>
    <row r="1535" spans="1:3">
      <c r="A1535" s="40">
        <f t="shared" si="23"/>
        <v>11253</v>
      </c>
      <c r="B1535" s="12" t="s">
        <v>1697</v>
      </c>
      <c r="C1535" s="26">
        <v>1.5103040000000001</v>
      </c>
    </row>
    <row r="1536" spans="1:3">
      <c r="A1536" s="40">
        <f t="shared" si="23"/>
        <v>11252</v>
      </c>
      <c r="B1536" s="12" t="s">
        <v>1696</v>
      </c>
      <c r="C1536" s="26">
        <v>0.94462400000000002</v>
      </c>
    </row>
    <row r="1537" spans="1:3">
      <c r="A1537" s="40">
        <f t="shared" si="23"/>
        <v>11251</v>
      </c>
      <c r="B1537" s="12" t="s">
        <v>1695</v>
      </c>
      <c r="C1537" s="26">
        <v>2.7349760000000001</v>
      </c>
    </row>
    <row r="1538" spans="1:3">
      <c r="A1538" s="40">
        <f t="shared" si="23"/>
        <v>11241</v>
      </c>
      <c r="B1538" s="12" t="s">
        <v>1694</v>
      </c>
      <c r="C1538" s="26">
        <v>1.9329440000000002</v>
      </c>
    </row>
    <row r="1539" spans="1:3">
      <c r="A1539" s="40">
        <f t="shared" ref="A1539:A1602" si="24">IF(ISNUMBER(B1539*1),TEXT(B1539*100/100,"#")*1,B1539)</f>
        <v>11240</v>
      </c>
      <c r="B1539" s="12" t="s">
        <v>1693</v>
      </c>
      <c r="C1539" s="26">
        <v>1.5103040000000001</v>
      </c>
    </row>
    <row r="1540" spans="1:3">
      <c r="A1540" s="40">
        <f t="shared" si="24"/>
        <v>11239</v>
      </c>
      <c r="B1540" s="12" t="s">
        <v>1692</v>
      </c>
      <c r="C1540" s="26">
        <v>0.94462400000000002</v>
      </c>
    </row>
    <row r="1541" spans="1:3">
      <c r="A1541" s="40">
        <f t="shared" si="24"/>
        <v>11087</v>
      </c>
      <c r="B1541" s="12" t="s">
        <v>1691</v>
      </c>
      <c r="C1541" s="26">
        <v>0.9444800000000001</v>
      </c>
    </row>
    <row r="1542" spans="1:3">
      <c r="A1542" s="40">
        <f t="shared" si="24"/>
        <v>11088</v>
      </c>
      <c r="B1542" s="12" t="s">
        <v>1690</v>
      </c>
      <c r="C1542" s="26">
        <v>1.5099040000000001</v>
      </c>
    </row>
    <row r="1543" spans="1:3">
      <c r="A1543" s="40">
        <f t="shared" si="24"/>
        <v>11089</v>
      </c>
      <c r="B1543" s="12" t="s">
        <v>1689</v>
      </c>
      <c r="C1543" s="26">
        <v>1.932544</v>
      </c>
    </row>
    <row r="1544" spans="1:3">
      <c r="A1544" s="40">
        <f t="shared" si="24"/>
        <v>11090</v>
      </c>
      <c r="B1544" s="12" t="s">
        <v>1688</v>
      </c>
      <c r="C1544" s="26">
        <v>2.6992000000000003</v>
      </c>
    </row>
    <row r="1545" spans="1:3">
      <c r="A1545" s="40">
        <f t="shared" si="24"/>
        <v>11112</v>
      </c>
      <c r="B1545" s="12" t="s">
        <v>1687</v>
      </c>
      <c r="C1545" s="26">
        <v>0.9444800000000001</v>
      </c>
    </row>
    <row r="1546" spans="1:3">
      <c r="A1546" s="40">
        <f t="shared" si="24"/>
        <v>11113</v>
      </c>
      <c r="B1546" s="12" t="s">
        <v>1686</v>
      </c>
      <c r="C1546" s="26">
        <v>1.5099040000000001</v>
      </c>
    </row>
    <row r="1547" spans="1:3">
      <c r="A1547" s="40">
        <f t="shared" si="24"/>
        <v>11114</v>
      </c>
      <c r="B1547" s="12" t="s">
        <v>1685</v>
      </c>
      <c r="C1547" s="26">
        <v>1.932976</v>
      </c>
    </row>
    <row r="1548" spans="1:3">
      <c r="A1548" s="40">
        <f t="shared" si="24"/>
        <v>11115</v>
      </c>
      <c r="B1548" s="12" t="s">
        <v>1684</v>
      </c>
      <c r="C1548" s="26">
        <v>2.7004480000000002</v>
      </c>
    </row>
    <row r="1549" spans="1:3">
      <c r="A1549" s="40">
        <f t="shared" si="24"/>
        <v>82508</v>
      </c>
      <c r="B1549" s="17" t="s">
        <v>1683</v>
      </c>
      <c r="C1549" s="26">
        <v>3.9562559999999998</v>
      </c>
    </row>
    <row r="1550" spans="1:3">
      <c r="A1550" s="40">
        <f t="shared" si="24"/>
        <v>82506</v>
      </c>
      <c r="B1550" s="17" t="s">
        <v>1682</v>
      </c>
      <c r="C1550" s="26">
        <v>3.2920479999999999</v>
      </c>
    </row>
    <row r="1551" spans="1:3">
      <c r="A1551" s="40">
        <f t="shared" si="24"/>
        <v>82504</v>
      </c>
      <c r="B1551" s="17" t="s">
        <v>1681</v>
      </c>
      <c r="C1551" s="26">
        <v>2.831232</v>
      </c>
    </row>
    <row r="1552" spans="1:3">
      <c r="A1552" s="40">
        <f t="shared" si="24"/>
        <v>82502</v>
      </c>
      <c r="B1552" s="17" t="s">
        <v>1680</v>
      </c>
      <c r="C1552" s="26">
        <v>2.4383680000000001</v>
      </c>
    </row>
    <row r="1553" spans="1:3">
      <c r="A1553" s="40">
        <f t="shared" si="24"/>
        <v>82430</v>
      </c>
      <c r="B1553" s="17" t="s">
        <v>1679</v>
      </c>
      <c r="C1553" s="26">
        <v>1.6739200000000001</v>
      </c>
    </row>
    <row r="1554" spans="1:3">
      <c r="A1554" s="40">
        <f t="shared" si="24"/>
        <v>82428</v>
      </c>
      <c r="B1554" s="17" t="s">
        <v>1678</v>
      </c>
      <c r="C1554" s="26">
        <v>1.5723200000000002</v>
      </c>
    </row>
    <row r="1555" spans="1:3">
      <c r="A1555" s="40">
        <f t="shared" si="24"/>
        <v>82426</v>
      </c>
      <c r="B1555" s="17" t="s">
        <v>1677</v>
      </c>
      <c r="C1555" s="26">
        <v>1.4522880000000002</v>
      </c>
    </row>
    <row r="1556" spans="1:3">
      <c r="A1556" s="40">
        <f t="shared" si="24"/>
        <v>82424</v>
      </c>
      <c r="B1556" s="17" t="s">
        <v>1676</v>
      </c>
      <c r="C1556" s="26">
        <v>1.3792160000000002</v>
      </c>
    </row>
    <row r="1557" spans="1:3">
      <c r="A1557" s="40">
        <f t="shared" si="24"/>
        <v>82422</v>
      </c>
      <c r="B1557" s="17" t="s">
        <v>1675</v>
      </c>
      <c r="C1557" s="26">
        <v>1.265584</v>
      </c>
    </row>
    <row r="1558" spans="1:3">
      <c r="A1558" s="40">
        <f t="shared" si="24"/>
        <v>82420</v>
      </c>
      <c r="B1558" s="17" t="s">
        <v>1674</v>
      </c>
      <c r="C1558" s="26">
        <v>1.1995360000000002</v>
      </c>
    </row>
    <row r="1559" spans="1:3">
      <c r="A1559" s="40">
        <f t="shared" si="24"/>
        <v>82418</v>
      </c>
      <c r="B1559" s="17" t="s">
        <v>1673</v>
      </c>
      <c r="C1559" s="26">
        <v>1.126304</v>
      </c>
    </row>
    <row r="1560" spans="1:3">
      <c r="A1560" s="40">
        <f t="shared" si="24"/>
        <v>82326</v>
      </c>
      <c r="B1560" s="17" t="s">
        <v>1672</v>
      </c>
      <c r="C1560" s="26">
        <v>1.2634880000000002</v>
      </c>
    </row>
    <row r="1561" spans="1:3">
      <c r="A1561" s="40">
        <f t="shared" si="24"/>
        <v>82324</v>
      </c>
      <c r="B1561" s="17" t="s">
        <v>1671</v>
      </c>
      <c r="C1561" s="26">
        <v>1.1823520000000001</v>
      </c>
    </row>
    <row r="1562" spans="1:3">
      <c r="A1562" s="40">
        <f t="shared" si="24"/>
        <v>82322</v>
      </c>
      <c r="B1562" s="17" t="s">
        <v>1670</v>
      </c>
      <c r="C1562" s="26">
        <v>1.076112</v>
      </c>
    </row>
    <row r="1563" spans="1:3">
      <c r="A1563" s="40">
        <f t="shared" si="24"/>
        <v>82320</v>
      </c>
      <c r="B1563" s="17" t="s">
        <v>1669</v>
      </c>
      <c r="C1563" s="26">
        <v>0.94460800000000011</v>
      </c>
    </row>
    <row r="1564" spans="1:3">
      <c r="A1564" s="40">
        <f t="shared" si="24"/>
        <v>82318</v>
      </c>
      <c r="B1564" s="17" t="s">
        <v>1668</v>
      </c>
      <c r="C1564" s="26">
        <v>0.91291200000000006</v>
      </c>
    </row>
    <row r="1565" spans="1:3">
      <c r="A1565" s="40">
        <f t="shared" si="24"/>
        <v>82222</v>
      </c>
      <c r="B1565" s="17" t="s">
        <v>1667</v>
      </c>
      <c r="C1565" s="26">
        <v>0.95395200000000002</v>
      </c>
    </row>
    <row r="1566" spans="1:3">
      <c r="A1566" s="40">
        <f t="shared" si="24"/>
        <v>82220</v>
      </c>
      <c r="B1566" s="17" t="s">
        <v>1666</v>
      </c>
      <c r="C1566" s="26">
        <v>0.88513600000000003</v>
      </c>
    </row>
    <row r="1567" spans="1:3">
      <c r="A1567" s="40">
        <f t="shared" si="24"/>
        <v>82218</v>
      </c>
      <c r="B1567" s="17" t="s">
        <v>1665</v>
      </c>
      <c r="C1567" s="26">
        <v>0.7679680000000001</v>
      </c>
    </row>
    <row r="1568" spans="1:3">
      <c r="A1568" s="40">
        <f t="shared" si="24"/>
        <v>82216</v>
      </c>
      <c r="B1568" s="17" t="s">
        <v>1664</v>
      </c>
      <c r="C1568" s="26">
        <v>0.73360000000000003</v>
      </c>
    </row>
    <row r="1569" spans="1:3">
      <c r="A1569" s="40">
        <f t="shared" si="24"/>
        <v>82214</v>
      </c>
      <c r="B1569" s="17" t="s">
        <v>1663</v>
      </c>
      <c r="C1569" s="26">
        <v>0.69819200000000003</v>
      </c>
    </row>
    <row r="1570" spans="1:3">
      <c r="A1570" s="40">
        <f t="shared" si="24"/>
        <v>82120</v>
      </c>
      <c r="B1570" s="17" t="s">
        <v>1662</v>
      </c>
      <c r="C1570" s="26">
        <v>0.76096000000000008</v>
      </c>
    </row>
    <row r="1571" spans="1:3">
      <c r="A1571" s="40">
        <f t="shared" si="24"/>
        <v>82118</v>
      </c>
      <c r="B1571" s="17" t="s">
        <v>1661</v>
      </c>
      <c r="C1571" s="26">
        <v>0.73902400000000013</v>
      </c>
    </row>
    <row r="1572" spans="1:3">
      <c r="A1572" s="40">
        <f t="shared" si="24"/>
        <v>82116</v>
      </c>
      <c r="B1572" s="17" t="s">
        <v>1660</v>
      </c>
      <c r="C1572" s="26">
        <v>0.72710400000000008</v>
      </c>
    </row>
    <row r="1573" spans="1:3">
      <c r="A1573" s="40">
        <f t="shared" si="24"/>
        <v>82114</v>
      </c>
      <c r="B1573" s="17" t="s">
        <v>1659</v>
      </c>
      <c r="C1573" s="26">
        <v>0.62680000000000002</v>
      </c>
    </row>
    <row r="1574" spans="1:3">
      <c r="A1574" s="40">
        <f t="shared" si="24"/>
        <v>82448</v>
      </c>
      <c r="B1574" s="17" t="s">
        <v>1658</v>
      </c>
      <c r="C1574" s="26">
        <v>3.0282080000000002</v>
      </c>
    </row>
    <row r="1575" spans="1:3">
      <c r="A1575" s="40">
        <f t="shared" si="24"/>
        <v>82348</v>
      </c>
      <c r="B1575" s="17" t="s">
        <v>1657</v>
      </c>
      <c r="C1575" s="26">
        <v>2.7751520000000003</v>
      </c>
    </row>
    <row r="1576" spans="1:3">
      <c r="A1576" s="40">
        <f t="shared" si="24"/>
        <v>82248</v>
      </c>
      <c r="B1576" s="17" t="s">
        <v>1656</v>
      </c>
      <c r="C1576" s="26">
        <v>2.0567519999999999</v>
      </c>
    </row>
    <row r="1577" spans="1:3">
      <c r="A1577" s="40">
        <f t="shared" si="24"/>
        <v>82148</v>
      </c>
      <c r="B1577" s="17" t="s">
        <v>1655</v>
      </c>
      <c r="C1577" s="26">
        <v>2.1058080000000001</v>
      </c>
    </row>
    <row r="1578" spans="1:3">
      <c r="A1578" s="40">
        <f t="shared" si="24"/>
        <v>10734</v>
      </c>
      <c r="B1578" s="12" t="s">
        <v>1654</v>
      </c>
      <c r="C1578" s="26">
        <v>10.952373333333334</v>
      </c>
    </row>
    <row r="1579" spans="1:3">
      <c r="A1579" s="40">
        <f t="shared" si="24"/>
        <v>10733</v>
      </c>
      <c r="B1579" s="12" t="s">
        <v>1653</v>
      </c>
      <c r="C1579" s="26">
        <v>10.093400000000003</v>
      </c>
    </row>
    <row r="1580" spans="1:3">
      <c r="A1580" s="40">
        <f t="shared" si="24"/>
        <v>10729</v>
      </c>
      <c r="B1580" s="12" t="s">
        <v>1652</v>
      </c>
      <c r="C1580" s="26">
        <v>10.594466666666669</v>
      </c>
    </row>
    <row r="1581" spans="1:3">
      <c r="A1581" s="40">
        <f t="shared" si="24"/>
        <v>10728</v>
      </c>
      <c r="B1581" s="12" t="s">
        <v>1651</v>
      </c>
      <c r="C1581" s="26">
        <v>9.8786666666666676</v>
      </c>
    </row>
    <row r="1582" spans="1:3">
      <c r="A1582" s="40">
        <f t="shared" si="24"/>
        <v>10727</v>
      </c>
      <c r="B1582" s="12" t="s">
        <v>1650</v>
      </c>
      <c r="C1582" s="26">
        <v>10.093400000000003</v>
      </c>
    </row>
    <row r="1583" spans="1:3">
      <c r="A1583" s="40">
        <f t="shared" si="24"/>
        <v>10726</v>
      </c>
      <c r="B1583" s="12" t="s">
        <v>1649</v>
      </c>
      <c r="C1583" s="26">
        <v>9.520760000000001</v>
      </c>
    </row>
    <row r="1584" spans="1:3">
      <c r="A1584" s="40">
        <f t="shared" si="24"/>
        <v>10737</v>
      </c>
      <c r="B1584" s="12" t="s">
        <v>1648</v>
      </c>
      <c r="C1584" s="26">
        <v>5.5642800000000001</v>
      </c>
    </row>
    <row r="1585" spans="1:3">
      <c r="A1585" s="40">
        <f t="shared" si="24"/>
        <v>10736</v>
      </c>
      <c r="B1585" s="12" t="s">
        <v>1647</v>
      </c>
      <c r="C1585" s="26">
        <v>5.1263733333333334</v>
      </c>
    </row>
    <row r="1586" spans="1:3">
      <c r="A1586" s="40">
        <f t="shared" si="24"/>
        <v>301963</v>
      </c>
      <c r="B1586" s="17" t="s">
        <v>1646</v>
      </c>
      <c r="C1586" s="26">
        <v>1.6273280000000001</v>
      </c>
    </row>
    <row r="1587" spans="1:3">
      <c r="A1587" s="40">
        <f t="shared" si="24"/>
        <v>301962</v>
      </c>
      <c r="B1587" s="17" t="s">
        <v>1645</v>
      </c>
      <c r="C1587" s="26">
        <v>1.1020960000000002</v>
      </c>
    </row>
    <row r="1588" spans="1:3">
      <c r="A1588" s="40">
        <f t="shared" si="24"/>
        <v>301961</v>
      </c>
      <c r="B1588" s="17" t="s">
        <v>1644</v>
      </c>
      <c r="C1588" s="26">
        <v>0.92822400000000005</v>
      </c>
    </row>
    <row r="1589" spans="1:3">
      <c r="A1589" s="40">
        <f t="shared" si="24"/>
        <v>301955</v>
      </c>
      <c r="B1589" s="17" t="s">
        <v>1643</v>
      </c>
      <c r="C1589" s="26">
        <v>1.7972960000000002</v>
      </c>
    </row>
    <row r="1590" spans="1:3">
      <c r="A1590" s="40">
        <f t="shared" si="24"/>
        <v>301954</v>
      </c>
      <c r="B1590" s="17" t="s">
        <v>1642</v>
      </c>
      <c r="C1590" s="26">
        <v>1.08752</v>
      </c>
    </row>
    <row r="1591" spans="1:3">
      <c r="A1591" s="40">
        <f t="shared" si="24"/>
        <v>301953</v>
      </c>
      <c r="B1591" s="17" t="s">
        <v>1641</v>
      </c>
      <c r="C1591" s="26">
        <v>0.92708800000000002</v>
      </c>
    </row>
    <row r="1592" spans="1:3">
      <c r="A1592" s="40">
        <f t="shared" si="24"/>
        <v>326166</v>
      </c>
      <c r="B1592" s="17" t="s">
        <v>1640</v>
      </c>
      <c r="C1592" s="26">
        <v>1.791312</v>
      </c>
    </row>
    <row r="1593" spans="1:3">
      <c r="A1593" s="40">
        <f t="shared" si="24"/>
        <v>326167</v>
      </c>
      <c r="B1593" s="17" t="s">
        <v>1639</v>
      </c>
      <c r="C1593" s="26">
        <v>1.1437760000000001</v>
      </c>
    </row>
    <row r="1594" spans="1:3">
      <c r="A1594" s="40">
        <f t="shared" si="24"/>
        <v>326168</v>
      </c>
      <c r="B1594" s="17" t="s">
        <v>1638</v>
      </c>
      <c r="C1594" s="26">
        <v>0.97841600000000006</v>
      </c>
    </row>
    <row r="1595" spans="1:3">
      <c r="A1595" s="40">
        <f t="shared" si="24"/>
        <v>301959</v>
      </c>
      <c r="B1595" s="17" t="s">
        <v>1637</v>
      </c>
      <c r="C1595" s="26">
        <v>1.6216159999999999</v>
      </c>
    </row>
    <row r="1596" spans="1:3">
      <c r="A1596" s="40">
        <f t="shared" si="24"/>
        <v>301958</v>
      </c>
      <c r="B1596" s="17" t="s">
        <v>1636</v>
      </c>
      <c r="C1596" s="26">
        <v>1.086336</v>
      </c>
    </row>
    <row r="1597" spans="1:3">
      <c r="A1597" s="40">
        <f t="shared" si="24"/>
        <v>301957</v>
      </c>
      <c r="B1597" s="17" t="s">
        <v>1635</v>
      </c>
      <c r="C1597" s="26">
        <v>1.0295840000000001</v>
      </c>
    </row>
    <row r="1598" spans="1:3">
      <c r="A1598" s="40">
        <f t="shared" si="24"/>
        <v>301956</v>
      </c>
      <c r="B1598" s="17" t="s">
        <v>1634</v>
      </c>
      <c r="C1598" s="26">
        <v>3.2576479999999997</v>
      </c>
    </row>
    <row r="1599" spans="1:3">
      <c r="A1599" s="40">
        <f t="shared" si="24"/>
        <v>301960</v>
      </c>
      <c r="B1599" s="17" t="s">
        <v>1633</v>
      </c>
      <c r="C1599" s="26">
        <v>3.6115360000000005</v>
      </c>
    </row>
    <row r="1600" spans="1:3">
      <c r="A1600" s="40">
        <f t="shared" si="24"/>
        <v>301964</v>
      </c>
      <c r="B1600" s="17" t="s">
        <v>1632</v>
      </c>
      <c r="C1600" s="26">
        <v>3.2604480000000002</v>
      </c>
    </row>
    <row r="1601" spans="1:3">
      <c r="A1601" s="40">
        <f t="shared" si="24"/>
        <v>326165</v>
      </c>
      <c r="B1601" s="17" t="s">
        <v>1631</v>
      </c>
      <c r="C1601" s="26">
        <v>3.4368160000000003</v>
      </c>
    </row>
    <row r="1602" spans="1:3">
      <c r="A1602" s="40">
        <f t="shared" si="24"/>
        <v>22480</v>
      </c>
      <c r="B1602" s="17" t="s">
        <v>1630</v>
      </c>
      <c r="C1602" s="26">
        <v>1.5162240000000002</v>
      </c>
    </row>
    <row r="1603" spans="1:3">
      <c r="A1603" s="40">
        <f t="shared" ref="A1603:A1666" si="25">IF(ISNUMBER(B1603*1),TEXT(B1603*100/100,"#")*1,B1603)</f>
        <v>22476</v>
      </c>
      <c r="B1603" s="17" t="s">
        <v>1629</v>
      </c>
      <c r="C1603" s="26">
        <v>0.87119999999999997</v>
      </c>
    </row>
    <row r="1604" spans="1:3">
      <c r="A1604" s="40">
        <f t="shared" si="25"/>
        <v>22472</v>
      </c>
      <c r="B1604" s="17" t="s">
        <v>1628</v>
      </c>
      <c r="C1604" s="26">
        <v>0.67041600000000001</v>
      </c>
    </row>
    <row r="1605" spans="1:3">
      <c r="A1605" s="40">
        <f t="shared" si="25"/>
        <v>22479</v>
      </c>
      <c r="B1605" s="17" t="s">
        <v>1627</v>
      </c>
      <c r="C1605" s="26">
        <v>1.5143360000000001</v>
      </c>
    </row>
    <row r="1606" spans="1:3">
      <c r="A1606" s="40">
        <f t="shared" si="25"/>
        <v>22475</v>
      </c>
      <c r="B1606" s="17" t="s">
        <v>1626</v>
      </c>
      <c r="C1606" s="26">
        <v>0.87148800000000015</v>
      </c>
    </row>
    <row r="1607" spans="1:3">
      <c r="A1607" s="40">
        <f t="shared" si="25"/>
        <v>22471</v>
      </c>
      <c r="B1607" s="17" t="s">
        <v>1625</v>
      </c>
      <c r="C1607" s="26">
        <v>0.67014400000000007</v>
      </c>
    </row>
    <row r="1608" spans="1:3">
      <c r="A1608" s="40">
        <f t="shared" si="25"/>
        <v>22467</v>
      </c>
      <c r="B1608" s="17" t="s">
        <v>1624</v>
      </c>
      <c r="C1608" s="26">
        <v>1.5168160000000002</v>
      </c>
    </row>
    <row r="1609" spans="1:3">
      <c r="A1609" s="40">
        <f t="shared" si="25"/>
        <v>22466</v>
      </c>
      <c r="B1609" s="17" t="s">
        <v>1623</v>
      </c>
      <c r="C1609" s="26">
        <v>0.86987199999999998</v>
      </c>
    </row>
    <row r="1610" spans="1:3">
      <c r="A1610" s="40">
        <f t="shared" si="25"/>
        <v>22465</v>
      </c>
      <c r="B1610" s="17" t="s">
        <v>1622</v>
      </c>
      <c r="C1610" s="26">
        <v>0.67024000000000006</v>
      </c>
    </row>
    <row r="1611" spans="1:3">
      <c r="A1611" s="40">
        <f t="shared" si="25"/>
        <v>22478</v>
      </c>
      <c r="B1611" s="17" t="s">
        <v>1621</v>
      </c>
      <c r="C1611" s="26">
        <v>1.5162240000000002</v>
      </c>
    </row>
    <row r="1612" spans="1:3">
      <c r="A1612" s="40">
        <f t="shared" si="25"/>
        <v>22474</v>
      </c>
      <c r="B1612" s="17" t="s">
        <v>1620</v>
      </c>
      <c r="C1612" s="26">
        <v>0.87136000000000002</v>
      </c>
    </row>
    <row r="1613" spans="1:3">
      <c r="A1613" s="40">
        <f t="shared" si="25"/>
        <v>22470</v>
      </c>
      <c r="B1613" s="12" t="s">
        <v>1619</v>
      </c>
      <c r="C1613" s="26">
        <v>0.67022400000000004</v>
      </c>
    </row>
    <row r="1614" spans="1:3">
      <c r="A1614" s="40">
        <f t="shared" si="25"/>
        <v>22452</v>
      </c>
      <c r="B1614" s="17" t="s">
        <v>1618</v>
      </c>
      <c r="C1614" s="26">
        <v>2.337472</v>
      </c>
    </row>
    <row r="1615" spans="1:3">
      <c r="A1615" s="40">
        <f t="shared" si="25"/>
        <v>22464</v>
      </c>
      <c r="B1615" s="17" t="s">
        <v>1617</v>
      </c>
      <c r="C1615" s="26">
        <v>2.3340960000000002</v>
      </c>
    </row>
    <row r="1616" spans="1:3">
      <c r="A1616" s="40">
        <f t="shared" si="25"/>
        <v>22454</v>
      </c>
      <c r="B1616" s="17" t="s">
        <v>1616</v>
      </c>
      <c r="C1616" s="26">
        <v>2.3386880000000003</v>
      </c>
    </row>
    <row r="1617" spans="1:3">
      <c r="A1617" s="40">
        <f t="shared" si="25"/>
        <v>22453</v>
      </c>
      <c r="B1617" s="12" t="s">
        <v>1615</v>
      </c>
      <c r="C1617" s="26">
        <v>2.3332799999999998</v>
      </c>
    </row>
    <row r="1618" spans="1:3">
      <c r="A1618" s="40">
        <f t="shared" si="25"/>
        <v>10076</v>
      </c>
      <c r="B1618" s="17" t="s">
        <v>1614</v>
      </c>
      <c r="C1618" s="26">
        <v>9.0720151199999997</v>
      </c>
    </row>
    <row r="1619" spans="1:3">
      <c r="A1619" s="40">
        <f t="shared" si="25"/>
        <v>10075</v>
      </c>
      <c r="B1619" s="17" t="s">
        <v>1613</v>
      </c>
      <c r="C1619" s="26">
        <v>8.1000135000000011</v>
      </c>
    </row>
    <row r="1620" spans="1:3">
      <c r="A1620" s="40">
        <f t="shared" si="25"/>
        <v>10074</v>
      </c>
      <c r="B1620" s="17" t="s">
        <v>1612</v>
      </c>
      <c r="C1620" s="26">
        <v>7.2900121499999999</v>
      </c>
    </row>
    <row r="1621" spans="1:3">
      <c r="A1621" s="40">
        <f t="shared" si="25"/>
        <v>324304</v>
      </c>
      <c r="B1621" s="17" t="s">
        <v>1611</v>
      </c>
      <c r="C1621" s="26">
        <v>7.048032000000001</v>
      </c>
    </row>
    <row r="1622" spans="1:3">
      <c r="A1622" s="40">
        <f t="shared" si="25"/>
        <v>324294</v>
      </c>
      <c r="B1622" s="17" t="s">
        <v>1610</v>
      </c>
      <c r="C1622" s="26">
        <v>6.0688000000000004</v>
      </c>
    </row>
    <row r="1623" spans="1:3">
      <c r="A1623" s="40">
        <f t="shared" si="25"/>
        <v>324285</v>
      </c>
      <c r="B1623" s="17" t="s">
        <v>1609</v>
      </c>
      <c r="C1623" s="26">
        <v>4.7112639999999999</v>
      </c>
    </row>
    <row r="1624" spans="1:3">
      <c r="A1624" s="40">
        <f t="shared" si="25"/>
        <v>324305</v>
      </c>
      <c r="B1624" s="17" t="s">
        <v>1608</v>
      </c>
      <c r="C1624" s="26">
        <v>7.048032000000001</v>
      </c>
    </row>
    <row r="1625" spans="1:3">
      <c r="A1625" s="40">
        <f t="shared" si="25"/>
        <v>324295</v>
      </c>
      <c r="B1625" s="17" t="s">
        <v>1607</v>
      </c>
      <c r="C1625" s="26">
        <v>6.0688000000000004</v>
      </c>
    </row>
    <row r="1626" spans="1:3">
      <c r="A1626" s="40">
        <f t="shared" si="25"/>
        <v>324286</v>
      </c>
      <c r="B1626" s="17" t="s">
        <v>1606</v>
      </c>
      <c r="C1626" s="26">
        <v>4.7112639999999999</v>
      </c>
    </row>
    <row r="1627" spans="1:3">
      <c r="A1627" s="40">
        <f t="shared" si="25"/>
        <v>324306</v>
      </c>
      <c r="B1627" s="17" t="s">
        <v>1605</v>
      </c>
      <c r="C1627" s="26">
        <v>7.048032000000001</v>
      </c>
    </row>
    <row r="1628" spans="1:3">
      <c r="A1628" s="40">
        <f t="shared" si="25"/>
        <v>324296</v>
      </c>
      <c r="B1628" s="17" t="s">
        <v>1604</v>
      </c>
      <c r="C1628" s="26">
        <v>6.0688000000000004</v>
      </c>
    </row>
    <row r="1629" spans="1:3">
      <c r="A1629" s="40">
        <f t="shared" si="25"/>
        <v>324287</v>
      </c>
      <c r="B1629" s="17" t="s">
        <v>1603</v>
      </c>
      <c r="C1629" s="26">
        <v>4.7112639999999999</v>
      </c>
    </row>
    <row r="1630" spans="1:3">
      <c r="A1630" s="40">
        <f t="shared" si="25"/>
        <v>327824</v>
      </c>
      <c r="B1630" s="12" t="s">
        <v>1602</v>
      </c>
      <c r="C1630" s="26">
        <v>1.8833600000000001</v>
      </c>
    </row>
    <row r="1631" spans="1:3">
      <c r="A1631" s="40">
        <f t="shared" si="25"/>
        <v>327818</v>
      </c>
      <c r="B1631" s="12" t="s">
        <v>1601</v>
      </c>
      <c r="C1631" s="26">
        <v>1.0984480000000001</v>
      </c>
    </row>
    <row r="1632" spans="1:3">
      <c r="A1632" s="40">
        <f t="shared" si="25"/>
        <v>327816</v>
      </c>
      <c r="B1632" s="12" t="s">
        <v>1600</v>
      </c>
      <c r="C1632" s="26">
        <v>1.0984480000000001</v>
      </c>
    </row>
    <row r="1633" spans="1:3">
      <c r="A1633" s="40">
        <f t="shared" si="25"/>
        <v>327817</v>
      </c>
      <c r="B1633" s="12" t="s">
        <v>1599</v>
      </c>
      <c r="C1633" s="26">
        <v>1.0984480000000001</v>
      </c>
    </row>
    <row r="1634" spans="1:3">
      <c r="A1634" s="40">
        <f t="shared" si="25"/>
        <v>327815</v>
      </c>
      <c r="B1634" s="12" t="s">
        <v>1598</v>
      </c>
      <c r="C1634" s="26">
        <v>0.75148800000000004</v>
      </c>
    </row>
    <row r="1635" spans="1:3">
      <c r="A1635" s="40">
        <f t="shared" si="25"/>
        <v>327813</v>
      </c>
      <c r="B1635" s="12" t="s">
        <v>1597</v>
      </c>
      <c r="C1635" s="26">
        <v>0.69812800000000008</v>
      </c>
    </row>
    <row r="1636" spans="1:3">
      <c r="A1636" s="40">
        <f t="shared" si="25"/>
        <v>327814</v>
      </c>
      <c r="B1636" s="12" t="s">
        <v>1596</v>
      </c>
      <c r="C1636" s="26">
        <v>0.69812800000000008</v>
      </c>
    </row>
    <row r="1637" spans="1:3">
      <c r="A1637" s="40">
        <f t="shared" si="25"/>
        <v>327812</v>
      </c>
      <c r="B1637" s="12" t="s">
        <v>1595</v>
      </c>
      <c r="C1637" s="26">
        <v>0.60699199999999998</v>
      </c>
    </row>
    <row r="1638" spans="1:3">
      <c r="A1638" s="40">
        <f t="shared" si="25"/>
        <v>327810</v>
      </c>
      <c r="B1638" s="12" t="s">
        <v>1594</v>
      </c>
      <c r="C1638" s="26">
        <v>0.49992000000000003</v>
      </c>
    </row>
    <row r="1639" spans="1:3">
      <c r="A1639" s="40">
        <f t="shared" si="25"/>
        <v>327811</v>
      </c>
      <c r="B1639" s="12" t="s">
        <v>1593</v>
      </c>
      <c r="C1639" s="26">
        <v>0.60699199999999998</v>
      </c>
    </row>
    <row r="1640" spans="1:3">
      <c r="A1640" s="40">
        <f t="shared" si="25"/>
        <v>327853</v>
      </c>
      <c r="B1640" s="12" t="s">
        <v>1592</v>
      </c>
      <c r="C1640" s="26">
        <v>2.0445440000000001</v>
      </c>
    </row>
    <row r="1641" spans="1:3">
      <c r="A1641" s="40">
        <f t="shared" si="25"/>
        <v>327851</v>
      </c>
      <c r="B1641" s="12" t="s">
        <v>1591</v>
      </c>
      <c r="C1641" s="26">
        <v>2.0445440000000001</v>
      </c>
    </row>
    <row r="1642" spans="1:3">
      <c r="A1642" s="40">
        <f t="shared" si="25"/>
        <v>327852</v>
      </c>
      <c r="B1642" s="12" t="s">
        <v>1590</v>
      </c>
      <c r="C1642" s="26">
        <v>2.0432800000000002</v>
      </c>
    </row>
    <row r="1643" spans="1:3">
      <c r="A1643" s="40">
        <f t="shared" si="25"/>
        <v>327850</v>
      </c>
      <c r="B1643" s="12" t="s">
        <v>1589</v>
      </c>
      <c r="C1643" s="26">
        <v>1.282</v>
      </c>
    </row>
    <row r="1644" spans="1:3">
      <c r="A1644" s="40">
        <f t="shared" si="25"/>
        <v>327848</v>
      </c>
      <c r="B1644" s="12" t="s">
        <v>1588</v>
      </c>
      <c r="C1644" s="26">
        <v>1.2816160000000001</v>
      </c>
    </row>
    <row r="1645" spans="1:3">
      <c r="A1645" s="40">
        <f t="shared" si="25"/>
        <v>327849</v>
      </c>
      <c r="B1645" s="12" t="s">
        <v>1587</v>
      </c>
      <c r="C1645" s="26">
        <v>1.2816160000000001</v>
      </c>
    </row>
    <row r="1646" spans="1:3">
      <c r="A1646" s="40">
        <f t="shared" si="25"/>
        <v>327847</v>
      </c>
      <c r="B1646" s="12" t="s">
        <v>1586</v>
      </c>
      <c r="C1646" s="26">
        <v>0.86254652479999994</v>
      </c>
    </row>
    <row r="1647" spans="1:3">
      <c r="A1647" s="40">
        <f t="shared" si="25"/>
        <v>327845</v>
      </c>
      <c r="B1647" s="12" t="s">
        <v>1585</v>
      </c>
      <c r="C1647" s="26">
        <v>0.8625600000000001</v>
      </c>
    </row>
    <row r="1648" spans="1:3">
      <c r="A1648" s="40">
        <f t="shared" si="25"/>
        <v>327846</v>
      </c>
      <c r="B1648" s="12" t="s">
        <v>1584</v>
      </c>
      <c r="C1648" s="26">
        <v>0.86254652479999994</v>
      </c>
    </row>
    <row r="1649" spans="1:3">
      <c r="A1649" s="40">
        <f t="shared" si="25"/>
        <v>327840</v>
      </c>
      <c r="B1649" s="12" t="s">
        <v>1583</v>
      </c>
      <c r="C1649" s="26">
        <v>2.8292533333333338</v>
      </c>
    </row>
    <row r="1650" spans="1:3">
      <c r="A1650" s="40">
        <f t="shared" si="25"/>
        <v>327837</v>
      </c>
      <c r="B1650" s="12" t="s">
        <v>1582</v>
      </c>
      <c r="C1650" s="26">
        <v>2.4112666666666667</v>
      </c>
    </row>
    <row r="1651" spans="1:3">
      <c r="A1651" s="40">
        <f t="shared" si="25"/>
        <v>327834</v>
      </c>
      <c r="B1651" s="12" t="s">
        <v>1581</v>
      </c>
      <c r="C1651" s="26">
        <v>1.7747200000000001</v>
      </c>
    </row>
    <row r="1652" spans="1:3">
      <c r="A1652" s="40">
        <f t="shared" si="25"/>
        <v>327832</v>
      </c>
      <c r="B1652" s="12" t="s">
        <v>1580</v>
      </c>
      <c r="C1652" s="26">
        <v>1.5351866666666667</v>
      </c>
    </row>
    <row r="1653" spans="1:3">
      <c r="A1653" s="40">
        <f t="shared" si="25"/>
        <v>27227</v>
      </c>
      <c r="B1653" s="12" t="s">
        <v>1579</v>
      </c>
      <c r="C1653" s="26">
        <v>1.6716533333333334</v>
      </c>
    </row>
    <row r="1654" spans="1:3">
      <c r="A1654" s="40">
        <f t="shared" si="25"/>
        <v>27220</v>
      </c>
      <c r="B1654" s="12" t="s">
        <v>1578</v>
      </c>
      <c r="C1654" s="26">
        <v>1.1638266666666668</v>
      </c>
    </row>
    <row r="1655" spans="1:3">
      <c r="A1655" s="40">
        <f t="shared" si="25"/>
        <v>327880</v>
      </c>
      <c r="B1655" s="12" t="s">
        <v>1577</v>
      </c>
      <c r="C1655" s="26">
        <v>1.219328</v>
      </c>
    </row>
    <row r="1656" spans="1:3">
      <c r="A1656" s="40">
        <f t="shared" si="25"/>
        <v>327879</v>
      </c>
      <c r="B1656" s="12" t="s">
        <v>1576</v>
      </c>
      <c r="C1656" s="26">
        <v>1.2201919999999999</v>
      </c>
    </row>
    <row r="1657" spans="1:3">
      <c r="A1657" s="40">
        <f t="shared" si="25"/>
        <v>327878</v>
      </c>
      <c r="B1657" s="12" t="s">
        <v>1575</v>
      </c>
      <c r="C1657" s="26">
        <v>0.82188800000000006</v>
      </c>
    </row>
    <row r="1658" spans="1:3">
      <c r="A1658" s="40">
        <f t="shared" si="25"/>
        <v>327877</v>
      </c>
      <c r="B1658" s="12" t="s">
        <v>1574</v>
      </c>
      <c r="C1658" s="26">
        <v>0.82188800000000006</v>
      </c>
    </row>
    <row r="1659" spans="1:3">
      <c r="A1659" s="40">
        <f t="shared" si="25"/>
        <v>327876</v>
      </c>
      <c r="B1659" s="12" t="s">
        <v>1573</v>
      </c>
      <c r="C1659" s="26">
        <v>0.5828000000000001</v>
      </c>
    </row>
    <row r="1660" spans="1:3">
      <c r="A1660" s="40">
        <f t="shared" si="25"/>
        <v>327875</v>
      </c>
      <c r="B1660" s="12" t="s">
        <v>1572</v>
      </c>
      <c r="C1660" s="26">
        <v>0.58321600000000007</v>
      </c>
    </row>
    <row r="1661" spans="1:3">
      <c r="A1661" s="40">
        <f t="shared" si="25"/>
        <v>327933</v>
      </c>
      <c r="B1661" s="12" t="s">
        <v>1571</v>
      </c>
      <c r="C1661" s="26">
        <v>2.1688320000000001</v>
      </c>
    </row>
    <row r="1662" spans="1:3">
      <c r="A1662" s="40">
        <f t="shared" si="25"/>
        <v>27926</v>
      </c>
      <c r="B1662" s="12" t="s">
        <v>1570</v>
      </c>
      <c r="C1662" s="26">
        <v>1.6270720000000001</v>
      </c>
    </row>
    <row r="1663" spans="1:3">
      <c r="A1663" s="40">
        <f t="shared" si="25"/>
        <v>27925</v>
      </c>
      <c r="B1663" s="12" t="s">
        <v>1569</v>
      </c>
      <c r="C1663" s="26">
        <v>1.6270720000000001</v>
      </c>
    </row>
    <row r="1664" spans="1:3">
      <c r="A1664" s="40">
        <f t="shared" si="25"/>
        <v>327918</v>
      </c>
      <c r="B1664" s="12" t="s">
        <v>1568</v>
      </c>
      <c r="C1664" s="26">
        <v>1.0768960000000001</v>
      </c>
    </row>
    <row r="1665" spans="1:3">
      <c r="A1665" s="40">
        <f t="shared" si="25"/>
        <v>27917</v>
      </c>
      <c r="B1665" s="12" t="s">
        <v>1567</v>
      </c>
      <c r="C1665" s="26">
        <v>1.0766880000000001</v>
      </c>
    </row>
    <row r="1666" spans="1:3">
      <c r="A1666" s="40">
        <f t="shared" si="25"/>
        <v>11540</v>
      </c>
      <c r="B1666" s="15" t="s">
        <v>1566</v>
      </c>
      <c r="C1666" s="26">
        <v>4.2152533333333331</v>
      </c>
    </row>
    <row r="1667" spans="1:3">
      <c r="A1667" s="40">
        <f t="shared" ref="A1667:A1730" si="26">IF(ISNUMBER(B1667*1),TEXT(B1667*100/100,"#")*1,B1667)</f>
        <v>10478</v>
      </c>
      <c r="B1667" s="15" t="s">
        <v>1565</v>
      </c>
      <c r="C1667" s="26">
        <v>4.2134799999999997</v>
      </c>
    </row>
    <row r="1668" spans="1:3">
      <c r="A1668" s="40">
        <f t="shared" si="26"/>
        <v>11541</v>
      </c>
      <c r="B1668" s="15" t="s">
        <v>1564</v>
      </c>
      <c r="C1668" s="26">
        <v>4.2152533333333331</v>
      </c>
    </row>
    <row r="1669" spans="1:3">
      <c r="A1669" s="40">
        <f t="shared" si="26"/>
        <v>28742</v>
      </c>
      <c r="B1669" s="12" t="s">
        <v>1563</v>
      </c>
      <c r="C1669" s="26">
        <v>5.1567866666666671</v>
      </c>
    </row>
    <row r="1670" spans="1:3">
      <c r="A1670" s="40">
        <f t="shared" si="26"/>
        <v>28745</v>
      </c>
      <c r="B1670" s="12" t="s">
        <v>1562</v>
      </c>
      <c r="C1670" s="26">
        <v>4.1317333333333339</v>
      </c>
    </row>
    <row r="1671" spans="1:3">
      <c r="A1671" s="40">
        <f t="shared" si="26"/>
        <v>28751</v>
      </c>
      <c r="B1671" s="12" t="s">
        <v>1561</v>
      </c>
      <c r="C1671" s="26">
        <v>3.6421333333333332</v>
      </c>
    </row>
    <row r="1672" spans="1:3">
      <c r="A1672" s="40">
        <f t="shared" si="26"/>
        <v>30676</v>
      </c>
      <c r="B1672" s="12" t="s">
        <v>1560</v>
      </c>
      <c r="C1672" s="26">
        <v>7.1145992960000006</v>
      </c>
    </row>
    <row r="1673" spans="1:3">
      <c r="A1673" s="40">
        <f t="shared" si="26"/>
        <v>24369</v>
      </c>
      <c r="B1673" s="12" t="s">
        <v>1559</v>
      </c>
      <c r="C1673" s="26">
        <v>6.0688000000000004</v>
      </c>
    </row>
    <row r="1674" spans="1:3">
      <c r="A1674" s="40">
        <f t="shared" si="26"/>
        <v>30675</v>
      </c>
      <c r="B1674" s="12" t="s">
        <v>1558</v>
      </c>
      <c r="C1674" s="26">
        <v>6.1353721280000002</v>
      </c>
    </row>
    <row r="1675" spans="1:3">
      <c r="A1675" s="40">
        <f t="shared" si="26"/>
        <v>24365</v>
      </c>
      <c r="B1675" s="12" t="s">
        <v>1557</v>
      </c>
      <c r="C1675" s="26">
        <v>4.7112480000000003</v>
      </c>
    </row>
    <row r="1676" spans="1:3">
      <c r="A1676" s="40">
        <f t="shared" si="26"/>
        <v>30674</v>
      </c>
      <c r="B1676" s="12" t="s">
        <v>1556</v>
      </c>
      <c r="C1676" s="26">
        <v>4.7716010560000006</v>
      </c>
    </row>
    <row r="1677" spans="1:3">
      <c r="A1677" s="40">
        <f t="shared" si="26"/>
        <v>10385</v>
      </c>
      <c r="B1677" s="17" t="s">
        <v>1555</v>
      </c>
      <c r="C1677" s="26">
        <v>0.98988774400000001</v>
      </c>
    </row>
    <row r="1678" spans="1:3">
      <c r="A1678" s="40">
        <f t="shared" si="26"/>
        <v>10386</v>
      </c>
      <c r="B1678" s="17" t="s">
        <v>1554</v>
      </c>
      <c r="C1678" s="26">
        <v>1.264758528</v>
      </c>
    </row>
    <row r="1679" spans="1:3">
      <c r="A1679" s="40">
        <f t="shared" si="26"/>
        <v>10387</v>
      </c>
      <c r="B1679" s="17" t="s">
        <v>1553</v>
      </c>
      <c r="C1679" s="26">
        <v>1.5615767360000001</v>
      </c>
    </row>
    <row r="1680" spans="1:3">
      <c r="A1680" s="40">
        <f t="shared" si="26"/>
        <v>10388</v>
      </c>
      <c r="B1680" s="17" t="s">
        <v>1552</v>
      </c>
      <c r="C1680" s="26">
        <v>3.0618826240000003</v>
      </c>
    </row>
    <row r="1681" spans="1:3">
      <c r="A1681" s="40">
        <f t="shared" si="26"/>
        <v>10389</v>
      </c>
      <c r="B1681" s="17" t="s">
        <v>1551</v>
      </c>
      <c r="C1681" s="26">
        <v>0.98988774400000001</v>
      </c>
    </row>
    <row r="1682" spans="1:3">
      <c r="A1682" s="40">
        <f t="shared" si="26"/>
        <v>10390</v>
      </c>
      <c r="B1682" s="17" t="s">
        <v>1550</v>
      </c>
      <c r="C1682" s="26">
        <v>1.264758528</v>
      </c>
    </row>
    <row r="1683" spans="1:3">
      <c r="A1683" s="40">
        <f t="shared" si="26"/>
        <v>10391</v>
      </c>
      <c r="B1683" s="17" t="s">
        <v>1549</v>
      </c>
      <c r="C1683" s="26">
        <v>1.5631607360000002</v>
      </c>
    </row>
    <row r="1684" spans="1:3">
      <c r="A1684" s="40">
        <f t="shared" si="26"/>
        <v>10392</v>
      </c>
      <c r="B1684" s="17" t="s">
        <v>1548</v>
      </c>
      <c r="C1684" s="26">
        <v>3.0634666240000001</v>
      </c>
    </row>
    <row r="1685" spans="1:3">
      <c r="A1685" s="40">
        <f t="shared" si="26"/>
        <v>10449</v>
      </c>
      <c r="B1685" s="17" t="s">
        <v>1547</v>
      </c>
      <c r="C1685" s="26">
        <v>0.98988774400000001</v>
      </c>
    </row>
    <row r="1686" spans="1:3">
      <c r="A1686" s="40">
        <f t="shared" si="26"/>
        <v>10450</v>
      </c>
      <c r="B1686" s="17" t="s">
        <v>1546</v>
      </c>
      <c r="C1686" s="26">
        <v>1.264758528</v>
      </c>
    </row>
    <row r="1687" spans="1:3">
      <c r="A1687" s="40">
        <f t="shared" si="26"/>
        <v>10451</v>
      </c>
      <c r="B1687" s="17" t="s">
        <v>1545</v>
      </c>
      <c r="C1687" s="26">
        <v>1.5615607360000001</v>
      </c>
    </row>
    <row r="1688" spans="1:3">
      <c r="A1688" s="40">
        <f t="shared" si="26"/>
        <v>10452</v>
      </c>
      <c r="B1688" s="17" t="s">
        <v>1544</v>
      </c>
      <c r="C1688" s="26">
        <v>3.0634666240000001</v>
      </c>
    </row>
    <row r="1689" spans="1:3">
      <c r="A1689" s="40">
        <f t="shared" si="26"/>
        <v>10453</v>
      </c>
      <c r="B1689" s="17" t="s">
        <v>1543</v>
      </c>
      <c r="C1689" s="26">
        <v>0.98988774400000001</v>
      </c>
    </row>
    <row r="1690" spans="1:3">
      <c r="A1690" s="40">
        <f t="shared" si="26"/>
        <v>10454</v>
      </c>
      <c r="B1690" s="17" t="s">
        <v>1542</v>
      </c>
      <c r="C1690" s="26">
        <v>1.264758528</v>
      </c>
    </row>
    <row r="1691" spans="1:3">
      <c r="A1691" s="40">
        <f t="shared" si="26"/>
        <v>10455</v>
      </c>
      <c r="B1691" s="17" t="s">
        <v>1541</v>
      </c>
      <c r="C1691" s="26">
        <v>1.5631607360000002</v>
      </c>
    </row>
    <row r="1692" spans="1:3">
      <c r="A1692" s="40">
        <f t="shared" si="26"/>
        <v>10456</v>
      </c>
      <c r="B1692" s="17" t="s">
        <v>1540</v>
      </c>
      <c r="C1692" s="26">
        <v>3.0634666240000001</v>
      </c>
    </row>
    <row r="1693" spans="1:3">
      <c r="A1693" s="40">
        <f t="shared" si="26"/>
        <v>10457</v>
      </c>
      <c r="B1693" s="17" t="s">
        <v>1539</v>
      </c>
      <c r="C1693" s="26">
        <v>0.98988774400000001</v>
      </c>
    </row>
    <row r="1694" spans="1:3">
      <c r="A1694" s="40">
        <f t="shared" si="26"/>
        <v>10458</v>
      </c>
      <c r="B1694" s="17" t="s">
        <v>1538</v>
      </c>
      <c r="C1694" s="26">
        <v>1.264758528</v>
      </c>
    </row>
    <row r="1695" spans="1:3">
      <c r="A1695" s="40">
        <f t="shared" si="26"/>
        <v>10460</v>
      </c>
      <c r="B1695" s="17" t="s">
        <v>1537</v>
      </c>
      <c r="C1695" s="26">
        <v>3.0669280000000003</v>
      </c>
    </row>
    <row r="1696" spans="1:3">
      <c r="A1696" s="40">
        <f t="shared" si="26"/>
        <v>10461</v>
      </c>
      <c r="B1696" s="17" t="s">
        <v>1536</v>
      </c>
      <c r="C1696" s="26">
        <v>0.98988774400000001</v>
      </c>
    </row>
    <row r="1697" spans="1:3">
      <c r="A1697" s="40">
        <f t="shared" si="26"/>
        <v>10462</v>
      </c>
      <c r="B1697" s="17" t="s">
        <v>1535</v>
      </c>
      <c r="C1697" s="26">
        <v>1.264758528</v>
      </c>
    </row>
    <row r="1698" spans="1:3">
      <c r="A1698" s="40">
        <f t="shared" si="26"/>
        <v>10463</v>
      </c>
      <c r="B1698" s="17" t="s">
        <v>1534</v>
      </c>
      <c r="C1698" s="26">
        <v>1.5631607360000002</v>
      </c>
    </row>
    <row r="1699" spans="1:3">
      <c r="A1699" s="40">
        <f t="shared" si="26"/>
        <v>11464</v>
      </c>
      <c r="B1699" s="17" t="s">
        <v>1533</v>
      </c>
      <c r="C1699" s="26">
        <v>1.1412545599999999</v>
      </c>
    </row>
    <row r="1700" spans="1:3">
      <c r="A1700" s="40">
        <f t="shared" si="26"/>
        <v>11460</v>
      </c>
      <c r="B1700" s="17" t="s">
        <v>1532</v>
      </c>
      <c r="C1700" s="26">
        <v>1.335488</v>
      </c>
    </row>
    <row r="1701" spans="1:3">
      <c r="A1701" s="40">
        <f t="shared" si="26"/>
        <v>11456</v>
      </c>
      <c r="B1701" s="17" t="s">
        <v>1531</v>
      </c>
      <c r="C1701" s="26">
        <v>1.6913687040000001</v>
      </c>
    </row>
    <row r="1702" spans="1:3">
      <c r="A1702" s="40">
        <f t="shared" si="26"/>
        <v>11468</v>
      </c>
      <c r="B1702" s="17" t="s">
        <v>1530</v>
      </c>
      <c r="C1702" s="26">
        <v>3.2946399999999998</v>
      </c>
    </row>
    <row r="1703" spans="1:3">
      <c r="A1703" s="40">
        <f t="shared" si="26"/>
        <v>11465</v>
      </c>
      <c r="B1703" s="17" t="s">
        <v>1529</v>
      </c>
      <c r="C1703" s="26">
        <v>1.1412545599999999</v>
      </c>
    </row>
    <row r="1704" spans="1:3">
      <c r="A1704" s="40">
        <f t="shared" si="26"/>
        <v>11461</v>
      </c>
      <c r="B1704" s="17" t="s">
        <v>1528</v>
      </c>
      <c r="C1704" s="26">
        <v>1.335488</v>
      </c>
    </row>
    <row r="1705" spans="1:3">
      <c r="A1705" s="40">
        <f t="shared" si="26"/>
        <v>11457</v>
      </c>
      <c r="B1705" s="17" t="s">
        <v>1527</v>
      </c>
      <c r="C1705" s="26">
        <v>1.691376</v>
      </c>
    </row>
    <row r="1706" spans="1:3">
      <c r="A1706" s="40">
        <f t="shared" si="26"/>
        <v>11469</v>
      </c>
      <c r="B1706" s="17" t="s">
        <v>1526</v>
      </c>
      <c r="C1706" s="26">
        <v>3.2946399999999998</v>
      </c>
    </row>
    <row r="1707" spans="1:3">
      <c r="A1707" s="40">
        <f t="shared" si="26"/>
        <v>11462</v>
      </c>
      <c r="B1707" s="17" t="s">
        <v>1525</v>
      </c>
      <c r="C1707" s="26">
        <v>1.1412545599999999</v>
      </c>
    </row>
    <row r="1708" spans="1:3">
      <c r="A1708" s="40">
        <f t="shared" si="26"/>
        <v>11458</v>
      </c>
      <c r="B1708" s="17" t="s">
        <v>1524</v>
      </c>
      <c r="C1708" s="26">
        <v>1.335488</v>
      </c>
    </row>
    <row r="1709" spans="1:3">
      <c r="A1709" s="40">
        <f t="shared" si="26"/>
        <v>11454</v>
      </c>
      <c r="B1709" s="17" t="s">
        <v>1523</v>
      </c>
      <c r="C1709" s="26">
        <v>1.691376</v>
      </c>
    </row>
    <row r="1710" spans="1:3">
      <c r="A1710" s="40">
        <f t="shared" si="26"/>
        <v>11466</v>
      </c>
      <c r="B1710" s="17" t="s">
        <v>1522</v>
      </c>
      <c r="C1710" s="26">
        <v>3.2946399999999998</v>
      </c>
    </row>
    <row r="1711" spans="1:3">
      <c r="A1711" s="40">
        <f t="shared" si="26"/>
        <v>11463</v>
      </c>
      <c r="B1711" s="17" t="s">
        <v>1521</v>
      </c>
      <c r="C1711" s="26">
        <v>1.1412545599999999</v>
      </c>
    </row>
    <row r="1712" spans="1:3">
      <c r="A1712" s="40">
        <f t="shared" si="26"/>
        <v>11459</v>
      </c>
      <c r="B1712" s="17" t="s">
        <v>1520</v>
      </c>
      <c r="C1712" s="26">
        <v>1.3354922240000002</v>
      </c>
    </row>
    <row r="1713" spans="1:3">
      <c r="A1713" s="40">
        <f t="shared" si="26"/>
        <v>11455</v>
      </c>
      <c r="B1713" s="17" t="s">
        <v>1519</v>
      </c>
      <c r="C1713" s="26">
        <v>1.6913687040000001</v>
      </c>
    </row>
    <row r="1714" spans="1:3">
      <c r="A1714" s="40">
        <f t="shared" si="26"/>
        <v>11467</v>
      </c>
      <c r="B1714" s="17" t="s">
        <v>1518</v>
      </c>
      <c r="C1714" s="26">
        <v>3.2946391360000002</v>
      </c>
    </row>
    <row r="1715" spans="1:3">
      <c r="A1715" s="40">
        <f t="shared" si="26"/>
        <v>10833</v>
      </c>
      <c r="B1715" s="17" t="s">
        <v>1517</v>
      </c>
      <c r="C1715" s="26">
        <v>9.2210000000000019</v>
      </c>
    </row>
    <row r="1716" spans="1:3">
      <c r="A1716" s="40">
        <f t="shared" si="26"/>
        <v>10832</v>
      </c>
      <c r="B1716" s="17" t="s">
        <v>1516</v>
      </c>
      <c r="C1716" s="26">
        <v>4.7254533333333333</v>
      </c>
    </row>
    <row r="1717" spans="1:3">
      <c r="A1717" s="40">
        <f t="shared" si="26"/>
        <v>10831</v>
      </c>
      <c r="B1717" s="17" t="s">
        <v>1515</v>
      </c>
      <c r="C1717" s="26">
        <v>4.4820799999999998</v>
      </c>
    </row>
    <row r="1718" spans="1:3">
      <c r="A1718" s="40">
        <f t="shared" si="26"/>
        <v>10830</v>
      </c>
      <c r="B1718" s="17" t="s">
        <v>1514</v>
      </c>
      <c r="C1718" s="26">
        <v>4.3515733333333335</v>
      </c>
    </row>
    <row r="1719" spans="1:3">
      <c r="A1719" s="40">
        <f t="shared" si="26"/>
        <v>10829</v>
      </c>
      <c r="B1719" s="17" t="s">
        <v>1513</v>
      </c>
      <c r="C1719" s="26">
        <v>4.2744400000000011</v>
      </c>
    </row>
    <row r="1720" spans="1:3">
      <c r="A1720" s="40">
        <f t="shared" si="26"/>
        <v>10834</v>
      </c>
      <c r="B1720" s="17" t="s">
        <v>1512</v>
      </c>
      <c r="C1720" s="26">
        <v>4.7067333333333341</v>
      </c>
    </row>
    <row r="1721" spans="1:3">
      <c r="A1721" s="40">
        <f t="shared" si="26"/>
        <v>10854</v>
      </c>
      <c r="B1721" s="12" t="s">
        <v>1511</v>
      </c>
      <c r="C1721" s="26">
        <v>3.1205090909090911</v>
      </c>
    </row>
    <row r="1722" spans="1:3">
      <c r="A1722" s="40">
        <f t="shared" si="26"/>
        <v>10855</v>
      </c>
      <c r="B1722" s="12" t="s">
        <v>1510</v>
      </c>
      <c r="C1722" s="26">
        <v>3.2454545454545456</v>
      </c>
    </row>
    <row r="1723" spans="1:3">
      <c r="A1723" s="40">
        <f t="shared" si="26"/>
        <v>10856</v>
      </c>
      <c r="B1723" s="12" t="s">
        <v>1509</v>
      </c>
      <c r="C1723" s="26">
        <v>3.3547781818181819</v>
      </c>
    </row>
    <row r="1724" spans="1:3">
      <c r="A1724" s="40">
        <f t="shared" si="26"/>
        <v>10857</v>
      </c>
      <c r="B1724" s="12" t="s">
        <v>1508</v>
      </c>
      <c r="C1724" s="26">
        <v>3.4641018181818177</v>
      </c>
    </row>
    <row r="1725" spans="1:3">
      <c r="A1725" s="40">
        <f t="shared" si="26"/>
        <v>10858</v>
      </c>
      <c r="B1725" s="12" t="s">
        <v>1507</v>
      </c>
      <c r="C1725" s="26">
        <v>3.6202763636363637</v>
      </c>
    </row>
    <row r="1726" spans="1:3">
      <c r="A1726" s="40">
        <f t="shared" si="26"/>
        <v>10859</v>
      </c>
      <c r="B1726" s="12" t="s">
        <v>1506</v>
      </c>
      <c r="C1726" s="26">
        <v>5.5706618181818177</v>
      </c>
    </row>
    <row r="1727" spans="1:3">
      <c r="A1727" s="40">
        <f t="shared" si="26"/>
        <v>10860</v>
      </c>
      <c r="B1727" s="12" t="s">
        <v>1505</v>
      </c>
      <c r="C1727" s="26">
        <v>2.938923636363636</v>
      </c>
    </row>
    <row r="1728" spans="1:3">
      <c r="A1728" s="40">
        <f t="shared" si="26"/>
        <v>10861</v>
      </c>
      <c r="B1728" s="12" t="s">
        <v>1504</v>
      </c>
      <c r="C1728" s="26">
        <v>2.7712436363636361</v>
      </c>
    </row>
    <row r="1729" spans="1:3">
      <c r="A1729" s="40">
        <f t="shared" si="26"/>
        <v>10862</v>
      </c>
      <c r="B1729" s="12" t="s">
        <v>1503</v>
      </c>
      <c r="C1729" s="26">
        <v>2.896189090909091</v>
      </c>
    </row>
    <row r="1730" spans="1:3">
      <c r="A1730" s="40">
        <f t="shared" si="26"/>
        <v>10863</v>
      </c>
      <c r="B1730" s="12" t="s">
        <v>1502</v>
      </c>
      <c r="C1730" s="26">
        <v>2.9898909090909096</v>
      </c>
    </row>
    <row r="1731" spans="1:3">
      <c r="A1731" s="40">
        <f t="shared" ref="A1731:A1794" si="27">IF(ISNUMBER(B1731*1),TEXT(B1731*100/100,"#")*1,B1731)</f>
        <v>10864</v>
      </c>
      <c r="B1731" s="12" t="s">
        <v>1501</v>
      </c>
      <c r="C1731" s="26">
        <v>3.0679854545454539</v>
      </c>
    </row>
    <row r="1732" spans="1:3">
      <c r="A1732" s="40">
        <f t="shared" si="27"/>
        <v>10865</v>
      </c>
      <c r="B1732" s="12" t="s">
        <v>1500</v>
      </c>
      <c r="C1732" s="26">
        <v>3.1929163636363631</v>
      </c>
    </row>
    <row r="1733" spans="1:3">
      <c r="A1733" s="40">
        <f t="shared" si="27"/>
        <v>10867</v>
      </c>
      <c r="B1733" s="12" t="s">
        <v>1499</v>
      </c>
      <c r="C1733" s="26">
        <v>1.4437381818181816</v>
      </c>
    </row>
    <row r="1734" spans="1:3">
      <c r="A1734" s="40">
        <f t="shared" si="27"/>
        <v>10866</v>
      </c>
      <c r="B1734" s="12" t="s">
        <v>1498</v>
      </c>
      <c r="C1734" s="26">
        <v>1.2833454545454543</v>
      </c>
    </row>
    <row r="1735" spans="1:3">
      <c r="A1735" s="40">
        <f t="shared" si="27"/>
        <v>11282</v>
      </c>
      <c r="B1735" s="12" t="s">
        <v>1497</v>
      </c>
      <c r="C1735" s="26">
        <v>1.214210909090909</v>
      </c>
    </row>
    <row r="1736" spans="1:3">
      <c r="A1736" s="40">
        <f t="shared" si="27"/>
        <v>11283</v>
      </c>
      <c r="B1736" s="12" t="s">
        <v>1496</v>
      </c>
      <c r="C1736" s="26">
        <v>1.3407418181818183</v>
      </c>
    </row>
    <row r="1737" spans="1:3">
      <c r="A1737" s="40">
        <f t="shared" si="27"/>
        <v>10839</v>
      </c>
      <c r="B1737" s="12" t="s">
        <v>1495</v>
      </c>
      <c r="C1737" s="26">
        <v>3.6628509090909085</v>
      </c>
    </row>
    <row r="1738" spans="1:3">
      <c r="A1738" s="40">
        <f t="shared" si="27"/>
        <v>10838</v>
      </c>
      <c r="B1738" s="12" t="s">
        <v>1494</v>
      </c>
      <c r="C1738" s="26">
        <v>3.5066763636363634</v>
      </c>
    </row>
    <row r="1739" spans="1:3">
      <c r="A1739" s="40">
        <f t="shared" si="27"/>
        <v>10837</v>
      </c>
      <c r="B1739" s="12" t="s">
        <v>1493</v>
      </c>
      <c r="C1739" s="26">
        <v>3.3971199999999997</v>
      </c>
    </row>
    <row r="1740" spans="1:3">
      <c r="A1740" s="40">
        <f t="shared" si="27"/>
        <v>10836</v>
      </c>
      <c r="B1740" s="12" t="s">
        <v>1492</v>
      </c>
      <c r="C1740" s="26">
        <v>3.2877963636363634</v>
      </c>
    </row>
    <row r="1741" spans="1:3">
      <c r="A1741" s="40">
        <f t="shared" si="27"/>
        <v>10835</v>
      </c>
      <c r="B1741" s="12" t="s">
        <v>1491</v>
      </c>
      <c r="C1741" s="26">
        <v>3.1160000000000001</v>
      </c>
    </row>
    <row r="1742" spans="1:3">
      <c r="A1742" s="40">
        <f t="shared" si="27"/>
        <v>10840</v>
      </c>
      <c r="B1742" s="12" t="s">
        <v>1490</v>
      </c>
      <c r="C1742" s="26">
        <v>5.5685236363636363</v>
      </c>
    </row>
    <row r="1743" spans="1:3">
      <c r="A1743" s="40">
        <f t="shared" si="27"/>
        <v>10841</v>
      </c>
      <c r="B1743" s="12" t="s">
        <v>1489</v>
      </c>
      <c r="C1743" s="26">
        <v>2.9910690909090913</v>
      </c>
    </row>
    <row r="1744" spans="1:3">
      <c r="A1744" s="40">
        <f t="shared" si="27"/>
        <v>10842</v>
      </c>
      <c r="B1744" s="12" t="s">
        <v>1488</v>
      </c>
      <c r="C1744" s="26">
        <v>2.803650909090909</v>
      </c>
    </row>
    <row r="1745" spans="1:3">
      <c r="A1745" s="40">
        <f t="shared" si="27"/>
        <v>10843</v>
      </c>
      <c r="B1745" s="12" t="s">
        <v>1487</v>
      </c>
      <c r="C1745" s="26">
        <v>2.9285963636363634</v>
      </c>
    </row>
    <row r="1746" spans="1:3">
      <c r="A1746" s="40">
        <f t="shared" si="27"/>
        <v>10844</v>
      </c>
      <c r="B1746" s="12" t="s">
        <v>1486</v>
      </c>
      <c r="C1746" s="26">
        <v>3.022298181818182</v>
      </c>
    </row>
    <row r="1747" spans="1:3">
      <c r="A1747" s="40">
        <f t="shared" si="27"/>
        <v>10845</v>
      </c>
      <c r="B1747" s="12" t="s">
        <v>1485</v>
      </c>
      <c r="C1747" s="26">
        <v>3.1006254545454541</v>
      </c>
    </row>
    <row r="1748" spans="1:3">
      <c r="A1748" s="40">
        <f t="shared" si="27"/>
        <v>10846</v>
      </c>
      <c r="B1748" s="12" t="s">
        <v>1484</v>
      </c>
      <c r="C1748" s="26">
        <v>3.242850909090909</v>
      </c>
    </row>
    <row r="1749" spans="1:3">
      <c r="A1749" s="40">
        <f t="shared" si="27"/>
        <v>11284</v>
      </c>
      <c r="B1749" s="12" t="s">
        <v>1483</v>
      </c>
      <c r="C1749" s="26">
        <v>1.214210909090909</v>
      </c>
    </row>
    <row r="1750" spans="1:3">
      <c r="A1750" s="40">
        <f t="shared" si="27"/>
        <v>11285</v>
      </c>
      <c r="B1750" s="12" t="s">
        <v>1482</v>
      </c>
      <c r="C1750" s="26">
        <v>1.3407418181818183</v>
      </c>
    </row>
    <row r="1751" spans="1:3">
      <c r="A1751" s="40">
        <f t="shared" si="27"/>
        <v>10847</v>
      </c>
      <c r="B1751" s="12" t="s">
        <v>1481</v>
      </c>
      <c r="C1751" s="26">
        <v>3.0187345454545453</v>
      </c>
    </row>
    <row r="1752" spans="1:3">
      <c r="A1752" s="40">
        <f t="shared" si="27"/>
        <v>10848</v>
      </c>
      <c r="B1752" s="12" t="s">
        <v>1480</v>
      </c>
      <c r="C1752" s="26">
        <v>3.1905163636363638</v>
      </c>
    </row>
    <row r="1753" spans="1:3">
      <c r="A1753" s="40">
        <f t="shared" si="27"/>
        <v>10849</v>
      </c>
      <c r="B1753" s="12" t="s">
        <v>1479</v>
      </c>
      <c r="C1753" s="26">
        <v>3.2998399999999997</v>
      </c>
    </row>
    <row r="1754" spans="1:3">
      <c r="A1754" s="40">
        <f t="shared" si="27"/>
        <v>10850</v>
      </c>
      <c r="B1754" s="12" t="s">
        <v>1478</v>
      </c>
      <c r="C1754" s="26">
        <v>3.4093963636363633</v>
      </c>
    </row>
    <row r="1755" spans="1:3">
      <c r="A1755" s="40">
        <f t="shared" si="27"/>
        <v>10851</v>
      </c>
      <c r="B1755" s="12" t="s">
        <v>1477</v>
      </c>
      <c r="C1755" s="26">
        <v>3.5552145454545454</v>
      </c>
    </row>
    <row r="1756" spans="1:3">
      <c r="A1756" s="40">
        <f t="shared" si="27"/>
        <v>10852</v>
      </c>
      <c r="B1756" s="12" t="s">
        <v>1476</v>
      </c>
      <c r="C1756" s="26">
        <v>5.5961890909090908</v>
      </c>
    </row>
    <row r="1757" spans="1:3">
      <c r="A1757" s="40">
        <f t="shared" si="27"/>
        <v>10853</v>
      </c>
      <c r="B1757" s="12" t="s">
        <v>1475</v>
      </c>
      <c r="C1757" s="26">
        <v>2.9910690909090913</v>
      </c>
    </row>
    <row r="1758" spans="1:3">
      <c r="A1758" s="40">
        <f t="shared" si="27"/>
        <v>10811</v>
      </c>
      <c r="B1758" s="17" t="s">
        <v>1474</v>
      </c>
      <c r="C1758" s="26">
        <v>3.859650909090909</v>
      </c>
    </row>
    <row r="1759" spans="1:3">
      <c r="A1759" s="40">
        <f t="shared" si="27"/>
        <v>10794</v>
      </c>
      <c r="B1759" s="17" t="s">
        <v>1473</v>
      </c>
      <c r="C1759" s="26">
        <v>2.5697454545454548</v>
      </c>
    </row>
    <row r="1760" spans="1:3">
      <c r="A1760" s="40">
        <f t="shared" si="27"/>
        <v>10792</v>
      </c>
      <c r="B1760" s="17" t="s">
        <v>1472</v>
      </c>
      <c r="C1760" s="26">
        <v>2.8820945454545455</v>
      </c>
    </row>
    <row r="1761" spans="1:3">
      <c r="A1761" s="40">
        <f t="shared" si="27"/>
        <v>10791</v>
      </c>
      <c r="B1761" s="17" t="s">
        <v>1471</v>
      </c>
      <c r="C1761" s="26">
        <v>2.5625163636363637</v>
      </c>
    </row>
    <row r="1762" spans="1:3">
      <c r="A1762" s="40">
        <f t="shared" si="27"/>
        <v>10793</v>
      </c>
      <c r="B1762" s="17" t="s">
        <v>1470</v>
      </c>
      <c r="C1762" s="26">
        <v>2.39072</v>
      </c>
    </row>
    <row r="1763" spans="1:3">
      <c r="A1763" s="40">
        <f t="shared" si="27"/>
        <v>11286</v>
      </c>
      <c r="B1763" s="12" t="s">
        <v>1469</v>
      </c>
      <c r="C1763" s="26">
        <v>0.98769454545454538</v>
      </c>
    </row>
    <row r="1764" spans="1:3">
      <c r="A1764" s="40">
        <f t="shared" si="27"/>
        <v>11287</v>
      </c>
      <c r="B1764" s="12" t="s">
        <v>1468</v>
      </c>
      <c r="C1764" s="26">
        <v>1.2391709090909089</v>
      </c>
    </row>
    <row r="1765" spans="1:3">
      <c r="A1765" s="40">
        <f t="shared" si="27"/>
        <v>10828</v>
      </c>
      <c r="B1765" s="12" t="s">
        <v>1467</v>
      </c>
      <c r="C1765" s="26">
        <v>4.3907345454545448</v>
      </c>
    </row>
    <row r="1766" spans="1:3">
      <c r="A1766" s="40">
        <f t="shared" si="27"/>
        <v>10821</v>
      </c>
      <c r="B1766" s="17" t="s">
        <v>1466</v>
      </c>
      <c r="C1766" s="26">
        <v>2.9133236363636361</v>
      </c>
    </row>
    <row r="1767" spans="1:3">
      <c r="A1767" s="40">
        <f t="shared" si="27"/>
        <v>10822</v>
      </c>
      <c r="B1767" s="17" t="s">
        <v>1465</v>
      </c>
      <c r="C1767" s="26">
        <v>4.3057018181818183</v>
      </c>
    </row>
    <row r="1768" spans="1:3">
      <c r="A1768" s="40">
        <f t="shared" si="27"/>
        <v>10820</v>
      </c>
      <c r="B1768" s="17" t="s">
        <v>1464</v>
      </c>
      <c r="C1768" s="26">
        <v>2.7030690909090911</v>
      </c>
    </row>
    <row r="1769" spans="1:3">
      <c r="A1769" s="40">
        <f t="shared" si="27"/>
        <v>10798</v>
      </c>
      <c r="B1769" s="17" t="s">
        <v>1463</v>
      </c>
      <c r="C1769" s="26">
        <v>3.2725381818181818</v>
      </c>
    </row>
    <row r="1770" spans="1:3">
      <c r="A1770" s="40">
        <f t="shared" si="27"/>
        <v>10797</v>
      </c>
      <c r="B1770" s="17" t="s">
        <v>1462</v>
      </c>
      <c r="C1770" s="26">
        <v>2.9060945454545455</v>
      </c>
    </row>
    <row r="1771" spans="1:3">
      <c r="A1771" s="40">
        <f t="shared" si="27"/>
        <v>10826</v>
      </c>
      <c r="B1771" s="17" t="s">
        <v>1461</v>
      </c>
      <c r="C1771" s="26">
        <v>4.5937745454545453</v>
      </c>
    </row>
    <row r="1772" spans="1:3">
      <c r="A1772" s="40">
        <f t="shared" si="27"/>
        <v>10825</v>
      </c>
      <c r="B1772" s="12" t="s">
        <v>1460</v>
      </c>
      <c r="C1772" s="26">
        <v>4.2744727272727268</v>
      </c>
    </row>
    <row r="1773" spans="1:3">
      <c r="A1773" s="40">
        <f t="shared" si="27"/>
        <v>10824</v>
      </c>
      <c r="B1773" s="17" t="s">
        <v>1459</v>
      </c>
      <c r="C1773" s="26">
        <v>3.8972363636363632</v>
      </c>
    </row>
    <row r="1774" spans="1:3">
      <c r="A1774" s="40">
        <f t="shared" si="27"/>
        <v>10823</v>
      </c>
      <c r="B1774" s="17" t="s">
        <v>1458</v>
      </c>
      <c r="C1774" s="26">
        <v>3.5464290909090908</v>
      </c>
    </row>
    <row r="1775" spans="1:3">
      <c r="A1775" s="40">
        <f t="shared" si="27"/>
        <v>10800</v>
      </c>
      <c r="B1775" s="17" t="s">
        <v>1457</v>
      </c>
      <c r="C1775" s="26">
        <v>3.444334545454546</v>
      </c>
    </row>
    <row r="1776" spans="1:3">
      <c r="A1776" s="40">
        <f t="shared" si="27"/>
        <v>10799</v>
      </c>
      <c r="B1776" s="17" t="s">
        <v>1456</v>
      </c>
      <c r="C1776" s="26">
        <v>3.1872145454545451</v>
      </c>
    </row>
    <row r="1777" spans="1:3">
      <c r="A1777" s="40">
        <f t="shared" si="27"/>
        <v>10796</v>
      </c>
      <c r="B1777" s="17" t="s">
        <v>1455</v>
      </c>
      <c r="C1777" s="26">
        <v>3.178821818181818</v>
      </c>
    </row>
    <row r="1778" spans="1:3">
      <c r="A1778" s="40">
        <f t="shared" si="27"/>
        <v>10795</v>
      </c>
      <c r="B1778" s="17" t="s">
        <v>1454</v>
      </c>
      <c r="C1778" s="26">
        <v>2.9685672727272729</v>
      </c>
    </row>
    <row r="1779" spans="1:3">
      <c r="A1779" s="40">
        <f t="shared" si="27"/>
        <v>10827</v>
      </c>
      <c r="B1779" s="12" t="s">
        <v>1453</v>
      </c>
      <c r="C1779" s="26">
        <v>6.2336290909090906</v>
      </c>
    </row>
    <row r="1780" spans="1:3">
      <c r="A1780" s="40">
        <f t="shared" si="27"/>
        <v>11288</v>
      </c>
      <c r="B1780" s="12" t="s">
        <v>1452</v>
      </c>
      <c r="C1780" s="26">
        <v>3.713061818181818</v>
      </c>
    </row>
    <row r="1781" spans="1:3">
      <c r="A1781" s="40">
        <f t="shared" si="27"/>
        <v>11289</v>
      </c>
      <c r="B1781" s="12" t="s">
        <v>1451</v>
      </c>
      <c r="C1781" s="26">
        <v>4.3221381818181817</v>
      </c>
    </row>
    <row r="1782" spans="1:3">
      <c r="A1782" s="40">
        <f t="shared" si="27"/>
        <v>11290</v>
      </c>
      <c r="B1782" s="12" t="s">
        <v>1450</v>
      </c>
      <c r="C1782" s="26">
        <v>4.2128145454545454</v>
      </c>
    </row>
    <row r="1783" spans="1:3">
      <c r="A1783" s="40">
        <f t="shared" si="27"/>
        <v>11291</v>
      </c>
      <c r="B1783" s="12" t="s">
        <v>1449</v>
      </c>
      <c r="C1783" s="26">
        <v>4.2128145454545454</v>
      </c>
    </row>
    <row r="1784" spans="1:3">
      <c r="A1784" s="40">
        <f t="shared" si="27"/>
        <v>20832</v>
      </c>
      <c r="B1784" s="12" t="s">
        <v>1448</v>
      </c>
      <c r="C1784" s="26">
        <v>2.3185440000000002</v>
      </c>
    </row>
    <row r="1785" spans="1:3">
      <c r="A1785" s="40">
        <f t="shared" si="27"/>
        <v>20831</v>
      </c>
      <c r="B1785" s="12" t="s">
        <v>1447</v>
      </c>
      <c r="C1785" s="26">
        <v>2.3425920000000002</v>
      </c>
    </row>
    <row r="1786" spans="1:3">
      <c r="A1786" s="40">
        <f t="shared" si="27"/>
        <v>20831</v>
      </c>
      <c r="B1786" s="12" t="s">
        <v>1447</v>
      </c>
      <c r="C1786" s="26">
        <v>2.3425920000000002</v>
      </c>
    </row>
    <row r="1787" spans="1:3">
      <c r="A1787" s="40">
        <f t="shared" si="27"/>
        <v>10978</v>
      </c>
      <c r="B1787" s="12" t="s">
        <v>1446</v>
      </c>
      <c r="C1787" s="26">
        <v>0.38947200000000004</v>
      </c>
    </row>
    <row r="1788" spans="1:3">
      <c r="A1788" s="40">
        <f t="shared" si="27"/>
        <v>10979</v>
      </c>
      <c r="B1788" s="12" t="s">
        <v>1445</v>
      </c>
      <c r="C1788" s="26">
        <v>0.67830400000000002</v>
      </c>
    </row>
    <row r="1789" spans="1:3">
      <c r="A1789" s="40">
        <f t="shared" si="27"/>
        <v>10980</v>
      </c>
      <c r="B1789" s="12" t="s">
        <v>1444</v>
      </c>
      <c r="C1789" s="26">
        <v>1.1057760000000001</v>
      </c>
    </row>
    <row r="1790" spans="1:3">
      <c r="A1790" s="40">
        <f t="shared" si="27"/>
        <v>10981</v>
      </c>
      <c r="B1790" s="12" t="s">
        <v>1443</v>
      </c>
      <c r="C1790" s="26">
        <v>2.2709280000000001</v>
      </c>
    </row>
    <row r="1791" spans="1:3">
      <c r="A1791" s="40">
        <f t="shared" si="27"/>
        <v>11079</v>
      </c>
      <c r="B1791" s="12" t="s">
        <v>1442</v>
      </c>
      <c r="C1791" s="26">
        <v>0.38947200000000004</v>
      </c>
    </row>
    <row r="1792" spans="1:3">
      <c r="A1792" s="40">
        <f t="shared" si="27"/>
        <v>11080</v>
      </c>
      <c r="B1792" s="12" t="s">
        <v>1441</v>
      </c>
      <c r="C1792" s="26">
        <v>0.67830400000000002</v>
      </c>
    </row>
    <row r="1793" spans="1:3">
      <c r="A1793" s="40">
        <f t="shared" si="27"/>
        <v>11081</v>
      </c>
      <c r="B1793" s="12" t="s">
        <v>1440</v>
      </c>
      <c r="C1793" s="26">
        <v>1.1057760000000001</v>
      </c>
    </row>
    <row r="1794" spans="1:3">
      <c r="A1794" s="40">
        <f t="shared" si="27"/>
        <v>11082</v>
      </c>
      <c r="B1794" s="12" t="s">
        <v>1439</v>
      </c>
      <c r="C1794" s="26">
        <v>2.2709280000000001</v>
      </c>
    </row>
    <row r="1795" spans="1:3">
      <c r="A1795" s="40">
        <f t="shared" ref="A1795:A1858" si="28">IF(ISNUMBER(B1795*1),TEXT(B1795*100/100,"#")*1,B1795)</f>
        <v>11148</v>
      </c>
      <c r="B1795" s="17" t="s">
        <v>1438</v>
      </c>
      <c r="C1795" s="26">
        <v>0.43747200000000003</v>
      </c>
    </row>
    <row r="1796" spans="1:3">
      <c r="A1796" s="40">
        <f t="shared" si="28"/>
        <v>11188</v>
      </c>
      <c r="B1796" s="12" t="s">
        <v>1437</v>
      </c>
      <c r="C1796" s="26">
        <v>0.44913600000000004</v>
      </c>
    </row>
    <row r="1797" spans="1:3">
      <c r="A1797" s="40">
        <f t="shared" si="28"/>
        <v>15360</v>
      </c>
      <c r="B1797" s="17" t="s">
        <v>1436</v>
      </c>
      <c r="C1797" s="26">
        <v>0.76379200000000003</v>
      </c>
    </row>
    <row r="1798" spans="1:3">
      <c r="A1798" s="40">
        <f t="shared" si="28"/>
        <v>15410</v>
      </c>
      <c r="B1798" s="17" t="s">
        <v>1435</v>
      </c>
      <c r="C1798" s="26">
        <v>0.73505600000000004</v>
      </c>
    </row>
    <row r="1799" spans="1:3">
      <c r="A1799" s="40">
        <f t="shared" si="28"/>
        <v>15460</v>
      </c>
      <c r="B1799" s="17" t="s">
        <v>1434</v>
      </c>
      <c r="C1799" s="26">
        <v>0.75262399999999996</v>
      </c>
    </row>
    <row r="1800" spans="1:3">
      <c r="A1800" s="40">
        <f t="shared" si="28"/>
        <v>15510</v>
      </c>
      <c r="B1800" s="17" t="s">
        <v>1433</v>
      </c>
      <c r="C1800" s="26">
        <v>0.63319999999999999</v>
      </c>
    </row>
    <row r="1801" spans="1:3">
      <c r="A1801" s="40">
        <f t="shared" si="28"/>
        <v>20350</v>
      </c>
      <c r="B1801" s="17" t="s">
        <v>1432</v>
      </c>
      <c r="C1801" s="26">
        <v>1.2565120000000001</v>
      </c>
    </row>
    <row r="1802" spans="1:3">
      <c r="A1802" s="40">
        <f t="shared" si="28"/>
        <v>20390</v>
      </c>
      <c r="B1802" s="17" t="s">
        <v>1431</v>
      </c>
      <c r="C1802" s="26">
        <v>1.2929120000000001</v>
      </c>
    </row>
    <row r="1803" spans="1:3">
      <c r="A1803" s="40">
        <f t="shared" si="28"/>
        <v>20430</v>
      </c>
      <c r="B1803" s="17" t="s">
        <v>1430</v>
      </c>
      <c r="C1803" s="26">
        <v>1.320192</v>
      </c>
    </row>
    <row r="1804" spans="1:3">
      <c r="A1804" s="40">
        <f t="shared" si="28"/>
        <v>11146</v>
      </c>
      <c r="B1804" s="17" t="s">
        <v>1429</v>
      </c>
      <c r="C1804" s="26">
        <v>0.43721600000000005</v>
      </c>
    </row>
    <row r="1805" spans="1:3">
      <c r="A1805" s="40">
        <f t="shared" si="28"/>
        <v>11186</v>
      </c>
      <c r="B1805" s="12" t="s">
        <v>1428</v>
      </c>
      <c r="C1805" s="26">
        <v>0.44924799999999998</v>
      </c>
    </row>
    <row r="1806" spans="1:3">
      <c r="A1806" s="40">
        <f t="shared" si="28"/>
        <v>15358</v>
      </c>
      <c r="B1806" s="17" t="s">
        <v>1427</v>
      </c>
      <c r="C1806" s="26">
        <v>0.76316800000000007</v>
      </c>
    </row>
    <row r="1807" spans="1:3">
      <c r="A1807" s="40">
        <f t="shared" si="28"/>
        <v>15408</v>
      </c>
      <c r="B1807" s="17" t="s">
        <v>1426</v>
      </c>
      <c r="C1807" s="26">
        <v>0.73609600000000008</v>
      </c>
    </row>
    <row r="1808" spans="1:3">
      <c r="A1808" s="40">
        <f t="shared" si="28"/>
        <v>15458</v>
      </c>
      <c r="B1808" s="17" t="s">
        <v>1425</v>
      </c>
      <c r="C1808" s="26">
        <v>0.75224000000000002</v>
      </c>
    </row>
    <row r="1809" spans="1:3">
      <c r="A1809" s="40">
        <f t="shared" si="28"/>
        <v>15508</v>
      </c>
      <c r="B1809" s="17" t="s">
        <v>1424</v>
      </c>
      <c r="C1809" s="26">
        <v>0.789744</v>
      </c>
    </row>
    <row r="1810" spans="1:3">
      <c r="A1810" s="40">
        <f t="shared" si="28"/>
        <v>20348</v>
      </c>
      <c r="B1810" s="17" t="s">
        <v>1423</v>
      </c>
      <c r="C1810" s="26">
        <v>1.0234719999999999</v>
      </c>
    </row>
    <row r="1811" spans="1:3">
      <c r="A1811" s="40">
        <f t="shared" si="28"/>
        <v>20388</v>
      </c>
      <c r="B1811" s="17" t="s">
        <v>1422</v>
      </c>
      <c r="C1811" s="26">
        <v>1.1061920000000001</v>
      </c>
    </row>
    <row r="1812" spans="1:3">
      <c r="A1812" s="40">
        <f t="shared" si="28"/>
        <v>20428</v>
      </c>
      <c r="B1812" s="17" t="s">
        <v>1421</v>
      </c>
      <c r="C1812" s="26">
        <v>1.3272320000000002</v>
      </c>
    </row>
    <row r="1813" spans="1:3">
      <c r="A1813" s="40">
        <f t="shared" si="28"/>
        <v>11144</v>
      </c>
      <c r="B1813" s="17" t="s">
        <v>1420</v>
      </c>
      <c r="C1813" s="26">
        <v>0.43803200000000003</v>
      </c>
    </row>
    <row r="1814" spans="1:3">
      <c r="A1814" s="40">
        <f t="shared" si="28"/>
        <v>11184</v>
      </c>
      <c r="B1814" s="12" t="s">
        <v>1419</v>
      </c>
      <c r="C1814" s="26">
        <v>0.44974400000000003</v>
      </c>
    </row>
    <row r="1815" spans="1:3">
      <c r="A1815" s="40">
        <f t="shared" si="28"/>
        <v>15356</v>
      </c>
      <c r="B1815" s="17" t="s">
        <v>1418</v>
      </c>
      <c r="C1815" s="26">
        <v>0.76316800000000007</v>
      </c>
    </row>
    <row r="1816" spans="1:3">
      <c r="A1816" s="40">
        <f t="shared" si="28"/>
        <v>15406</v>
      </c>
      <c r="B1816" s="17" t="s">
        <v>1417</v>
      </c>
      <c r="C1816" s="26">
        <v>0.73505600000000004</v>
      </c>
    </row>
    <row r="1817" spans="1:3">
      <c r="A1817" s="40">
        <f t="shared" si="28"/>
        <v>15456</v>
      </c>
      <c r="B1817" s="17" t="s">
        <v>1416</v>
      </c>
      <c r="C1817" s="26">
        <v>0.75286400000000009</v>
      </c>
    </row>
    <row r="1818" spans="1:3">
      <c r="A1818" s="40">
        <f t="shared" si="28"/>
        <v>15506</v>
      </c>
      <c r="B1818" s="17" t="s">
        <v>1415</v>
      </c>
      <c r="C1818" s="26">
        <v>0.79179200000000005</v>
      </c>
    </row>
    <row r="1819" spans="1:3">
      <c r="A1819" s="40">
        <f t="shared" si="28"/>
        <v>20346</v>
      </c>
      <c r="B1819" s="17" t="s">
        <v>1414</v>
      </c>
      <c r="C1819" s="26">
        <v>1.2580960000000001</v>
      </c>
    </row>
    <row r="1820" spans="1:3">
      <c r="A1820" s="40">
        <f t="shared" si="28"/>
        <v>20386</v>
      </c>
      <c r="B1820" s="17" t="s">
        <v>1413</v>
      </c>
      <c r="C1820" s="26">
        <v>1.2929120000000001</v>
      </c>
    </row>
    <row r="1821" spans="1:3">
      <c r="A1821" s="40">
        <f t="shared" si="28"/>
        <v>20426</v>
      </c>
      <c r="B1821" s="17" t="s">
        <v>1412</v>
      </c>
      <c r="C1821" s="26">
        <v>1.320192</v>
      </c>
    </row>
    <row r="1822" spans="1:3">
      <c r="A1822" s="40">
        <f t="shared" si="28"/>
        <v>10994</v>
      </c>
      <c r="B1822" s="12" t="s">
        <v>1411</v>
      </c>
      <c r="C1822" s="26">
        <v>0.43451200000000001</v>
      </c>
    </row>
    <row r="1823" spans="1:3">
      <c r="A1823" s="40">
        <f t="shared" si="28"/>
        <v>10995</v>
      </c>
      <c r="B1823" s="12" t="s">
        <v>1410</v>
      </c>
      <c r="C1823" s="26">
        <v>0.44654400000000005</v>
      </c>
    </row>
    <row r="1824" spans="1:3">
      <c r="A1824" s="40">
        <f t="shared" si="28"/>
        <v>10996</v>
      </c>
      <c r="B1824" s="12" t="s">
        <v>1409</v>
      </c>
      <c r="C1824" s="26">
        <v>0.761104</v>
      </c>
    </row>
    <row r="1825" spans="1:3">
      <c r="A1825" s="40">
        <f t="shared" si="28"/>
        <v>10997</v>
      </c>
      <c r="B1825" s="12" t="s">
        <v>1408</v>
      </c>
      <c r="C1825" s="26">
        <v>0.73361600000000005</v>
      </c>
    </row>
    <row r="1826" spans="1:3">
      <c r="A1826" s="40">
        <f t="shared" si="28"/>
        <v>10998</v>
      </c>
      <c r="B1826" s="12" t="s">
        <v>1407</v>
      </c>
      <c r="C1826" s="26">
        <v>0.75080000000000002</v>
      </c>
    </row>
    <row r="1827" spans="1:3">
      <c r="A1827" s="40">
        <f t="shared" si="28"/>
        <v>11000</v>
      </c>
      <c r="B1827" s="12" t="s">
        <v>1406</v>
      </c>
      <c r="C1827" s="26">
        <v>1.259504</v>
      </c>
    </row>
    <row r="1828" spans="1:3">
      <c r="A1828" s="40">
        <f t="shared" si="28"/>
        <v>10999</v>
      </c>
      <c r="B1828" s="12" t="s">
        <v>1405</v>
      </c>
      <c r="C1828" s="26">
        <v>0.78542400000000001</v>
      </c>
    </row>
    <row r="1829" spans="1:3">
      <c r="A1829" s="40">
        <f t="shared" si="28"/>
        <v>11013</v>
      </c>
      <c r="B1829" s="12" t="s">
        <v>1404</v>
      </c>
      <c r="C1829" s="26">
        <v>1.2884960000000001</v>
      </c>
    </row>
    <row r="1830" spans="1:3">
      <c r="A1830" s="40">
        <f t="shared" si="28"/>
        <v>11073</v>
      </c>
      <c r="B1830" s="12" t="s">
        <v>1403</v>
      </c>
      <c r="C1830" s="26">
        <v>1.3211360000000001</v>
      </c>
    </row>
    <row r="1831" spans="1:3">
      <c r="A1831" s="40">
        <f t="shared" si="28"/>
        <v>10964</v>
      </c>
      <c r="B1831" s="12" t="s">
        <v>1402</v>
      </c>
      <c r="C1831" s="26">
        <v>0.43451200000000001</v>
      </c>
    </row>
    <row r="1832" spans="1:3">
      <c r="A1832" s="40">
        <f t="shared" si="28"/>
        <v>10965</v>
      </c>
      <c r="B1832" s="12" t="s">
        <v>1401</v>
      </c>
      <c r="C1832" s="26">
        <v>0.44654400000000005</v>
      </c>
    </row>
    <row r="1833" spans="1:3">
      <c r="A1833" s="40">
        <f t="shared" si="28"/>
        <v>10966</v>
      </c>
      <c r="B1833" s="12" t="s">
        <v>1400</v>
      </c>
      <c r="C1833" s="26">
        <v>0.761104</v>
      </c>
    </row>
    <row r="1834" spans="1:3">
      <c r="A1834" s="40">
        <f t="shared" si="28"/>
        <v>10967</v>
      </c>
      <c r="B1834" s="12" t="s">
        <v>1399</v>
      </c>
      <c r="C1834" s="26">
        <v>0.73361600000000005</v>
      </c>
    </row>
    <row r="1835" spans="1:3">
      <c r="A1835" s="40">
        <f t="shared" si="28"/>
        <v>10968</v>
      </c>
      <c r="B1835" s="12" t="s">
        <v>1398</v>
      </c>
      <c r="C1835" s="26">
        <v>0.75080000000000002</v>
      </c>
    </row>
    <row r="1836" spans="1:3">
      <c r="A1836" s="40">
        <f t="shared" si="28"/>
        <v>10970</v>
      </c>
      <c r="B1836" s="12" t="s">
        <v>1397</v>
      </c>
      <c r="C1836" s="26">
        <v>1.259504</v>
      </c>
    </row>
    <row r="1837" spans="1:3">
      <c r="A1837" s="40">
        <f t="shared" si="28"/>
        <v>10969</v>
      </c>
      <c r="B1837" s="12" t="s">
        <v>1396</v>
      </c>
      <c r="C1837" s="26">
        <v>0.78542400000000001</v>
      </c>
    </row>
    <row r="1838" spans="1:3">
      <c r="A1838" s="40">
        <f t="shared" si="28"/>
        <v>10971</v>
      </c>
      <c r="B1838" s="12" t="s">
        <v>1395</v>
      </c>
      <c r="C1838" s="26">
        <v>1.2884960000000001</v>
      </c>
    </row>
    <row r="1839" spans="1:3">
      <c r="A1839" s="40">
        <f t="shared" si="28"/>
        <v>10972</v>
      </c>
      <c r="B1839" s="12" t="s">
        <v>1394</v>
      </c>
      <c r="C1839" s="26">
        <v>1.3211360000000001</v>
      </c>
    </row>
    <row r="1840" spans="1:3">
      <c r="A1840" s="40">
        <f t="shared" si="28"/>
        <v>11258</v>
      </c>
      <c r="B1840" s="12" t="s">
        <v>1393</v>
      </c>
      <c r="C1840" s="26">
        <v>1.6912800000000001</v>
      </c>
    </row>
    <row r="1841" spans="1:3">
      <c r="A1841" s="40">
        <f t="shared" si="28"/>
        <v>21370</v>
      </c>
      <c r="B1841" s="12" t="s">
        <v>1392</v>
      </c>
      <c r="C1841" s="26">
        <v>1.7164960000000002</v>
      </c>
    </row>
    <row r="1842" spans="1:3">
      <c r="A1842" s="40">
        <f t="shared" si="28"/>
        <v>11261</v>
      </c>
      <c r="B1842" s="12" t="s">
        <v>1391</v>
      </c>
      <c r="C1842" s="26">
        <v>1.9007040000000002</v>
      </c>
    </row>
    <row r="1843" spans="1:3">
      <c r="A1843" s="40">
        <f t="shared" si="28"/>
        <v>11256</v>
      </c>
      <c r="B1843" s="12" t="s">
        <v>1390</v>
      </c>
      <c r="C1843" s="26">
        <v>1.624784</v>
      </c>
    </row>
    <row r="1844" spans="1:3">
      <c r="A1844" s="40">
        <f t="shared" si="28"/>
        <v>21368</v>
      </c>
      <c r="B1844" s="12" t="s">
        <v>1389</v>
      </c>
      <c r="C1844" s="26">
        <v>1.7212319999999999</v>
      </c>
    </row>
    <row r="1845" spans="1:3">
      <c r="A1845" s="40">
        <f t="shared" si="28"/>
        <v>21408</v>
      </c>
      <c r="B1845" s="12" t="s">
        <v>1388</v>
      </c>
      <c r="C1845" s="26">
        <v>1.7818560000000003</v>
      </c>
    </row>
    <row r="1846" spans="1:3">
      <c r="A1846" s="40">
        <f t="shared" si="28"/>
        <v>11259</v>
      </c>
      <c r="B1846" s="12" t="s">
        <v>1387</v>
      </c>
      <c r="C1846" s="26">
        <v>1.9007040000000002</v>
      </c>
    </row>
    <row r="1847" spans="1:3">
      <c r="A1847" s="40">
        <f t="shared" si="28"/>
        <v>21326</v>
      </c>
      <c r="B1847" s="17" t="s">
        <v>1386</v>
      </c>
      <c r="C1847" s="26">
        <v>1.656064</v>
      </c>
    </row>
    <row r="1848" spans="1:3">
      <c r="A1848" s="40">
        <f t="shared" si="28"/>
        <v>21366</v>
      </c>
      <c r="B1848" s="12" t="s">
        <v>1385</v>
      </c>
      <c r="C1848" s="26">
        <v>1.7164960000000002</v>
      </c>
    </row>
    <row r="1849" spans="1:3">
      <c r="A1849" s="40">
        <f t="shared" si="28"/>
        <v>21406</v>
      </c>
      <c r="B1849" s="12" t="s">
        <v>1384</v>
      </c>
      <c r="C1849" s="26">
        <v>1.7854399999999999</v>
      </c>
    </row>
    <row r="1850" spans="1:3">
      <c r="A1850" s="40">
        <f t="shared" si="28"/>
        <v>11076</v>
      </c>
      <c r="B1850" s="12" t="s">
        <v>1383</v>
      </c>
      <c r="C1850" s="26">
        <v>1.738864</v>
      </c>
    </row>
    <row r="1851" spans="1:3">
      <c r="A1851" s="40">
        <f t="shared" si="28"/>
        <v>11077</v>
      </c>
      <c r="B1851" s="12" t="s">
        <v>1382</v>
      </c>
      <c r="C1851" s="26">
        <v>1.802416</v>
      </c>
    </row>
    <row r="1852" spans="1:3">
      <c r="A1852" s="40">
        <f t="shared" si="28"/>
        <v>10975</v>
      </c>
      <c r="B1852" s="12" t="s">
        <v>1381</v>
      </c>
      <c r="C1852" s="26">
        <v>1.738864</v>
      </c>
    </row>
    <row r="1853" spans="1:3">
      <c r="A1853" s="40">
        <f t="shared" si="28"/>
        <v>10976</v>
      </c>
      <c r="B1853" s="12" t="s">
        <v>1380</v>
      </c>
      <c r="C1853" s="26">
        <v>1.802416</v>
      </c>
    </row>
    <row r="1854" spans="1:3">
      <c r="A1854" s="40">
        <f t="shared" si="28"/>
        <v>311010</v>
      </c>
      <c r="B1854" s="17" t="s">
        <v>1379</v>
      </c>
      <c r="C1854" s="26">
        <v>0.66953600000000002</v>
      </c>
    </row>
    <row r="1855" spans="1:3">
      <c r="A1855" s="40">
        <f t="shared" si="28"/>
        <v>11050</v>
      </c>
      <c r="B1855" s="17" t="s">
        <v>1378</v>
      </c>
      <c r="C1855" s="26">
        <v>0.86148800000000003</v>
      </c>
    </row>
    <row r="1856" spans="1:3">
      <c r="A1856" s="40">
        <f t="shared" si="28"/>
        <v>15010</v>
      </c>
      <c r="B1856" s="17" t="s">
        <v>1377</v>
      </c>
      <c r="C1856" s="26">
        <v>1.0984959999999999</v>
      </c>
    </row>
    <row r="1857" spans="1:3">
      <c r="A1857" s="40">
        <f t="shared" si="28"/>
        <v>15060</v>
      </c>
      <c r="B1857" s="17" t="s">
        <v>1376</v>
      </c>
      <c r="C1857" s="26">
        <v>1.2819520000000002</v>
      </c>
    </row>
    <row r="1858" spans="1:3">
      <c r="A1858" s="40">
        <f t="shared" si="28"/>
        <v>320010</v>
      </c>
      <c r="B1858" s="17" t="s">
        <v>1375</v>
      </c>
      <c r="C1858" s="26">
        <v>1.7619039999999999</v>
      </c>
    </row>
    <row r="1859" spans="1:3">
      <c r="A1859" s="40">
        <f t="shared" ref="A1859:A1922" si="29">IF(ISNUMBER(B1859*1),TEXT(B1859*100/100,"#")*1,B1859)</f>
        <v>20050</v>
      </c>
      <c r="B1859" s="17" t="s">
        <v>1374</v>
      </c>
      <c r="C1859" s="26">
        <v>2.0782560000000001</v>
      </c>
    </row>
    <row r="1860" spans="1:3">
      <c r="A1860" s="40">
        <f t="shared" si="29"/>
        <v>11008</v>
      </c>
      <c r="B1860" s="12" t="s">
        <v>1373</v>
      </c>
      <c r="C1860" s="26">
        <v>0.66936000000000007</v>
      </c>
    </row>
    <row r="1861" spans="1:3">
      <c r="A1861" s="40">
        <f t="shared" si="29"/>
        <v>11048</v>
      </c>
      <c r="B1861" s="17" t="s">
        <v>1372</v>
      </c>
      <c r="C1861" s="26">
        <v>0.86148800000000003</v>
      </c>
    </row>
    <row r="1862" spans="1:3">
      <c r="A1862" s="40">
        <f t="shared" si="29"/>
        <v>15008</v>
      </c>
      <c r="B1862" s="17" t="s">
        <v>1371</v>
      </c>
      <c r="C1862" s="26">
        <v>1.0998400000000002</v>
      </c>
    </row>
    <row r="1863" spans="1:3">
      <c r="A1863" s="40">
        <f t="shared" si="29"/>
        <v>15058</v>
      </c>
      <c r="B1863" s="17" t="s">
        <v>1370</v>
      </c>
      <c r="C1863" s="26">
        <v>1.2819520000000002</v>
      </c>
    </row>
    <row r="1864" spans="1:3">
      <c r="A1864" s="40">
        <f t="shared" si="29"/>
        <v>320008</v>
      </c>
      <c r="B1864" s="17" t="s">
        <v>1369</v>
      </c>
      <c r="C1864" s="26">
        <v>1.7448640000000002</v>
      </c>
    </row>
    <row r="1865" spans="1:3">
      <c r="A1865" s="40">
        <f t="shared" si="29"/>
        <v>20048</v>
      </c>
      <c r="B1865" s="17" t="s">
        <v>1368</v>
      </c>
      <c r="C1865" s="26">
        <v>2.080784</v>
      </c>
    </row>
    <row r="1866" spans="1:3">
      <c r="A1866" s="40">
        <f t="shared" si="29"/>
        <v>10986</v>
      </c>
      <c r="B1866" s="12" t="s">
        <v>1367</v>
      </c>
      <c r="C1866" s="26">
        <v>0.70177600000000007</v>
      </c>
    </row>
    <row r="1867" spans="1:3">
      <c r="A1867" s="40">
        <f t="shared" si="29"/>
        <v>10990</v>
      </c>
      <c r="B1867" s="12" t="s">
        <v>1366</v>
      </c>
      <c r="C1867" s="26">
        <v>0.89249600000000007</v>
      </c>
    </row>
    <row r="1868" spans="1:3">
      <c r="A1868" s="40">
        <f t="shared" si="29"/>
        <v>10987</v>
      </c>
      <c r="B1868" s="12" t="s">
        <v>1365</v>
      </c>
      <c r="C1868" s="26">
        <v>1.0996320000000002</v>
      </c>
    </row>
    <row r="1869" spans="1:3">
      <c r="A1869" s="40">
        <f t="shared" si="29"/>
        <v>10991</v>
      </c>
      <c r="B1869" s="12" t="s">
        <v>1364</v>
      </c>
      <c r="C1869" s="26">
        <v>1.314368</v>
      </c>
    </row>
    <row r="1870" spans="1:3">
      <c r="A1870" s="40">
        <f t="shared" si="29"/>
        <v>10988</v>
      </c>
      <c r="B1870" s="12" t="s">
        <v>1363</v>
      </c>
      <c r="C1870" s="26">
        <v>1.7931999999999999</v>
      </c>
    </row>
    <row r="1871" spans="1:3">
      <c r="A1871" s="40">
        <f t="shared" si="29"/>
        <v>10992</v>
      </c>
      <c r="B1871" s="12" t="s">
        <v>1362</v>
      </c>
      <c r="C1871" s="26">
        <v>2.0986560000000001</v>
      </c>
    </row>
    <row r="1872" spans="1:3">
      <c r="A1872" s="40">
        <f t="shared" si="29"/>
        <v>10956</v>
      </c>
      <c r="B1872" s="12" t="s">
        <v>1361</v>
      </c>
      <c r="C1872" s="26">
        <v>0.70177600000000007</v>
      </c>
    </row>
    <row r="1873" spans="1:3">
      <c r="A1873" s="40">
        <f t="shared" si="29"/>
        <v>10960</v>
      </c>
      <c r="B1873" s="12" t="s">
        <v>1360</v>
      </c>
      <c r="C1873" s="26">
        <v>0.89249600000000007</v>
      </c>
    </row>
    <row r="1874" spans="1:3">
      <c r="A1874" s="40">
        <f t="shared" si="29"/>
        <v>10957</v>
      </c>
      <c r="B1874" s="12" t="s">
        <v>1359</v>
      </c>
      <c r="C1874" s="26">
        <v>1.0996320000000002</v>
      </c>
    </row>
    <row r="1875" spans="1:3">
      <c r="A1875" s="40">
        <f t="shared" si="29"/>
        <v>10961</v>
      </c>
      <c r="B1875" s="12" t="s">
        <v>1358</v>
      </c>
      <c r="C1875" s="26">
        <v>1.314368</v>
      </c>
    </row>
    <row r="1876" spans="1:3">
      <c r="A1876" s="40">
        <f t="shared" si="29"/>
        <v>10958</v>
      </c>
      <c r="B1876" s="12" t="s">
        <v>1357</v>
      </c>
      <c r="C1876" s="26">
        <v>1.7931999999999999</v>
      </c>
    </row>
    <row r="1877" spans="1:3">
      <c r="A1877" s="40">
        <f t="shared" si="29"/>
        <v>10962</v>
      </c>
      <c r="B1877" s="12" t="s">
        <v>1356</v>
      </c>
      <c r="C1877" s="26">
        <v>2.0986560000000001</v>
      </c>
    </row>
    <row r="1878" spans="1:3">
      <c r="A1878" s="40">
        <f t="shared" si="29"/>
        <v>311006</v>
      </c>
      <c r="B1878" s="17" t="s">
        <v>1355</v>
      </c>
      <c r="C1878" s="26">
        <v>0.66953600000000002</v>
      </c>
    </row>
    <row r="1879" spans="1:3">
      <c r="A1879" s="40">
        <f t="shared" si="29"/>
        <v>11046</v>
      </c>
      <c r="B1879" s="17" t="s">
        <v>1354</v>
      </c>
      <c r="C1879" s="26">
        <v>0.86118400000000017</v>
      </c>
    </row>
    <row r="1880" spans="1:3">
      <c r="A1880" s="40">
        <f t="shared" si="29"/>
        <v>15006</v>
      </c>
      <c r="B1880" s="17" t="s">
        <v>1353</v>
      </c>
      <c r="C1880" s="26">
        <v>1.0984959999999999</v>
      </c>
    </row>
    <row r="1881" spans="1:3">
      <c r="A1881" s="40">
        <f t="shared" si="29"/>
        <v>15056</v>
      </c>
      <c r="B1881" s="17" t="s">
        <v>1352</v>
      </c>
      <c r="C1881" s="26">
        <v>1.2791680000000001</v>
      </c>
    </row>
    <row r="1882" spans="1:3">
      <c r="A1882" s="40">
        <f t="shared" si="29"/>
        <v>320006</v>
      </c>
      <c r="B1882" s="17" t="s">
        <v>1351</v>
      </c>
      <c r="C1882" s="26">
        <v>1.7611680000000001</v>
      </c>
    </row>
    <row r="1883" spans="1:3">
      <c r="A1883" s="40">
        <f t="shared" si="29"/>
        <v>20046</v>
      </c>
      <c r="B1883" s="17" t="s">
        <v>1350</v>
      </c>
      <c r="C1883" s="26">
        <v>2.080784</v>
      </c>
    </row>
    <row r="1884" spans="1:3">
      <c r="A1884" s="40">
        <f t="shared" si="29"/>
        <v>321050</v>
      </c>
      <c r="B1884" s="17" t="s">
        <v>1349</v>
      </c>
      <c r="C1884" s="26">
        <v>2.5861440000000004</v>
      </c>
    </row>
    <row r="1885" spans="1:3">
      <c r="A1885" s="40">
        <f t="shared" si="29"/>
        <v>321090</v>
      </c>
      <c r="B1885" s="17" t="s">
        <v>1348</v>
      </c>
      <c r="C1885" s="26">
        <v>3.4081760000000005</v>
      </c>
    </row>
    <row r="1886" spans="1:3">
      <c r="A1886" s="40">
        <f t="shared" si="29"/>
        <v>21048</v>
      </c>
      <c r="B1886" s="17" t="s">
        <v>1347</v>
      </c>
      <c r="C1886" s="26">
        <v>2.563488</v>
      </c>
    </row>
    <row r="1887" spans="1:3">
      <c r="A1887" s="40">
        <f t="shared" si="29"/>
        <v>321088</v>
      </c>
      <c r="B1887" s="17" t="s">
        <v>1346</v>
      </c>
      <c r="C1887" s="26">
        <v>3.4081760000000005</v>
      </c>
    </row>
    <row r="1888" spans="1:3">
      <c r="A1888" s="40">
        <f t="shared" si="29"/>
        <v>321046</v>
      </c>
      <c r="B1888" s="17" t="s">
        <v>1345</v>
      </c>
      <c r="C1888" s="26">
        <v>2.5850400000000002</v>
      </c>
    </row>
    <row r="1889" spans="1:3">
      <c r="A1889" s="40">
        <f t="shared" si="29"/>
        <v>321086</v>
      </c>
      <c r="B1889" s="12" t="s">
        <v>1344</v>
      </c>
      <c r="C1889" s="26">
        <v>3.4081760000000005</v>
      </c>
    </row>
    <row r="1890" spans="1:3">
      <c r="A1890" s="40">
        <f t="shared" si="29"/>
        <v>10959</v>
      </c>
      <c r="B1890" s="12" t="s">
        <v>1343</v>
      </c>
      <c r="C1890" s="26">
        <v>2.5975680000000003</v>
      </c>
    </row>
    <row r="1891" spans="1:3">
      <c r="A1891" s="40">
        <f t="shared" si="29"/>
        <v>10963</v>
      </c>
      <c r="B1891" s="12" t="s">
        <v>1342</v>
      </c>
      <c r="C1891" s="26">
        <v>3.3657600000000003</v>
      </c>
    </row>
    <row r="1892" spans="1:3">
      <c r="A1892" s="40">
        <f t="shared" si="29"/>
        <v>10989</v>
      </c>
      <c r="B1892" s="12" t="s">
        <v>1341</v>
      </c>
      <c r="C1892" s="26">
        <v>2.5975680000000003</v>
      </c>
    </row>
    <row r="1893" spans="1:3">
      <c r="A1893" s="40">
        <f t="shared" si="29"/>
        <v>10993</v>
      </c>
      <c r="B1893" s="12" t="s">
        <v>1340</v>
      </c>
      <c r="C1893" s="26">
        <v>3.3657600000000003</v>
      </c>
    </row>
    <row r="1894" spans="1:3">
      <c r="A1894" s="40">
        <f t="shared" si="29"/>
        <v>23636</v>
      </c>
      <c r="B1894" s="17" t="s">
        <v>1339</v>
      </c>
      <c r="C1894" s="26">
        <v>5.7768160000000002</v>
      </c>
    </row>
    <row r="1895" spans="1:3">
      <c r="A1895" s="40">
        <f t="shared" si="29"/>
        <v>23626</v>
      </c>
      <c r="B1895" s="17" t="s">
        <v>1338</v>
      </c>
      <c r="C1895" s="26">
        <v>5.1666240000000005</v>
      </c>
    </row>
    <row r="1896" spans="1:3">
      <c r="A1896" s="40">
        <f t="shared" si="29"/>
        <v>23631</v>
      </c>
      <c r="B1896" s="17" t="s">
        <v>1337</v>
      </c>
      <c r="C1896" s="26">
        <v>3.8432000000000004</v>
      </c>
    </row>
    <row r="1897" spans="1:3">
      <c r="A1897" s="40">
        <f t="shared" si="29"/>
        <v>23621</v>
      </c>
      <c r="B1897" s="17" t="s">
        <v>1336</v>
      </c>
      <c r="C1897" s="26">
        <v>3.2930079999999999</v>
      </c>
    </row>
    <row r="1898" spans="1:3">
      <c r="A1898" s="40">
        <f t="shared" si="29"/>
        <v>23674</v>
      </c>
      <c r="B1898" s="17" t="s">
        <v>1335</v>
      </c>
      <c r="C1898" s="26">
        <v>2.8706880000000004</v>
      </c>
    </row>
    <row r="1899" spans="1:3">
      <c r="A1899" s="40">
        <f t="shared" si="29"/>
        <v>23668</v>
      </c>
      <c r="B1899" s="17" t="s">
        <v>1334</v>
      </c>
      <c r="C1899" s="26">
        <v>1.7820960000000001</v>
      </c>
    </row>
    <row r="1900" spans="1:3">
      <c r="A1900" s="40">
        <f t="shared" si="29"/>
        <v>381598</v>
      </c>
      <c r="B1900" s="17" t="s">
        <v>1333</v>
      </c>
      <c r="C1900" s="26">
        <v>4.711856</v>
      </c>
    </row>
    <row r="1901" spans="1:3">
      <c r="A1901" s="40">
        <f t="shared" si="29"/>
        <v>381597</v>
      </c>
      <c r="B1901" s="17" t="s">
        <v>1332</v>
      </c>
      <c r="C1901" s="26">
        <v>4.0811520000000003</v>
      </c>
    </row>
    <row r="1902" spans="1:3">
      <c r="A1902" s="40">
        <f t="shared" si="29"/>
        <v>82588</v>
      </c>
      <c r="B1902" s="17" t="s">
        <v>1331</v>
      </c>
      <c r="C1902" s="26">
        <v>0.90244800000000014</v>
      </c>
    </row>
    <row r="1903" spans="1:3">
      <c r="A1903" s="40">
        <f t="shared" si="29"/>
        <v>82586</v>
      </c>
      <c r="B1903" s="17" t="s">
        <v>1330</v>
      </c>
      <c r="C1903" s="26">
        <v>0.7989440000000001</v>
      </c>
    </row>
    <row r="1904" spans="1:3">
      <c r="A1904" s="40">
        <f t="shared" si="29"/>
        <v>82584</v>
      </c>
      <c r="B1904" s="17" t="s">
        <v>1329</v>
      </c>
      <c r="C1904" s="26">
        <v>0.74782400000000004</v>
      </c>
    </row>
    <row r="1905" spans="1:3">
      <c r="A1905" s="40">
        <f t="shared" si="29"/>
        <v>82582</v>
      </c>
      <c r="B1905" s="17" t="s">
        <v>1328</v>
      </c>
      <c r="C1905" s="26">
        <v>0.66193600000000008</v>
      </c>
    </row>
    <row r="1906" spans="1:3">
      <c r="A1906" s="40">
        <f t="shared" si="29"/>
        <v>3434016</v>
      </c>
      <c r="B1906" s="17" t="s">
        <v>1327</v>
      </c>
      <c r="C1906" s="26">
        <v>3.5158240000000003</v>
      </c>
    </row>
    <row r="1907" spans="1:3">
      <c r="A1907" s="40">
        <f t="shared" si="29"/>
        <v>3434011</v>
      </c>
      <c r="B1907" s="17" t="s">
        <v>1326</v>
      </c>
      <c r="C1907" s="26">
        <v>2.6519360000000001</v>
      </c>
    </row>
    <row r="1908" spans="1:3">
      <c r="A1908" s="40">
        <f t="shared" si="29"/>
        <v>3430021</v>
      </c>
      <c r="B1908" s="17" t="s">
        <v>1325</v>
      </c>
      <c r="C1908" s="26">
        <v>3.0118880000000003</v>
      </c>
    </row>
    <row r="1909" spans="1:3">
      <c r="A1909" s="40">
        <f t="shared" si="29"/>
        <v>3430016</v>
      </c>
      <c r="B1909" s="17" t="s">
        <v>1324</v>
      </c>
      <c r="C1909" s="26">
        <v>2.4575360000000002</v>
      </c>
    </row>
    <row r="1910" spans="1:3">
      <c r="A1910" s="40">
        <f t="shared" si="29"/>
        <v>3425021</v>
      </c>
      <c r="B1910" s="17" t="s">
        <v>1323</v>
      </c>
      <c r="C1910" s="26">
        <v>2.4540800000000003</v>
      </c>
    </row>
    <row r="1911" spans="1:3">
      <c r="A1911" s="40">
        <f t="shared" si="29"/>
        <v>3425016</v>
      </c>
      <c r="B1911" s="17" t="s">
        <v>1322</v>
      </c>
      <c r="C1911" s="26">
        <v>1.9007840000000003</v>
      </c>
    </row>
    <row r="1912" spans="1:3">
      <c r="A1912" s="40">
        <f t="shared" si="29"/>
        <v>3442120</v>
      </c>
      <c r="B1912" s="17" t="s">
        <v>1321</v>
      </c>
      <c r="C1912" s="26">
        <v>9.3563360000000007</v>
      </c>
    </row>
    <row r="1913" spans="1:3">
      <c r="A1913" s="40">
        <f t="shared" si="29"/>
        <v>3449920</v>
      </c>
      <c r="B1913" s="17" t="s">
        <v>1320</v>
      </c>
      <c r="C1913" s="26">
        <v>4.8019680000000005</v>
      </c>
    </row>
    <row r="1914" spans="1:3">
      <c r="A1914" s="40">
        <f t="shared" si="29"/>
        <v>3459999</v>
      </c>
      <c r="B1914" s="17" t="s">
        <v>1319</v>
      </c>
      <c r="C1914" s="26">
        <v>2.7303519999999999</v>
      </c>
    </row>
    <row r="1915" spans="1:3">
      <c r="A1915" s="40">
        <f t="shared" si="29"/>
        <v>3420720</v>
      </c>
      <c r="B1915" s="17" t="s">
        <v>1318</v>
      </c>
      <c r="C1915" s="26">
        <v>4.1494720000000003</v>
      </c>
    </row>
    <row r="1916" spans="1:3">
      <c r="A1916" s="40">
        <f t="shared" si="29"/>
        <v>24168</v>
      </c>
      <c r="B1916" s="17" t="s">
        <v>1317</v>
      </c>
      <c r="C1916" s="26">
        <v>4.5220320000000003</v>
      </c>
    </row>
    <row r="1917" spans="1:3">
      <c r="A1917" s="40">
        <f t="shared" si="29"/>
        <v>33420000</v>
      </c>
      <c r="B1917" s="17" t="s">
        <v>1316</v>
      </c>
      <c r="C1917" s="26">
        <v>2.2302560000000002</v>
      </c>
    </row>
    <row r="1918" spans="1:3">
      <c r="A1918" s="40">
        <f t="shared" si="29"/>
        <v>3450000</v>
      </c>
      <c r="B1918" s="17" t="s">
        <v>1315</v>
      </c>
      <c r="C1918" s="26">
        <v>2.0898240000000001</v>
      </c>
    </row>
    <row r="1919" spans="1:3">
      <c r="A1919" s="40">
        <f t="shared" si="29"/>
        <v>24167</v>
      </c>
      <c r="B1919" s="17" t="s">
        <v>1314</v>
      </c>
      <c r="C1919" s="26">
        <v>2.3358080000000001</v>
      </c>
    </row>
    <row r="1920" spans="1:3">
      <c r="A1920" s="40">
        <f t="shared" si="29"/>
        <v>3439815</v>
      </c>
      <c r="B1920" s="17" t="s">
        <v>1313</v>
      </c>
      <c r="C1920" s="26">
        <v>3.7132160000000001</v>
      </c>
    </row>
    <row r="1921" spans="1:3">
      <c r="A1921" s="40">
        <f t="shared" si="29"/>
        <v>3449820</v>
      </c>
      <c r="B1921" s="17" t="s">
        <v>1312</v>
      </c>
      <c r="C1921" s="26">
        <v>3.4012639999999998</v>
      </c>
    </row>
    <row r="1922" spans="1:3">
      <c r="A1922" s="40">
        <f t="shared" si="29"/>
        <v>3459998</v>
      </c>
      <c r="B1922" s="17" t="s">
        <v>1311</v>
      </c>
      <c r="C1922" s="26">
        <v>1.33</v>
      </c>
    </row>
    <row r="1923" spans="1:3">
      <c r="A1923" s="40">
        <f t="shared" ref="A1923:A1986" si="30">IF(ISNUMBER(B1923*1),TEXT(B1923*100/100,"#")*1,B1923)</f>
        <v>3442030</v>
      </c>
      <c r="B1923" s="17" t="s">
        <v>1310</v>
      </c>
      <c r="C1923" s="26">
        <v>5.8971680000000006</v>
      </c>
    </row>
    <row r="1924" spans="1:3">
      <c r="A1924" s="40">
        <f t="shared" si="30"/>
        <v>3442020</v>
      </c>
      <c r="B1924" s="17" t="s">
        <v>1309</v>
      </c>
      <c r="C1924" s="26">
        <v>4.8443520000000007</v>
      </c>
    </row>
    <row r="1925" spans="1:3">
      <c r="A1925" s="40">
        <f t="shared" si="30"/>
        <v>3442015</v>
      </c>
      <c r="B1925" s="17" t="s">
        <v>1308</v>
      </c>
      <c r="C1925" s="26">
        <v>4.5866560000000005</v>
      </c>
    </row>
    <row r="1926" spans="1:3">
      <c r="A1926" s="40">
        <f t="shared" si="30"/>
        <v>3417030</v>
      </c>
      <c r="B1926" s="17" t="s">
        <v>1307</v>
      </c>
      <c r="C1926" s="26">
        <v>3.4136159999999998</v>
      </c>
    </row>
    <row r="1927" spans="1:3">
      <c r="A1927" s="40">
        <f t="shared" si="30"/>
        <v>3417020</v>
      </c>
      <c r="B1927" s="17" t="s">
        <v>1306</v>
      </c>
      <c r="C1927" s="26">
        <v>2.9841280000000001</v>
      </c>
    </row>
    <row r="1928" spans="1:3">
      <c r="A1928" s="40">
        <f t="shared" si="30"/>
        <v>3492030</v>
      </c>
      <c r="B1928" s="17" t="s">
        <v>1305</v>
      </c>
      <c r="C1928" s="26">
        <v>3.1792639999999999</v>
      </c>
    </row>
    <row r="1929" spans="1:3">
      <c r="A1929" s="40">
        <f t="shared" si="30"/>
        <v>3417015</v>
      </c>
      <c r="B1929" s="17" t="s">
        <v>1304</v>
      </c>
      <c r="C1929" s="26">
        <v>2.6294400000000002</v>
      </c>
    </row>
    <row r="1930" spans="1:3">
      <c r="A1930" s="40">
        <f t="shared" si="30"/>
        <v>3492020</v>
      </c>
      <c r="B1930" s="17" t="s">
        <v>1303</v>
      </c>
      <c r="C1930" s="26">
        <v>2.742896</v>
      </c>
    </row>
    <row r="1931" spans="1:3">
      <c r="A1931" s="40">
        <f t="shared" si="30"/>
        <v>3417010</v>
      </c>
      <c r="B1931" s="17" t="s">
        <v>1302</v>
      </c>
      <c r="C1931" s="26">
        <v>2.5202240000000002</v>
      </c>
    </row>
    <row r="1932" spans="1:3">
      <c r="A1932" s="40">
        <f t="shared" si="30"/>
        <v>3492015</v>
      </c>
      <c r="B1932" s="17" t="s">
        <v>1301</v>
      </c>
      <c r="C1932" s="26">
        <v>2.5367360000000003</v>
      </c>
    </row>
    <row r="1933" spans="1:3">
      <c r="A1933" s="40">
        <f t="shared" si="30"/>
        <v>3492010</v>
      </c>
      <c r="B1933" s="17" t="s">
        <v>1300</v>
      </c>
      <c r="C1933" s="26">
        <v>2.1663360000000003</v>
      </c>
    </row>
    <row r="1934" spans="1:3">
      <c r="A1934" s="40">
        <f t="shared" si="30"/>
        <v>3448010</v>
      </c>
      <c r="B1934" s="17" t="s">
        <v>1299</v>
      </c>
      <c r="C1934" s="26">
        <v>1.776016</v>
      </c>
    </row>
    <row r="1935" spans="1:3">
      <c r="A1935" s="40">
        <f t="shared" si="30"/>
        <v>324046</v>
      </c>
      <c r="B1935" s="17" t="s">
        <v>1298</v>
      </c>
      <c r="C1935" s="26">
        <v>0.89998400000000012</v>
      </c>
    </row>
    <row r="1936" spans="1:3">
      <c r="A1936" s="40">
        <f t="shared" si="30"/>
        <v>3442050</v>
      </c>
      <c r="B1936" s="17" t="s">
        <v>1297</v>
      </c>
      <c r="C1936" s="26">
        <v>11.167440000000001</v>
      </c>
    </row>
    <row r="1937" spans="1:3">
      <c r="A1937" s="40">
        <f t="shared" si="30"/>
        <v>3417075</v>
      </c>
      <c r="B1937" s="17" t="s">
        <v>1296</v>
      </c>
      <c r="C1937" s="26">
        <v>7.412064</v>
      </c>
    </row>
    <row r="1938" spans="1:3">
      <c r="A1938" s="40">
        <f t="shared" si="30"/>
        <v>3417050</v>
      </c>
      <c r="B1938" s="17" t="s">
        <v>1295</v>
      </c>
      <c r="C1938" s="26">
        <v>6.5878720000000008</v>
      </c>
    </row>
    <row r="1939" spans="1:3">
      <c r="A1939" s="40">
        <f t="shared" si="30"/>
        <v>3492478</v>
      </c>
      <c r="B1939" s="17" t="s">
        <v>1294</v>
      </c>
      <c r="C1939" s="26">
        <v>5.3783840000000005</v>
      </c>
    </row>
    <row r="1940" spans="1:3">
      <c r="A1940" s="40">
        <f t="shared" si="30"/>
        <v>29534</v>
      </c>
      <c r="B1940" s="12" t="s">
        <v>1293</v>
      </c>
      <c r="C1940" s="26">
        <v>12.090432</v>
      </c>
    </row>
    <row r="1941" spans="1:3">
      <c r="A1941" s="40">
        <f t="shared" si="30"/>
        <v>29536</v>
      </c>
      <c r="B1941" s="12" t="s">
        <v>1292</v>
      </c>
      <c r="C1941" s="26">
        <v>96.723455999999999</v>
      </c>
    </row>
    <row r="1942" spans="1:3">
      <c r="A1942" s="40">
        <f t="shared" si="30"/>
        <v>350503</v>
      </c>
      <c r="B1942" s="12" t="s">
        <v>1291</v>
      </c>
      <c r="C1942" s="26">
        <v>2.3436039059999998</v>
      </c>
    </row>
    <row r="1943" spans="1:3">
      <c r="A1943" s="40">
        <f t="shared" si="30"/>
        <v>350505</v>
      </c>
      <c r="B1943" s="12" t="s">
        <v>1290</v>
      </c>
      <c r="C1943" s="26">
        <v>2.3436039059999998</v>
      </c>
    </row>
    <row r="1944" spans="1:3">
      <c r="A1944" s="40">
        <f t="shared" si="30"/>
        <v>350507</v>
      </c>
      <c r="B1944" s="12" t="s">
        <v>1289</v>
      </c>
      <c r="C1944" s="26">
        <v>2.3436039059999998</v>
      </c>
    </row>
    <row r="1945" spans="1:3">
      <c r="A1945" s="40">
        <f t="shared" si="30"/>
        <v>350508</v>
      </c>
      <c r="B1945" s="12" t="s">
        <v>1288</v>
      </c>
      <c r="C1945" s="26">
        <v>2.3436039059999998</v>
      </c>
    </row>
    <row r="1946" spans="1:3">
      <c r="A1946" s="40">
        <f t="shared" si="30"/>
        <v>350469</v>
      </c>
      <c r="B1946" s="12" t="s">
        <v>1287</v>
      </c>
      <c r="C1946" s="26">
        <v>1.3759222932000004</v>
      </c>
    </row>
    <row r="1947" spans="1:3">
      <c r="A1947" s="40">
        <f t="shared" si="30"/>
        <v>350478</v>
      </c>
      <c r="B1947" s="12" t="s">
        <v>1286</v>
      </c>
      <c r="C1947" s="26">
        <v>1.3759222932000004</v>
      </c>
    </row>
    <row r="1948" spans="1:3">
      <c r="A1948" s="40">
        <f t="shared" si="30"/>
        <v>350481</v>
      </c>
      <c r="B1948" s="12" t="s">
        <v>1285</v>
      </c>
      <c r="C1948" s="26">
        <v>1.3759222932000004</v>
      </c>
    </row>
    <row r="1949" spans="1:3">
      <c r="A1949" s="40">
        <f t="shared" si="30"/>
        <v>350484</v>
      </c>
      <c r="B1949" s="12" t="s">
        <v>1284</v>
      </c>
      <c r="C1949" s="26">
        <v>1.3759222932000004</v>
      </c>
    </row>
    <row r="1950" spans="1:3">
      <c r="A1950" s="40">
        <f t="shared" si="30"/>
        <v>358060</v>
      </c>
      <c r="B1950" s="12" t="s">
        <v>1283</v>
      </c>
      <c r="C1950" s="26">
        <v>3.7044061740000007</v>
      </c>
    </row>
    <row r="1951" spans="1:3">
      <c r="A1951" s="40">
        <f t="shared" si="30"/>
        <v>58070</v>
      </c>
      <c r="B1951" s="12" t="s">
        <v>1282</v>
      </c>
      <c r="C1951" s="26">
        <v>2.7972046620000004</v>
      </c>
    </row>
    <row r="1952" spans="1:3">
      <c r="A1952" s="40">
        <f t="shared" si="30"/>
        <v>58071</v>
      </c>
      <c r="B1952" s="12" t="s">
        <v>1281</v>
      </c>
      <c r="C1952" s="26">
        <v>1.4364023939999999</v>
      </c>
    </row>
    <row r="1953" spans="1:3">
      <c r="A1953" s="40">
        <f t="shared" si="30"/>
        <v>58072</v>
      </c>
      <c r="B1953" s="12" t="s">
        <v>1280</v>
      </c>
      <c r="C1953" s="26">
        <v>1.4364023939999999</v>
      </c>
    </row>
    <row r="1954" spans="1:3">
      <c r="A1954" s="40">
        <f t="shared" si="30"/>
        <v>58025</v>
      </c>
      <c r="B1954" s="12" t="s">
        <v>1279</v>
      </c>
      <c r="C1954" s="26">
        <v>1.3230022050000001</v>
      </c>
    </row>
    <row r="1955" spans="1:3">
      <c r="A1955" s="40">
        <f t="shared" si="30"/>
        <v>58035</v>
      </c>
      <c r="B1955" s="12" t="s">
        <v>1278</v>
      </c>
      <c r="C1955" s="26">
        <v>1.3230022050000001</v>
      </c>
    </row>
    <row r="1956" spans="1:3">
      <c r="A1956" s="40">
        <f t="shared" si="30"/>
        <v>29393</v>
      </c>
      <c r="B1956" s="17" t="s">
        <v>1277</v>
      </c>
      <c r="C1956" s="26">
        <v>3.7875663126000001</v>
      </c>
    </row>
    <row r="1957" spans="1:3">
      <c r="A1957" s="40">
        <f t="shared" si="30"/>
        <v>58023</v>
      </c>
      <c r="B1957" s="17" t="s">
        <v>1276</v>
      </c>
      <c r="C1957" s="26">
        <v>3.4398057329999996</v>
      </c>
    </row>
    <row r="1958" spans="1:3">
      <c r="A1958" s="40">
        <f t="shared" si="30"/>
        <v>58020</v>
      </c>
      <c r="B1958" s="17" t="s">
        <v>1275</v>
      </c>
      <c r="C1958" s="26">
        <v>2.9559649266000001</v>
      </c>
    </row>
    <row r="1959" spans="1:3">
      <c r="A1959" s="40">
        <f t="shared" si="30"/>
        <v>29398</v>
      </c>
      <c r="B1959" s="17" t="s">
        <v>1274</v>
      </c>
      <c r="C1959" s="26">
        <v>2.494804158</v>
      </c>
    </row>
    <row r="1960" spans="1:3">
      <c r="A1960" s="40">
        <f t="shared" si="30"/>
        <v>26317</v>
      </c>
      <c r="B1960" s="12" t="s">
        <v>1273</v>
      </c>
      <c r="C1960" s="26">
        <v>0.92988154980000004</v>
      </c>
    </row>
    <row r="1961" spans="1:3">
      <c r="A1961" s="40">
        <f t="shared" si="30"/>
        <v>26333</v>
      </c>
      <c r="B1961" s="12" t="s">
        <v>1272</v>
      </c>
      <c r="C1961" s="26">
        <v>0.92988154980000004</v>
      </c>
    </row>
    <row r="1962" spans="1:3">
      <c r="A1962" s="40">
        <f t="shared" si="30"/>
        <v>50598</v>
      </c>
      <c r="B1962" s="17" t="s">
        <v>1271</v>
      </c>
      <c r="C1962" s="26">
        <v>2.0412034020000003</v>
      </c>
    </row>
    <row r="1963" spans="1:3">
      <c r="A1963" s="40">
        <f t="shared" si="30"/>
        <v>350607</v>
      </c>
      <c r="B1963" s="17" t="s">
        <v>1270</v>
      </c>
      <c r="C1963" s="26">
        <v>2.0412034020000003</v>
      </c>
    </row>
    <row r="1964" spans="1:3">
      <c r="A1964" s="40">
        <f t="shared" si="30"/>
        <v>350608</v>
      </c>
      <c r="B1964" s="17" t="s">
        <v>1269</v>
      </c>
      <c r="C1964" s="26">
        <v>2.0412034020000003</v>
      </c>
    </row>
    <row r="1965" spans="1:3">
      <c r="A1965" s="40">
        <f t="shared" si="30"/>
        <v>50463</v>
      </c>
      <c r="B1965" s="12" t="s">
        <v>1268</v>
      </c>
      <c r="C1965" s="26">
        <v>1.9580432634000002</v>
      </c>
    </row>
    <row r="1966" spans="1:3">
      <c r="A1966" s="40" t="str">
        <f t="shared" si="30"/>
        <v>610019-SD</v>
      </c>
      <c r="B1966" s="12" t="s">
        <v>1267</v>
      </c>
      <c r="C1966" s="26">
        <v>18.257400000000004</v>
      </c>
    </row>
    <row r="1967" spans="1:3">
      <c r="A1967" s="40">
        <f t="shared" si="30"/>
        <v>650664</v>
      </c>
      <c r="B1967" s="12" t="s">
        <v>1266</v>
      </c>
      <c r="C1967" s="26">
        <v>1.282848</v>
      </c>
    </row>
    <row r="1968" spans="1:3">
      <c r="A1968" s="40">
        <f t="shared" si="30"/>
        <v>650027</v>
      </c>
      <c r="B1968" s="12" t="s">
        <v>1265</v>
      </c>
      <c r="C1968" s="26">
        <v>1.1514720000000001</v>
      </c>
    </row>
    <row r="1969" spans="1:3">
      <c r="A1969" s="40">
        <f t="shared" si="30"/>
        <v>650034</v>
      </c>
      <c r="B1969" s="12" t="s">
        <v>1264</v>
      </c>
      <c r="C1969" s="26">
        <v>1.1514720000000001</v>
      </c>
    </row>
    <row r="1970" spans="1:3">
      <c r="A1970" s="40">
        <f t="shared" si="30"/>
        <v>650037</v>
      </c>
      <c r="B1970" s="12" t="s">
        <v>1263</v>
      </c>
      <c r="C1970" s="26">
        <v>1.1514720000000001</v>
      </c>
    </row>
    <row r="1971" spans="1:3">
      <c r="A1971" s="40">
        <f t="shared" si="30"/>
        <v>650554</v>
      </c>
      <c r="B1971" s="12" t="s">
        <v>1262</v>
      </c>
      <c r="C1971" s="26">
        <v>1.1514720000000001</v>
      </c>
    </row>
    <row r="1972" spans="1:3">
      <c r="A1972" s="40">
        <f t="shared" si="30"/>
        <v>650074</v>
      </c>
      <c r="B1972" s="12" t="s">
        <v>1261</v>
      </c>
      <c r="C1972" s="26">
        <v>1.1514720000000001</v>
      </c>
    </row>
    <row r="1973" spans="1:3">
      <c r="A1973" s="40">
        <f t="shared" si="30"/>
        <v>650534</v>
      </c>
      <c r="B1973" s="12" t="s">
        <v>1260</v>
      </c>
      <c r="C1973" s="26">
        <v>1.0795050000000002</v>
      </c>
    </row>
    <row r="1974" spans="1:3">
      <c r="A1974" s="40">
        <f t="shared" si="30"/>
        <v>650384</v>
      </c>
      <c r="B1974" s="12" t="s">
        <v>1259</v>
      </c>
      <c r="C1974" s="26">
        <v>0.97807500000000025</v>
      </c>
    </row>
    <row r="1975" spans="1:3">
      <c r="A1975" s="40">
        <f t="shared" si="30"/>
        <v>650124</v>
      </c>
      <c r="B1975" s="12" t="s">
        <v>1258</v>
      </c>
      <c r="C1975" s="26">
        <v>1.0432800000000002</v>
      </c>
    </row>
    <row r="1976" spans="1:3">
      <c r="A1976" s="40">
        <f t="shared" si="30"/>
        <v>610667</v>
      </c>
      <c r="B1976" s="12" t="s">
        <v>1257</v>
      </c>
      <c r="C1976" s="26">
        <v>0.96900000000000008</v>
      </c>
    </row>
    <row r="1977" spans="1:3">
      <c r="A1977" s="40">
        <f t="shared" si="30"/>
        <v>650144</v>
      </c>
      <c r="B1977" s="12" t="s">
        <v>1256</v>
      </c>
      <c r="C1977" s="26">
        <v>0.64142399999999999</v>
      </c>
    </row>
    <row r="1978" spans="1:3">
      <c r="A1978" s="40">
        <f t="shared" si="30"/>
        <v>610171</v>
      </c>
      <c r="B1978" s="17" t="s">
        <v>1255</v>
      </c>
      <c r="C1978" s="26">
        <v>5.8482000000000003</v>
      </c>
    </row>
    <row r="1979" spans="1:3">
      <c r="A1979" s="40">
        <f t="shared" si="30"/>
        <v>610403</v>
      </c>
      <c r="B1979" s="17" t="s">
        <v>1254</v>
      </c>
      <c r="C1979" s="26">
        <v>5.5442</v>
      </c>
    </row>
    <row r="1980" spans="1:3">
      <c r="A1980" s="40">
        <f t="shared" si="30"/>
        <v>610241</v>
      </c>
      <c r="B1980" s="17" t="s">
        <v>1253</v>
      </c>
      <c r="C1980" s="26">
        <v>3.9862000000000002</v>
      </c>
    </row>
    <row r="1981" spans="1:3">
      <c r="A1981" s="40">
        <f t="shared" si="30"/>
        <v>610017</v>
      </c>
      <c r="B1981" s="17" t="s">
        <v>1252</v>
      </c>
      <c r="C1981" s="26">
        <v>3.2262000000000004</v>
      </c>
    </row>
    <row r="1982" spans="1:3">
      <c r="A1982" s="40">
        <f t="shared" si="30"/>
        <v>610014</v>
      </c>
      <c r="B1982" s="17" t="s">
        <v>1251</v>
      </c>
      <c r="C1982" s="26">
        <v>4.2141999999999999</v>
      </c>
    </row>
    <row r="1983" spans="1:3">
      <c r="A1983" s="40">
        <f t="shared" si="30"/>
        <v>610015</v>
      </c>
      <c r="B1983" s="17" t="s">
        <v>1250</v>
      </c>
      <c r="C1983" s="26">
        <v>4.2141999999999999</v>
      </c>
    </row>
    <row r="1984" spans="1:3">
      <c r="A1984" s="40">
        <f t="shared" si="30"/>
        <v>610016</v>
      </c>
      <c r="B1984" s="17" t="s">
        <v>1249</v>
      </c>
      <c r="C1984" s="26">
        <v>4.1761999999999997</v>
      </c>
    </row>
    <row r="1985" spans="1:3">
      <c r="A1985" s="40">
        <f t="shared" si="30"/>
        <v>26649</v>
      </c>
      <c r="B1985" s="17" t="s">
        <v>1248</v>
      </c>
      <c r="C1985" s="26">
        <v>3.1920000000000002</v>
      </c>
    </row>
    <row r="1986" spans="1:3">
      <c r="A1986" s="40">
        <f t="shared" si="30"/>
        <v>610104</v>
      </c>
      <c r="B1986" s="17" t="s">
        <v>1247</v>
      </c>
      <c r="C1986" s="26">
        <v>3.4922</v>
      </c>
    </row>
    <row r="1987" spans="1:3">
      <c r="A1987" s="40">
        <f t="shared" ref="A1987:A2050" si="31">IF(ISNUMBER(B1987*1),TEXT(B1987*100/100,"#")*1,B1987)</f>
        <v>610138</v>
      </c>
      <c r="B1987" s="17" t="s">
        <v>1246</v>
      </c>
      <c r="C1987" s="26">
        <v>3.2393812499999997</v>
      </c>
    </row>
    <row r="1988" spans="1:3">
      <c r="A1988" s="40">
        <f t="shared" si="31"/>
        <v>610141</v>
      </c>
      <c r="B1988" s="17" t="s">
        <v>1245</v>
      </c>
      <c r="C1988" s="26">
        <v>1.48876875</v>
      </c>
    </row>
    <row r="1989" spans="1:3">
      <c r="A1989" s="40">
        <f t="shared" si="31"/>
        <v>610023</v>
      </c>
      <c r="B1989" s="17" t="s">
        <v>1244</v>
      </c>
      <c r="C1989" s="26">
        <v>1.4401999999999999</v>
      </c>
    </row>
    <row r="1990" spans="1:3">
      <c r="A1990" s="40">
        <f t="shared" si="31"/>
        <v>610666</v>
      </c>
      <c r="B1990" s="17" t="s">
        <v>1243</v>
      </c>
      <c r="C1990" s="26">
        <v>1.0602</v>
      </c>
    </row>
    <row r="1991" spans="1:3">
      <c r="A1991" s="40">
        <f t="shared" si="31"/>
        <v>610142</v>
      </c>
      <c r="B1991" s="17" t="s">
        <v>1242</v>
      </c>
      <c r="C1991" s="26">
        <v>0.90820000000000001</v>
      </c>
    </row>
    <row r="1992" spans="1:3">
      <c r="A1992" s="40">
        <f t="shared" si="31"/>
        <v>610004</v>
      </c>
      <c r="B1992" s="17" t="s">
        <v>1241</v>
      </c>
      <c r="C1992" s="26">
        <v>0.6284249999999999</v>
      </c>
    </row>
    <row r="1993" spans="1:3">
      <c r="A1993" s="40">
        <f t="shared" si="31"/>
        <v>30755</v>
      </c>
      <c r="B1993" s="17" t="s">
        <v>1240</v>
      </c>
      <c r="C1993" s="26">
        <v>9.5759999999999987</v>
      </c>
    </row>
    <row r="1994" spans="1:3">
      <c r="A1994" s="40">
        <f t="shared" si="31"/>
        <v>30756</v>
      </c>
      <c r="B1994" s="17" t="s">
        <v>1239</v>
      </c>
      <c r="C1994" s="26">
        <v>6.3840000000000003</v>
      </c>
    </row>
    <row r="1995" spans="1:3">
      <c r="A1995" s="40">
        <f t="shared" si="31"/>
        <v>30758</v>
      </c>
      <c r="B1995" s="17" t="s">
        <v>1238</v>
      </c>
      <c r="C1995" s="26">
        <v>3.3600000000000003</v>
      </c>
    </row>
    <row r="1996" spans="1:3">
      <c r="A1996" s="40">
        <f t="shared" si="31"/>
        <v>30757</v>
      </c>
      <c r="B1996" s="17" t="s">
        <v>1237</v>
      </c>
      <c r="C1996" s="26">
        <v>1.5960000000000001</v>
      </c>
    </row>
    <row r="1997" spans="1:3">
      <c r="A1997" s="40">
        <f t="shared" si="31"/>
        <v>71068</v>
      </c>
      <c r="B1997" s="39" t="s">
        <v>1236</v>
      </c>
      <c r="C1997" s="29">
        <v>0.97855999999999987</v>
      </c>
    </row>
    <row r="1998" spans="1:3">
      <c r="A1998" s="40">
        <f t="shared" si="31"/>
        <v>71070</v>
      </c>
      <c r="B1998" s="39" t="s">
        <v>1235</v>
      </c>
      <c r="C1998" s="29">
        <v>0.84480000000000011</v>
      </c>
    </row>
    <row r="1999" spans="1:3">
      <c r="A1999" s="40">
        <f t="shared" si="31"/>
        <v>71084</v>
      </c>
      <c r="B1999" s="39" t="s">
        <v>1234</v>
      </c>
      <c r="C1999" s="29">
        <v>0.95040000000000013</v>
      </c>
    </row>
    <row r="2000" spans="1:3">
      <c r="A2000" s="40">
        <f t="shared" si="31"/>
        <v>471061</v>
      </c>
      <c r="B2000" s="39" t="s">
        <v>1233</v>
      </c>
      <c r="C2000" s="29">
        <v>0.81664000000000003</v>
      </c>
    </row>
    <row r="2001" spans="1:3">
      <c r="A2001" s="40">
        <f t="shared" si="31"/>
        <v>471062</v>
      </c>
      <c r="B2001" s="39" t="s">
        <v>1232</v>
      </c>
      <c r="C2001" s="29">
        <v>0.93632000000000015</v>
      </c>
    </row>
    <row r="2002" spans="1:3">
      <c r="A2002" s="40">
        <f t="shared" si="31"/>
        <v>471063</v>
      </c>
      <c r="B2002" s="39" t="s">
        <v>1231</v>
      </c>
      <c r="C2002" s="29">
        <v>0.85887999999999998</v>
      </c>
    </row>
    <row r="2003" spans="1:3">
      <c r="A2003" s="40">
        <f t="shared" si="31"/>
        <v>471064</v>
      </c>
      <c r="B2003" s="39" t="s">
        <v>1230</v>
      </c>
      <c r="C2003" s="29">
        <v>1.0278400000000001</v>
      </c>
    </row>
    <row r="2004" spans="1:3">
      <c r="A2004" s="40">
        <f t="shared" si="31"/>
        <v>471065</v>
      </c>
      <c r="B2004" s="39" t="s">
        <v>1229</v>
      </c>
      <c r="C2004" s="29">
        <v>0.94336000000000009</v>
      </c>
    </row>
    <row r="2005" spans="1:3">
      <c r="A2005" s="40">
        <f t="shared" si="31"/>
        <v>471066</v>
      </c>
      <c r="B2005" s="39" t="s">
        <v>1228</v>
      </c>
      <c r="C2005" s="29">
        <v>1.2953600000000001</v>
      </c>
    </row>
    <row r="2006" spans="1:3">
      <c r="A2006" s="40">
        <f t="shared" si="31"/>
        <v>471067</v>
      </c>
      <c r="B2006" s="39" t="s">
        <v>1227</v>
      </c>
      <c r="C2006" s="29">
        <v>0.83072000000000001</v>
      </c>
    </row>
    <row r="2007" spans="1:3">
      <c r="A2007" s="40">
        <f t="shared" si="31"/>
        <v>471069</v>
      </c>
      <c r="B2007" s="39" t="s">
        <v>1226</v>
      </c>
      <c r="C2007" s="29">
        <v>0.45760000000000006</v>
      </c>
    </row>
    <row r="2008" spans="1:3">
      <c r="A2008" s="40">
        <f t="shared" si="31"/>
        <v>471071</v>
      </c>
      <c r="B2008" s="39" t="s">
        <v>1225</v>
      </c>
      <c r="C2008" s="29">
        <v>1.5769600000000004</v>
      </c>
    </row>
    <row r="2009" spans="1:3">
      <c r="A2009" s="40">
        <f t="shared" si="31"/>
        <v>471072</v>
      </c>
      <c r="B2009" s="39" t="s">
        <v>1224</v>
      </c>
      <c r="C2009" s="29">
        <v>0.84480000000000011</v>
      </c>
    </row>
    <row r="2010" spans="1:3">
      <c r="A2010" s="40">
        <f t="shared" si="31"/>
        <v>471073</v>
      </c>
      <c r="B2010" s="39" t="s">
        <v>1223</v>
      </c>
      <c r="C2010" s="29">
        <v>1.5065600000000003</v>
      </c>
    </row>
    <row r="2011" spans="1:3">
      <c r="A2011" s="40">
        <f t="shared" si="31"/>
        <v>471080</v>
      </c>
      <c r="B2011" s="39" t="s">
        <v>1222</v>
      </c>
      <c r="C2011" s="29">
        <v>0.97855999999999987</v>
      </c>
    </row>
    <row r="2012" spans="1:3">
      <c r="A2012" s="40">
        <f t="shared" si="31"/>
        <v>471081</v>
      </c>
      <c r="B2012" s="39" t="s">
        <v>1221</v>
      </c>
      <c r="C2012" s="29">
        <v>2.2176</v>
      </c>
    </row>
    <row r="2013" spans="1:3">
      <c r="A2013" s="40">
        <f t="shared" si="31"/>
        <v>471082</v>
      </c>
      <c r="B2013" s="39" t="s">
        <v>1220</v>
      </c>
      <c r="C2013" s="29">
        <v>0.97855999999999987</v>
      </c>
    </row>
    <row r="2014" spans="1:3">
      <c r="A2014" s="40">
        <f t="shared" si="31"/>
        <v>471083</v>
      </c>
      <c r="B2014" s="39" t="s">
        <v>1219</v>
      </c>
      <c r="C2014" s="29">
        <v>0.88000000000000012</v>
      </c>
    </row>
    <row r="2015" spans="1:3">
      <c r="A2015" s="40">
        <f t="shared" si="31"/>
        <v>471085</v>
      </c>
      <c r="B2015" s="39" t="s">
        <v>1218</v>
      </c>
      <c r="C2015" s="29">
        <v>0.97855999999999987</v>
      </c>
    </row>
    <row r="2016" spans="1:3">
      <c r="A2016" s="40">
        <f t="shared" si="31"/>
        <v>471086</v>
      </c>
      <c r="B2016" s="39" t="s">
        <v>1217</v>
      </c>
      <c r="C2016" s="29">
        <v>0.97855999999999987</v>
      </c>
    </row>
    <row r="2017" spans="1:3">
      <c r="A2017" s="40">
        <f t="shared" si="31"/>
        <v>471087</v>
      </c>
      <c r="B2017" s="39" t="s">
        <v>1216</v>
      </c>
      <c r="C2017" s="29">
        <v>0.97855999999999987</v>
      </c>
    </row>
    <row r="2018" spans="1:3">
      <c r="A2018" s="40">
        <f t="shared" si="31"/>
        <v>471088</v>
      </c>
      <c r="B2018" s="39" t="s">
        <v>1215</v>
      </c>
      <c r="C2018" s="29">
        <v>1.5488000000000002</v>
      </c>
    </row>
    <row r="2019" spans="1:3">
      <c r="A2019" s="40">
        <f t="shared" si="31"/>
        <v>471089</v>
      </c>
      <c r="B2019" s="39" t="s">
        <v>1214</v>
      </c>
      <c r="C2019" s="29">
        <v>1.49952</v>
      </c>
    </row>
    <row r="2020" spans="1:3">
      <c r="A2020" s="40">
        <f t="shared" si="31"/>
        <v>471090</v>
      </c>
      <c r="B2020" s="39" t="s">
        <v>1213</v>
      </c>
      <c r="C2020" s="29">
        <v>1.01376</v>
      </c>
    </row>
    <row r="2021" spans="1:3">
      <c r="A2021" s="40">
        <f t="shared" si="31"/>
        <v>471091</v>
      </c>
      <c r="B2021" s="39" t="s">
        <v>1212</v>
      </c>
      <c r="C2021" s="29">
        <v>1.01376</v>
      </c>
    </row>
    <row r="2022" spans="1:3">
      <c r="A2022" s="40">
        <f t="shared" si="31"/>
        <v>471092</v>
      </c>
      <c r="B2022" s="39" t="s">
        <v>1211</v>
      </c>
      <c r="C2022" s="29">
        <v>0.95040000000000013</v>
      </c>
    </row>
    <row r="2023" spans="1:3">
      <c r="A2023" s="40">
        <f t="shared" si="31"/>
        <v>471093</v>
      </c>
      <c r="B2023" s="39" t="s">
        <v>1210</v>
      </c>
      <c r="C2023" s="29">
        <v>1.4924800000000003</v>
      </c>
    </row>
    <row r="2024" spans="1:3">
      <c r="A2024" s="40">
        <f t="shared" si="31"/>
        <v>471094</v>
      </c>
      <c r="B2024" s="39" t="s">
        <v>1209</v>
      </c>
      <c r="C2024" s="29">
        <v>1.2460800000000001</v>
      </c>
    </row>
    <row r="2025" spans="1:3">
      <c r="A2025" s="40">
        <f t="shared" si="31"/>
        <v>471095</v>
      </c>
      <c r="B2025" s="39" t="s">
        <v>1208</v>
      </c>
      <c r="C2025" s="29">
        <v>0.97855999999999987</v>
      </c>
    </row>
    <row r="2026" spans="1:3">
      <c r="A2026" s="40">
        <f t="shared" si="31"/>
        <v>471096</v>
      </c>
      <c r="B2026" s="39" t="s">
        <v>1207</v>
      </c>
      <c r="C2026" s="29">
        <v>1.8304000000000002</v>
      </c>
    </row>
    <row r="2027" spans="1:3">
      <c r="A2027" s="40">
        <f t="shared" si="31"/>
        <v>71017</v>
      </c>
      <c r="B2027" s="17" t="s">
        <v>1206</v>
      </c>
      <c r="C2027" s="26">
        <v>1.3304851063829788</v>
      </c>
    </row>
    <row r="2028" spans="1:3">
      <c r="A2028" s="40">
        <f t="shared" si="31"/>
        <v>71019</v>
      </c>
      <c r="B2028" s="17" t="s">
        <v>1205</v>
      </c>
      <c r="C2028" s="26">
        <v>1.0758468085106383</v>
      </c>
    </row>
    <row r="2029" spans="1:3">
      <c r="A2029" s="40">
        <f t="shared" si="31"/>
        <v>471034</v>
      </c>
      <c r="B2029" s="17" t="s">
        <v>1204</v>
      </c>
      <c r="C2029" s="26">
        <v>1.0121872340425533</v>
      </c>
    </row>
    <row r="2030" spans="1:3">
      <c r="A2030" s="40">
        <f t="shared" si="31"/>
        <v>471038</v>
      </c>
      <c r="B2030" s="17" t="s">
        <v>1203</v>
      </c>
      <c r="C2030" s="26">
        <v>1.1649702127659576</v>
      </c>
    </row>
    <row r="2031" spans="1:3">
      <c r="A2031" s="40">
        <f t="shared" si="31"/>
        <v>471039</v>
      </c>
      <c r="B2031" s="17" t="s">
        <v>1202</v>
      </c>
      <c r="C2031" s="26">
        <v>1.1649702127659576</v>
      </c>
    </row>
    <row r="2032" spans="1:3">
      <c r="A2032" s="40">
        <f t="shared" si="31"/>
        <v>471041</v>
      </c>
      <c r="B2032" s="17" t="s">
        <v>1201</v>
      </c>
      <c r="C2032" s="26">
        <v>1.1649702127659576</v>
      </c>
    </row>
    <row r="2033" spans="1:3">
      <c r="A2033" s="40">
        <f t="shared" si="31"/>
        <v>471045</v>
      </c>
      <c r="B2033" s="17" t="s">
        <v>1200</v>
      </c>
      <c r="C2033" s="26">
        <v>1.8843234042553192</v>
      </c>
    </row>
    <row r="2034" spans="1:3">
      <c r="A2034" s="40">
        <f t="shared" si="31"/>
        <v>471046</v>
      </c>
      <c r="B2034" s="17" t="s">
        <v>1199</v>
      </c>
      <c r="C2034" s="26">
        <v>2.9665361702127662</v>
      </c>
    </row>
    <row r="2035" spans="1:3">
      <c r="A2035" s="40">
        <f t="shared" si="31"/>
        <v>471055</v>
      </c>
      <c r="B2035" s="17" t="s">
        <v>1198</v>
      </c>
      <c r="C2035" s="26">
        <v>0.84667234042553208</v>
      </c>
    </row>
    <row r="2036" spans="1:3">
      <c r="A2036" s="40">
        <f t="shared" si="31"/>
        <v>471056</v>
      </c>
      <c r="B2036" s="17" t="s">
        <v>1197</v>
      </c>
      <c r="C2036" s="26">
        <v>0.84667234042553208</v>
      </c>
    </row>
    <row r="2037" spans="1:3">
      <c r="A2037" s="40">
        <f t="shared" si="31"/>
        <v>471057</v>
      </c>
      <c r="B2037" s="17" t="s">
        <v>1196</v>
      </c>
      <c r="C2037" s="26">
        <v>1.0567489361702129</v>
      </c>
    </row>
    <row r="2038" spans="1:3">
      <c r="A2038" s="40">
        <f t="shared" si="31"/>
        <v>471058</v>
      </c>
      <c r="B2038" s="17" t="s">
        <v>1195</v>
      </c>
      <c r="C2038" s="26">
        <v>1.0567489361702129</v>
      </c>
    </row>
    <row r="2039" spans="1:3">
      <c r="A2039" s="40">
        <f t="shared" si="31"/>
        <v>471059</v>
      </c>
      <c r="B2039" s="17" t="s">
        <v>1194</v>
      </c>
      <c r="C2039" s="26">
        <v>1.2668255319148938</v>
      </c>
    </row>
    <row r="2040" spans="1:3">
      <c r="A2040" s="40">
        <f t="shared" si="31"/>
        <v>471060</v>
      </c>
      <c r="B2040" s="17" t="s">
        <v>1193</v>
      </c>
      <c r="C2040" s="26">
        <v>1.2668255319148938</v>
      </c>
    </row>
    <row r="2041" spans="1:3">
      <c r="A2041" s="40">
        <f t="shared" si="31"/>
        <v>54272</v>
      </c>
      <c r="B2041" s="17" t="s">
        <v>1192</v>
      </c>
      <c r="C2041" s="26">
        <v>3.0240050400000005</v>
      </c>
    </row>
    <row r="2042" spans="1:3">
      <c r="A2042" s="40">
        <f t="shared" si="31"/>
        <v>54273</v>
      </c>
      <c r="B2042" s="17" t="s">
        <v>1191</v>
      </c>
      <c r="C2042" s="26">
        <v>3.0240050400000005</v>
      </c>
    </row>
    <row r="2043" spans="1:3">
      <c r="A2043" s="40">
        <f t="shared" si="31"/>
        <v>52312</v>
      </c>
      <c r="B2043" s="17" t="s">
        <v>1190</v>
      </c>
      <c r="C2043" s="26">
        <v>4.4118641952000015</v>
      </c>
    </row>
    <row r="2044" spans="1:3">
      <c r="A2044" s="40">
        <f t="shared" si="31"/>
        <v>52311</v>
      </c>
      <c r="B2044" s="17" t="s">
        <v>1189</v>
      </c>
      <c r="C2044" s="26">
        <v>3.0868725131999999</v>
      </c>
    </row>
    <row r="2045" spans="1:3">
      <c r="A2045" s="40">
        <f t="shared" si="31"/>
        <v>52304</v>
      </c>
      <c r="B2045" s="17" t="s">
        <v>1188</v>
      </c>
      <c r="C2045" s="26">
        <v>2.4351198480000003</v>
      </c>
    </row>
    <row r="2046" spans="1:3">
      <c r="A2046" s="40">
        <f t="shared" si="31"/>
        <v>52303</v>
      </c>
      <c r="B2046" s="17" t="s">
        <v>1187</v>
      </c>
      <c r="C2046" s="26">
        <v>1.9051231752000004</v>
      </c>
    </row>
    <row r="2047" spans="1:3">
      <c r="A2047" s="40">
        <f t="shared" si="31"/>
        <v>52310</v>
      </c>
      <c r="B2047" s="17" t="s">
        <v>1186</v>
      </c>
      <c r="C2047" s="26">
        <v>1.9051231752000004</v>
      </c>
    </row>
    <row r="2048" spans="1:3">
      <c r="A2048" s="40">
        <f t="shared" si="31"/>
        <v>52302</v>
      </c>
      <c r="B2048" s="17" t="s">
        <v>1185</v>
      </c>
      <c r="C2048" s="26">
        <v>1.3536401508000002</v>
      </c>
    </row>
    <row r="2049" spans="1:3">
      <c r="A2049" s="40">
        <f t="shared" si="31"/>
        <v>52301</v>
      </c>
      <c r="B2049" s="17" t="s">
        <v>1184</v>
      </c>
      <c r="C2049" s="26">
        <v>1.0313448768000002</v>
      </c>
    </row>
    <row r="2050" spans="1:3">
      <c r="A2050" s="40">
        <f t="shared" si="31"/>
        <v>52300</v>
      </c>
      <c r="B2050" s="17" t="s">
        <v>1183</v>
      </c>
      <c r="C2050" s="26">
        <v>0.90958888440000019</v>
      </c>
    </row>
    <row r="2051" spans="1:3">
      <c r="A2051" s="40">
        <f t="shared" ref="A2051:A2114" si="32">IF(ISNUMBER(B2051*1),TEXT(B2051*100/100,"#")*1,B2051)</f>
        <v>53634</v>
      </c>
      <c r="B2051" s="12" t="s">
        <v>1182</v>
      </c>
      <c r="C2051" s="26">
        <v>2.2399999999999998</v>
      </c>
    </row>
    <row r="2052" spans="1:3">
      <c r="A2052" s="40">
        <f t="shared" si="32"/>
        <v>53638</v>
      </c>
      <c r="B2052" s="12" t="s">
        <v>1181</v>
      </c>
      <c r="C2052" s="26">
        <v>2.2399999999999998</v>
      </c>
    </row>
    <row r="2053" spans="1:3">
      <c r="A2053" s="40">
        <f t="shared" si="32"/>
        <v>53640</v>
      </c>
      <c r="B2053" s="12" t="s">
        <v>1180</v>
      </c>
      <c r="C2053" s="26">
        <v>2.2399999999999998</v>
      </c>
    </row>
    <row r="2054" spans="1:3">
      <c r="A2054" s="40">
        <f t="shared" si="32"/>
        <v>53641</v>
      </c>
      <c r="B2054" s="12" t="s">
        <v>1179</v>
      </c>
      <c r="C2054" s="26">
        <v>2.2399999999999998</v>
      </c>
    </row>
    <row r="2055" spans="1:3">
      <c r="A2055" s="40">
        <f t="shared" si="32"/>
        <v>53585</v>
      </c>
      <c r="B2055" s="12" t="s">
        <v>1178</v>
      </c>
      <c r="C2055" s="26">
        <v>2.64</v>
      </c>
    </row>
    <row r="2056" spans="1:3">
      <c r="A2056" s="40">
        <f t="shared" si="32"/>
        <v>53586</v>
      </c>
      <c r="B2056" s="12" t="s">
        <v>1177</v>
      </c>
      <c r="C2056" s="26">
        <v>2.64</v>
      </c>
    </row>
    <row r="2057" spans="1:3">
      <c r="A2057" s="40">
        <f t="shared" si="32"/>
        <v>53587</v>
      </c>
      <c r="B2057" s="12" t="s">
        <v>1176</v>
      </c>
      <c r="C2057" s="26">
        <v>2.64</v>
      </c>
    </row>
    <row r="2058" spans="1:3">
      <c r="A2058" s="40">
        <f t="shared" si="32"/>
        <v>53588</v>
      </c>
      <c r="B2058" s="12" t="s">
        <v>1175</v>
      </c>
      <c r="C2058" s="26">
        <v>2.64</v>
      </c>
    </row>
    <row r="2059" spans="1:3">
      <c r="A2059" s="40">
        <f t="shared" si="32"/>
        <v>53589</v>
      </c>
      <c r="B2059" s="12" t="s">
        <v>1174</v>
      </c>
      <c r="C2059" s="26">
        <v>2.64</v>
      </c>
    </row>
    <row r="2060" spans="1:3">
      <c r="A2060" s="40">
        <f t="shared" si="32"/>
        <v>53590</v>
      </c>
      <c r="B2060" s="12" t="s">
        <v>1173</v>
      </c>
      <c r="C2060" s="26">
        <v>2.64</v>
      </c>
    </row>
    <row r="2061" spans="1:3">
      <c r="A2061" s="40">
        <f t="shared" si="32"/>
        <v>53673</v>
      </c>
      <c r="B2061" s="12" t="s">
        <v>1172</v>
      </c>
      <c r="C2061" s="26">
        <v>15.839999999999998</v>
      </c>
    </row>
    <row r="2062" spans="1:3">
      <c r="A2062" s="40">
        <f t="shared" si="32"/>
        <v>7549</v>
      </c>
      <c r="B2062" s="17" t="s">
        <v>1171</v>
      </c>
      <c r="C2062" s="26">
        <v>1.786</v>
      </c>
    </row>
    <row r="2063" spans="1:3">
      <c r="A2063" s="40">
        <f t="shared" si="32"/>
        <v>7506</v>
      </c>
      <c r="B2063" s="17" t="s">
        <v>1170</v>
      </c>
      <c r="C2063" s="26">
        <v>1.0032000000000001</v>
      </c>
    </row>
    <row r="2064" spans="1:3">
      <c r="A2064" s="40">
        <f t="shared" si="32"/>
        <v>7548</v>
      </c>
      <c r="B2064" s="17" t="s">
        <v>1169</v>
      </c>
      <c r="C2064" s="26">
        <v>0.95000000000000007</v>
      </c>
    </row>
    <row r="2065" spans="1:3">
      <c r="A2065" s="40">
        <f t="shared" si="32"/>
        <v>7545</v>
      </c>
      <c r="B2065" s="17" t="s">
        <v>1168</v>
      </c>
      <c r="C2065" s="26">
        <v>0.95000000000000007</v>
      </c>
    </row>
    <row r="2066" spans="1:3">
      <c r="A2066" s="40">
        <f t="shared" si="32"/>
        <v>7610</v>
      </c>
      <c r="B2066" s="17" t="s">
        <v>1167</v>
      </c>
      <c r="C2066" s="26">
        <v>2.3028</v>
      </c>
    </row>
    <row r="2067" spans="1:3">
      <c r="A2067" s="40">
        <f t="shared" si="32"/>
        <v>53383</v>
      </c>
      <c r="B2067" s="17" t="s">
        <v>1166</v>
      </c>
      <c r="C2067" s="26">
        <v>1.7328000000000001</v>
      </c>
    </row>
    <row r="2068" spans="1:3">
      <c r="A2068" s="40">
        <f t="shared" si="32"/>
        <v>53385</v>
      </c>
      <c r="B2068" s="17" t="s">
        <v>1165</v>
      </c>
      <c r="C2068" s="26">
        <v>1.7328000000000001</v>
      </c>
    </row>
    <row r="2069" spans="1:3">
      <c r="A2069" s="40">
        <f t="shared" si="32"/>
        <v>7516</v>
      </c>
      <c r="B2069" s="17" t="s">
        <v>1164</v>
      </c>
      <c r="C2069" s="26">
        <v>1.0032000000000001</v>
      </c>
    </row>
    <row r="2070" spans="1:3">
      <c r="A2070" s="40">
        <f t="shared" si="32"/>
        <v>7520</v>
      </c>
      <c r="B2070" s="17" t="s">
        <v>1163</v>
      </c>
      <c r="C2070" s="26">
        <v>1.0032000000000001</v>
      </c>
    </row>
    <row r="2071" spans="1:3">
      <c r="A2071" s="40">
        <f t="shared" si="32"/>
        <v>7528</v>
      </c>
      <c r="B2071" s="17" t="s">
        <v>1162</v>
      </c>
      <c r="C2071" s="26">
        <v>1.0032000000000001</v>
      </c>
    </row>
    <row r="2072" spans="1:3">
      <c r="A2072" s="40">
        <f t="shared" si="32"/>
        <v>30761</v>
      </c>
      <c r="B2072" s="17" t="s">
        <v>1161</v>
      </c>
      <c r="C2072" s="26">
        <v>5.0692000000000004</v>
      </c>
    </row>
    <row r="2073" spans="1:3">
      <c r="A2073" s="40">
        <f t="shared" si="32"/>
        <v>30759</v>
      </c>
      <c r="B2073" s="17" t="s">
        <v>1160</v>
      </c>
      <c r="C2073" s="26">
        <v>3.3744000000000001</v>
      </c>
    </row>
    <row r="2074" spans="1:3">
      <c r="A2074" s="40">
        <f t="shared" si="32"/>
        <v>50775</v>
      </c>
      <c r="B2074" s="17" t="s">
        <v>1159</v>
      </c>
      <c r="C2074" s="26">
        <v>3.0009271068000007</v>
      </c>
    </row>
    <row r="2075" spans="1:3">
      <c r="A2075" s="40">
        <f t="shared" si="32"/>
        <v>50807</v>
      </c>
      <c r="B2075" s="17" t="s">
        <v>1158</v>
      </c>
      <c r="C2075" s="26">
        <v>2.7359287704000006</v>
      </c>
    </row>
    <row r="2076" spans="1:3">
      <c r="A2076" s="40">
        <f t="shared" si="32"/>
        <v>50774</v>
      </c>
      <c r="B2076" s="17" t="s">
        <v>1157</v>
      </c>
      <c r="C2076" s="26">
        <v>1.3536401508000002</v>
      </c>
    </row>
    <row r="2077" spans="1:3">
      <c r="A2077" s="40">
        <f t="shared" si="32"/>
        <v>50806</v>
      </c>
      <c r="B2077" s="17" t="s">
        <v>1156</v>
      </c>
      <c r="C2077" s="26">
        <v>1.7690429484000003</v>
      </c>
    </row>
    <row r="2078" spans="1:3">
      <c r="A2078" s="40">
        <f t="shared" si="32"/>
        <v>50773</v>
      </c>
      <c r="B2078" s="17" t="s">
        <v>1155</v>
      </c>
      <c r="C2078" s="26">
        <v>0.99553429080000011</v>
      </c>
    </row>
    <row r="2079" spans="1:3">
      <c r="A2079" s="40">
        <f t="shared" si="32"/>
        <v>50805</v>
      </c>
      <c r="B2079" s="17" t="s">
        <v>1154</v>
      </c>
      <c r="C2079" s="26">
        <v>1.2318841584</v>
      </c>
    </row>
    <row r="2080" spans="1:3">
      <c r="A2080" s="40">
        <f t="shared" si="32"/>
        <v>50772</v>
      </c>
      <c r="B2080" s="17" t="s">
        <v>1153</v>
      </c>
      <c r="C2080" s="26">
        <v>0.74486018880000016</v>
      </c>
    </row>
    <row r="2081" spans="1:3">
      <c r="A2081" s="40">
        <f t="shared" si="32"/>
        <v>50771</v>
      </c>
      <c r="B2081" s="17" t="s">
        <v>1152</v>
      </c>
      <c r="C2081" s="26">
        <v>0.58729361040000005</v>
      </c>
    </row>
    <row r="2082" spans="1:3">
      <c r="A2082" s="40">
        <f t="shared" si="32"/>
        <v>50770</v>
      </c>
      <c r="B2082" s="17" t="s">
        <v>1151</v>
      </c>
      <c r="C2082" s="26">
        <v>0.48702396960000005</v>
      </c>
    </row>
    <row r="2083" spans="1:3">
      <c r="A2083" s="40">
        <f t="shared" si="32"/>
        <v>50765</v>
      </c>
      <c r="B2083" s="17" t="s">
        <v>1150</v>
      </c>
      <c r="C2083" s="26">
        <v>3.2086285056000001</v>
      </c>
    </row>
    <row r="2084" spans="1:3">
      <c r="A2084" s="40">
        <f t="shared" si="32"/>
        <v>50802</v>
      </c>
      <c r="B2084" s="17" t="s">
        <v>1149</v>
      </c>
      <c r="C2084" s="26">
        <v>2.8433605284000008</v>
      </c>
    </row>
    <row r="2085" spans="1:3">
      <c r="A2085" s="40">
        <f t="shared" si="32"/>
        <v>50764</v>
      </c>
      <c r="B2085" s="17" t="s">
        <v>1148</v>
      </c>
      <c r="C2085" s="26">
        <v>1.6114763700000001</v>
      </c>
    </row>
    <row r="2086" spans="1:3">
      <c r="A2086" s="40">
        <f t="shared" si="32"/>
        <v>50801</v>
      </c>
      <c r="B2086" s="17" t="s">
        <v>1147</v>
      </c>
      <c r="C2086" s="26">
        <v>2.0125549332000001</v>
      </c>
    </row>
    <row r="2087" spans="1:3">
      <c r="A2087" s="40">
        <f t="shared" si="32"/>
        <v>50763</v>
      </c>
      <c r="B2087" s="17" t="s">
        <v>1146</v>
      </c>
      <c r="C2087" s="26">
        <v>1.1387766348000001</v>
      </c>
    </row>
    <row r="2088" spans="1:3">
      <c r="A2088" s="40">
        <f t="shared" si="32"/>
        <v>50800</v>
      </c>
      <c r="B2088" s="17" t="s">
        <v>1145</v>
      </c>
      <c r="C2088" s="26">
        <v>1.3464780336000002</v>
      </c>
    </row>
    <row r="2089" spans="1:3">
      <c r="A2089" s="40">
        <f t="shared" si="32"/>
        <v>50762</v>
      </c>
      <c r="B2089" s="12" t="s">
        <v>1144</v>
      </c>
      <c r="C2089" s="26">
        <v>0.87119999999999997</v>
      </c>
    </row>
    <row r="2090" spans="1:3">
      <c r="A2090" s="40">
        <f t="shared" si="32"/>
        <v>50761</v>
      </c>
      <c r="B2090" s="12" t="s">
        <v>1143</v>
      </c>
      <c r="C2090" s="26">
        <v>0.66960000000000008</v>
      </c>
    </row>
    <row r="2091" spans="1:3">
      <c r="A2091" s="40">
        <f t="shared" si="32"/>
        <v>50760</v>
      </c>
      <c r="B2091" s="12" t="s">
        <v>1142</v>
      </c>
      <c r="C2091" s="26">
        <v>0.53280000000000005</v>
      </c>
    </row>
    <row r="2092" spans="1:3">
      <c r="A2092" s="40">
        <f t="shared" si="32"/>
        <v>7012</v>
      </c>
      <c r="B2092" s="12" t="s">
        <v>1141</v>
      </c>
      <c r="C2092" s="26">
        <v>5.2526044444444446</v>
      </c>
    </row>
    <row r="2093" spans="1:3">
      <c r="A2093" s="40">
        <f t="shared" si="32"/>
        <v>7025</v>
      </c>
      <c r="B2093" s="12" t="s">
        <v>1140</v>
      </c>
      <c r="C2093" s="26">
        <v>3.2336355555555558</v>
      </c>
    </row>
    <row r="2094" spans="1:3">
      <c r="A2094" s="40">
        <f t="shared" si="32"/>
        <v>7050</v>
      </c>
      <c r="B2094" s="12" t="s">
        <v>1139</v>
      </c>
      <c r="C2094" s="26">
        <v>3.0510755555555558</v>
      </c>
    </row>
    <row r="2095" spans="1:3">
      <c r="A2095" s="40">
        <f t="shared" si="32"/>
        <v>7000</v>
      </c>
      <c r="B2095" s="12" t="s">
        <v>1138</v>
      </c>
      <c r="C2095" s="26">
        <v>2.5216000000000003</v>
      </c>
    </row>
    <row r="2096" spans="1:3">
      <c r="A2096" s="40">
        <f t="shared" si="32"/>
        <v>353512</v>
      </c>
      <c r="B2096" s="17" t="s">
        <v>1137</v>
      </c>
      <c r="C2096" s="26">
        <v>1.52</v>
      </c>
    </row>
    <row r="2097" spans="1:3">
      <c r="A2097" s="40">
        <f t="shared" si="32"/>
        <v>353516</v>
      </c>
      <c r="B2097" s="17" t="s">
        <v>1136</v>
      </c>
      <c r="C2097" s="26">
        <v>1.52</v>
      </c>
    </row>
    <row r="2098" spans="1:3">
      <c r="A2098" s="40">
        <f t="shared" si="32"/>
        <v>353595</v>
      </c>
      <c r="B2098" s="17" t="s">
        <v>1135</v>
      </c>
      <c r="C2098" s="26">
        <v>1.7841629736</v>
      </c>
    </row>
    <row r="2099" spans="1:3">
      <c r="A2099" s="40">
        <f t="shared" si="32"/>
        <v>353596</v>
      </c>
      <c r="B2099" s="17" t="s">
        <v>1134</v>
      </c>
      <c r="C2099" s="26">
        <v>1.7841629736</v>
      </c>
    </row>
    <row r="2100" spans="1:3">
      <c r="A2100" s="40">
        <f t="shared" si="32"/>
        <v>53622</v>
      </c>
      <c r="B2100" s="17" t="s">
        <v>1133</v>
      </c>
      <c r="C2100" s="26">
        <v>1.5573625956000001</v>
      </c>
    </row>
    <row r="2101" spans="1:3">
      <c r="A2101" s="40">
        <f t="shared" si="32"/>
        <v>53601</v>
      </c>
      <c r="B2101" s="17" t="s">
        <v>1132</v>
      </c>
      <c r="C2101" s="26">
        <v>1.1188818648000001</v>
      </c>
    </row>
    <row r="2102" spans="1:3">
      <c r="A2102" s="40">
        <f t="shared" si="32"/>
        <v>53602</v>
      </c>
      <c r="B2102" s="17" t="s">
        <v>1131</v>
      </c>
      <c r="C2102" s="26">
        <v>1.1188818648000001</v>
      </c>
    </row>
    <row r="2103" spans="1:3">
      <c r="A2103" s="40">
        <f t="shared" si="32"/>
        <v>53605</v>
      </c>
      <c r="B2103" s="17" t="s">
        <v>1130</v>
      </c>
      <c r="C2103" s="26">
        <v>1.1188818648000001</v>
      </c>
    </row>
    <row r="2104" spans="1:3">
      <c r="A2104" s="40">
        <f t="shared" si="32"/>
        <v>54199</v>
      </c>
      <c r="B2104" s="17" t="s">
        <v>1129</v>
      </c>
      <c r="C2104" s="26">
        <v>3.4473657456</v>
      </c>
    </row>
    <row r="2105" spans="1:3">
      <c r="A2105" s="40">
        <f t="shared" si="32"/>
        <v>53675</v>
      </c>
      <c r="B2105" s="17" t="s">
        <v>1128</v>
      </c>
      <c r="C2105" s="26">
        <v>1.3608022680000003</v>
      </c>
    </row>
    <row r="2106" spans="1:3">
      <c r="A2106" s="40">
        <f t="shared" si="32"/>
        <v>353693</v>
      </c>
      <c r="B2106" s="17" t="s">
        <v>1127</v>
      </c>
      <c r="C2106" s="26">
        <v>1.0054816758</v>
      </c>
    </row>
    <row r="2107" spans="1:3">
      <c r="A2107" s="40">
        <f t="shared" si="32"/>
        <v>50813</v>
      </c>
      <c r="B2107" s="12" t="s">
        <v>1126</v>
      </c>
      <c r="C2107" s="26">
        <v>1.1316145176000001</v>
      </c>
    </row>
    <row r="2108" spans="1:3">
      <c r="A2108" s="40">
        <f t="shared" si="32"/>
        <v>353485</v>
      </c>
      <c r="B2108" s="17" t="s">
        <v>1125</v>
      </c>
      <c r="C2108" s="26">
        <v>1.786</v>
      </c>
    </row>
    <row r="2109" spans="1:3">
      <c r="A2109" s="40">
        <f t="shared" si="32"/>
        <v>53726</v>
      </c>
      <c r="B2109" s="17" t="s">
        <v>1124</v>
      </c>
      <c r="C2109" s="26">
        <v>1.1476</v>
      </c>
    </row>
    <row r="2110" spans="1:3">
      <c r="A2110" s="40">
        <f t="shared" si="32"/>
        <v>353210</v>
      </c>
      <c r="B2110" s="17" t="s">
        <v>1123</v>
      </c>
      <c r="C2110" s="26">
        <v>3.8253663756000003</v>
      </c>
    </row>
    <row r="2111" spans="1:3">
      <c r="A2111" s="40">
        <f t="shared" si="32"/>
        <v>353182</v>
      </c>
      <c r="B2111" s="17" t="s">
        <v>1122</v>
      </c>
      <c r="C2111" s="26">
        <v>1.5951626586000001</v>
      </c>
    </row>
    <row r="2112" spans="1:3">
      <c r="A2112" s="40">
        <f t="shared" si="32"/>
        <v>51312</v>
      </c>
      <c r="B2112" s="12" t="s">
        <v>1121</v>
      </c>
      <c r="C2112" s="26">
        <v>3.0860444444444446</v>
      </c>
    </row>
    <row r="2113" spans="1:3">
      <c r="A2113" s="40">
        <f t="shared" si="32"/>
        <v>51313</v>
      </c>
      <c r="B2113" s="12" t="s">
        <v>1120</v>
      </c>
      <c r="C2113" s="26">
        <v>2.0327111111111114</v>
      </c>
    </row>
    <row r="2114" spans="1:3">
      <c r="A2114" s="40">
        <f t="shared" si="32"/>
        <v>51311</v>
      </c>
      <c r="B2114" s="12" t="s">
        <v>1119</v>
      </c>
      <c r="C2114" s="26">
        <v>1.4516977777777778</v>
      </c>
    </row>
    <row r="2115" spans="1:3">
      <c r="A2115" s="40">
        <f t="shared" ref="A2115:A2178" si="33">IF(ISNUMBER(B2115*1),TEXT(B2115*100/100,"#")*1,B2115)</f>
        <v>660104</v>
      </c>
      <c r="B2115" s="12" t="s">
        <v>1118</v>
      </c>
      <c r="C2115" s="26">
        <v>2.7456187499999998</v>
      </c>
    </row>
    <row r="2116" spans="1:3">
      <c r="A2116" s="40">
        <f t="shared" si="33"/>
        <v>660084</v>
      </c>
      <c r="B2116" s="12" t="s">
        <v>1117</v>
      </c>
      <c r="C2116" s="26">
        <v>2.8081999999999998</v>
      </c>
    </row>
    <row r="2117" spans="1:3">
      <c r="A2117" s="40">
        <f t="shared" si="33"/>
        <v>660091</v>
      </c>
      <c r="B2117" s="12" t="s">
        <v>1116</v>
      </c>
      <c r="C2117" s="26">
        <v>2.8081999999999998</v>
      </c>
    </row>
    <row r="2118" spans="1:3">
      <c r="A2118" s="40">
        <f t="shared" si="33"/>
        <v>660164</v>
      </c>
      <c r="B2118" s="12" t="s">
        <v>1115</v>
      </c>
      <c r="C2118" s="26">
        <v>2.8081999999999998</v>
      </c>
    </row>
    <row r="2119" spans="1:3">
      <c r="A2119" s="40">
        <f t="shared" si="33"/>
        <v>660244</v>
      </c>
      <c r="B2119" s="12" t="s">
        <v>1114</v>
      </c>
      <c r="C2119" s="26">
        <v>2.6182000000000003</v>
      </c>
    </row>
    <row r="2120" spans="1:3">
      <c r="A2120" s="40">
        <f t="shared" si="33"/>
        <v>660344</v>
      </c>
      <c r="B2120" s="12" t="s">
        <v>1113</v>
      </c>
      <c r="C2120" s="26">
        <v>2.5802</v>
      </c>
    </row>
    <row r="2121" spans="1:3">
      <c r="A2121" s="40">
        <f t="shared" si="33"/>
        <v>660044</v>
      </c>
      <c r="B2121" s="12" t="s">
        <v>1112</v>
      </c>
      <c r="C2121" s="26">
        <v>2.3902000000000001</v>
      </c>
    </row>
    <row r="2122" spans="1:3">
      <c r="A2122" s="40">
        <f t="shared" si="33"/>
        <v>665044</v>
      </c>
      <c r="B2122" s="12" t="s">
        <v>1111</v>
      </c>
      <c r="C2122" s="26">
        <v>1.7062000000000002</v>
      </c>
    </row>
    <row r="2123" spans="1:3">
      <c r="A2123" s="40">
        <f t="shared" si="33"/>
        <v>665024</v>
      </c>
      <c r="B2123" s="12" t="s">
        <v>1110</v>
      </c>
      <c r="C2123" s="26">
        <v>1.5546917647058827</v>
      </c>
    </row>
    <row r="2124" spans="1:3">
      <c r="A2124" s="40">
        <f t="shared" si="33"/>
        <v>640039</v>
      </c>
      <c r="B2124" s="12" t="s">
        <v>1109</v>
      </c>
      <c r="C2124" s="26">
        <v>4.9361463529411775</v>
      </c>
    </row>
    <row r="2125" spans="1:3">
      <c r="A2125" s="40">
        <f t="shared" si="33"/>
        <v>630058</v>
      </c>
      <c r="B2125" s="12" t="s">
        <v>1108</v>
      </c>
      <c r="C2125" s="26">
        <v>4.7082000000000006</v>
      </c>
    </row>
    <row r="2126" spans="1:3">
      <c r="A2126" s="40">
        <f t="shared" si="33"/>
        <v>630069</v>
      </c>
      <c r="B2126" s="12" t="s">
        <v>1107</v>
      </c>
      <c r="C2126" s="26">
        <v>4.1002000000000001</v>
      </c>
    </row>
    <row r="2127" spans="1:3">
      <c r="A2127" s="40">
        <f t="shared" si="33"/>
        <v>630048</v>
      </c>
      <c r="B2127" s="12" t="s">
        <v>1106</v>
      </c>
      <c r="C2127" s="26">
        <v>4.0621999999999998</v>
      </c>
    </row>
    <row r="2128" spans="1:3">
      <c r="A2128" s="40">
        <f t="shared" si="33"/>
        <v>631515</v>
      </c>
      <c r="B2128" s="12" t="s">
        <v>1105</v>
      </c>
      <c r="C2128" s="26">
        <v>3.3401999999999998</v>
      </c>
    </row>
    <row r="2129" spans="1:3">
      <c r="A2129" s="40">
        <f t="shared" si="33"/>
        <v>630047</v>
      </c>
      <c r="B2129" s="12" t="s">
        <v>1104</v>
      </c>
      <c r="C2129" s="26">
        <v>3.2094562500000001</v>
      </c>
    </row>
    <row r="2130" spans="1:3">
      <c r="A2130" s="40">
        <f t="shared" si="33"/>
        <v>630087</v>
      </c>
      <c r="B2130" s="12" t="s">
        <v>1103</v>
      </c>
      <c r="C2130" s="26">
        <v>3.1121999999999996</v>
      </c>
    </row>
    <row r="2131" spans="1:3">
      <c r="A2131" s="40">
        <f t="shared" si="33"/>
        <v>630100</v>
      </c>
      <c r="B2131" s="12" t="s">
        <v>1102</v>
      </c>
      <c r="C2131" s="26">
        <v>3.1121999999999996</v>
      </c>
    </row>
    <row r="2132" spans="1:3">
      <c r="A2132" s="40">
        <f t="shared" si="33"/>
        <v>639102</v>
      </c>
      <c r="B2132" s="12" t="s">
        <v>1101</v>
      </c>
      <c r="C2132" s="26">
        <v>3.1121999999999996</v>
      </c>
    </row>
    <row r="2133" spans="1:3">
      <c r="A2133" s="40">
        <f t="shared" si="33"/>
        <v>640134</v>
      </c>
      <c r="B2133" s="12" t="s">
        <v>1100</v>
      </c>
      <c r="C2133" s="26">
        <v>2.8450859294117654</v>
      </c>
    </row>
    <row r="2134" spans="1:3">
      <c r="A2134" s="40">
        <f t="shared" si="33"/>
        <v>26747</v>
      </c>
      <c r="B2134" s="12" t="s">
        <v>1099</v>
      </c>
      <c r="C2134" s="26">
        <v>2.5535999999999999</v>
      </c>
    </row>
    <row r="2135" spans="1:3">
      <c r="A2135" s="40">
        <f t="shared" si="33"/>
        <v>630070</v>
      </c>
      <c r="B2135" s="12" t="s">
        <v>1098</v>
      </c>
      <c r="C2135" s="26">
        <v>2.0862000000000003</v>
      </c>
    </row>
    <row r="2136" spans="1:3">
      <c r="A2136" s="40">
        <f t="shared" si="33"/>
        <v>630030</v>
      </c>
      <c r="B2136" s="12" t="s">
        <v>1097</v>
      </c>
      <c r="C2136" s="26">
        <v>3.3782000000000001</v>
      </c>
    </row>
    <row r="2137" spans="1:3">
      <c r="A2137" s="40">
        <f t="shared" si="33"/>
        <v>630076</v>
      </c>
      <c r="B2137" s="12" t="s">
        <v>1096</v>
      </c>
      <c r="C2137" s="26">
        <v>3.3037200000000007</v>
      </c>
    </row>
    <row r="2138" spans="1:3">
      <c r="A2138" s="40">
        <f t="shared" si="33"/>
        <v>630038</v>
      </c>
      <c r="B2138" s="12" t="s">
        <v>1095</v>
      </c>
      <c r="C2138" s="26">
        <v>3.0742000000000003</v>
      </c>
    </row>
    <row r="2139" spans="1:3">
      <c r="A2139" s="40">
        <f t="shared" si="33"/>
        <v>630050</v>
      </c>
      <c r="B2139" s="12" t="s">
        <v>1094</v>
      </c>
      <c r="C2139" s="26">
        <v>2.2382</v>
      </c>
    </row>
    <row r="2140" spans="1:3">
      <c r="A2140" s="40">
        <f t="shared" si="33"/>
        <v>630026</v>
      </c>
      <c r="B2140" s="12" t="s">
        <v>1093</v>
      </c>
      <c r="C2140" s="26">
        <v>1.9722</v>
      </c>
    </row>
    <row r="2141" spans="1:3">
      <c r="A2141" s="40">
        <f t="shared" si="33"/>
        <v>645344</v>
      </c>
      <c r="B2141" s="12" t="s">
        <v>1092</v>
      </c>
      <c r="C2141" s="26">
        <v>1.9341999999999999</v>
      </c>
    </row>
    <row r="2142" spans="1:3">
      <c r="A2142" s="40">
        <f t="shared" si="33"/>
        <v>635104</v>
      </c>
      <c r="B2142" s="12" t="s">
        <v>1091</v>
      </c>
      <c r="C2142" s="26">
        <v>1.9341999999999999</v>
      </c>
    </row>
    <row r="2143" spans="1:3">
      <c r="A2143" s="40">
        <f t="shared" si="33"/>
        <v>630029</v>
      </c>
      <c r="B2143" s="12" t="s">
        <v>1090</v>
      </c>
      <c r="C2143" s="26">
        <v>1.8581999999999999</v>
      </c>
    </row>
    <row r="2144" spans="1:3">
      <c r="A2144" s="40">
        <f t="shared" si="33"/>
        <v>630027</v>
      </c>
      <c r="B2144" s="12" t="s">
        <v>1089</v>
      </c>
      <c r="C2144" s="26">
        <v>1.6681999999999999</v>
      </c>
    </row>
    <row r="2145" spans="1:4">
      <c r="A2145" s="40">
        <f t="shared" si="33"/>
        <v>53300</v>
      </c>
      <c r="B2145" s="12" t="s">
        <v>1088</v>
      </c>
      <c r="C2145" s="26">
        <v>2.2799999999999998</v>
      </c>
    </row>
    <row r="2146" spans="1:4">
      <c r="A2146" s="40">
        <f t="shared" si="33"/>
        <v>30880</v>
      </c>
      <c r="B2146" s="12" t="s">
        <v>1087</v>
      </c>
      <c r="C2146" s="26">
        <v>3.492</v>
      </c>
      <c r="D2146" s="2"/>
    </row>
    <row r="2147" spans="1:4">
      <c r="A2147" s="40">
        <f t="shared" si="33"/>
        <v>30878</v>
      </c>
      <c r="B2147" s="12" t="s">
        <v>1086</v>
      </c>
      <c r="C2147" s="26">
        <v>3.492</v>
      </c>
      <c r="D2147" s="2"/>
    </row>
    <row r="2148" spans="1:4">
      <c r="A2148" s="40">
        <f t="shared" si="33"/>
        <v>71</v>
      </c>
      <c r="B2148" s="12" t="s">
        <v>1085</v>
      </c>
      <c r="C2148" s="26">
        <v>3.3383520000000004</v>
      </c>
      <c r="D2148" s="2"/>
    </row>
    <row r="2149" spans="1:4">
      <c r="A2149" s="40">
        <f t="shared" si="33"/>
        <v>30778</v>
      </c>
      <c r="B2149" s="12" t="s">
        <v>1084</v>
      </c>
      <c r="C2149" s="26">
        <v>3.8412000000000002</v>
      </c>
      <c r="D2149" s="2"/>
    </row>
    <row r="2150" spans="1:4">
      <c r="A2150" s="40">
        <f t="shared" si="33"/>
        <v>30889</v>
      </c>
      <c r="B2150" s="15" t="s">
        <v>1083</v>
      </c>
      <c r="C2150" s="27">
        <v>2.72376</v>
      </c>
      <c r="D2150" s="2"/>
    </row>
    <row r="2151" spans="1:4">
      <c r="A2151" s="40">
        <f t="shared" si="33"/>
        <v>30920</v>
      </c>
      <c r="B2151" s="12" t="s">
        <v>1082</v>
      </c>
      <c r="C2151" s="26">
        <v>4.1904000000000003</v>
      </c>
      <c r="D2151" s="2"/>
    </row>
    <row r="2152" spans="1:4">
      <c r="A2152" s="40">
        <f t="shared" si="33"/>
        <v>30812</v>
      </c>
      <c r="B2152" s="12" t="s">
        <v>1081</v>
      </c>
      <c r="C2152" s="26">
        <v>1.8158400000000003</v>
      </c>
      <c r="D2152" s="2"/>
    </row>
    <row r="2153" spans="1:4">
      <c r="A2153" s="40">
        <f t="shared" si="33"/>
        <v>30913</v>
      </c>
      <c r="B2153" s="12" t="s">
        <v>1080</v>
      </c>
      <c r="C2153" s="26">
        <v>2.4094800000000003</v>
      </c>
      <c r="D2153" s="2"/>
    </row>
    <row r="2154" spans="1:4">
      <c r="A2154" s="40">
        <f t="shared" si="33"/>
        <v>30911</v>
      </c>
      <c r="B2154" s="12" t="s">
        <v>1079</v>
      </c>
      <c r="C2154" s="26">
        <v>2.9876</v>
      </c>
      <c r="D2154" s="2"/>
    </row>
    <row r="2155" spans="1:4">
      <c r="A2155" s="40">
        <f t="shared" si="33"/>
        <v>30910</v>
      </c>
      <c r="B2155" s="12" t="s">
        <v>1078</v>
      </c>
      <c r="C2155" s="26">
        <v>2.35</v>
      </c>
    </row>
    <row r="2156" spans="1:4">
      <c r="A2156" s="40">
        <f t="shared" si="33"/>
        <v>30909</v>
      </c>
      <c r="B2156" s="12" t="s">
        <v>1077</v>
      </c>
      <c r="C2156" s="26">
        <v>1.7640000000000002</v>
      </c>
    </row>
    <row r="2157" spans="1:4">
      <c r="A2157" s="40">
        <f t="shared" si="33"/>
        <v>353152</v>
      </c>
      <c r="B2157" s="12" t="s">
        <v>1076</v>
      </c>
      <c r="C2157" s="26">
        <v>3.3</v>
      </c>
    </row>
    <row r="2158" spans="1:4">
      <c r="A2158" s="40">
        <f t="shared" si="33"/>
        <v>30811</v>
      </c>
      <c r="B2158" s="12" t="s">
        <v>1075</v>
      </c>
      <c r="C2158" s="26">
        <v>2.3976000000000002</v>
      </c>
    </row>
    <row r="2159" spans="1:4">
      <c r="A2159" s="40">
        <f t="shared" si="33"/>
        <v>30879</v>
      </c>
      <c r="B2159" s="12" t="s">
        <v>1074</v>
      </c>
      <c r="C2159" s="26">
        <v>3.7800000000000007</v>
      </c>
    </row>
    <row r="2160" spans="1:4">
      <c r="A2160" s="40">
        <f t="shared" si="33"/>
        <v>70</v>
      </c>
      <c r="B2160" s="12" t="s">
        <v>1073</v>
      </c>
      <c r="C2160" s="26">
        <v>3.1968000000000005</v>
      </c>
    </row>
    <row r="2161" spans="1:3">
      <c r="A2161" s="40">
        <f t="shared" si="33"/>
        <v>30773</v>
      </c>
      <c r="B2161" s="12" t="s">
        <v>1072</v>
      </c>
      <c r="C2161" s="26">
        <v>2.556</v>
      </c>
    </row>
    <row r="2162" spans="1:3">
      <c r="A2162" s="40">
        <f t="shared" si="33"/>
        <v>30888</v>
      </c>
      <c r="B2162" s="15" t="s">
        <v>1071</v>
      </c>
      <c r="C2162" s="27">
        <v>3.1</v>
      </c>
    </row>
    <row r="2163" spans="1:3">
      <c r="A2163" s="40">
        <f t="shared" si="33"/>
        <v>30917</v>
      </c>
      <c r="B2163" s="12" t="s">
        <v>1070</v>
      </c>
      <c r="C2163" s="26">
        <v>3.6</v>
      </c>
    </row>
    <row r="2164" spans="1:3">
      <c r="A2164" s="40">
        <f t="shared" si="33"/>
        <v>30881</v>
      </c>
      <c r="B2164" s="12" t="s">
        <v>1069</v>
      </c>
      <c r="C2164" s="26">
        <v>3.24</v>
      </c>
    </row>
    <row r="2165" spans="1:3">
      <c r="A2165" s="40">
        <f t="shared" si="33"/>
        <v>30883</v>
      </c>
      <c r="B2165" s="15" t="s">
        <v>1068</v>
      </c>
      <c r="C2165" s="27">
        <v>2.8800000000000003</v>
      </c>
    </row>
    <row r="2166" spans="1:3">
      <c r="A2166" s="40">
        <f t="shared" si="33"/>
        <v>30882</v>
      </c>
      <c r="B2166" s="15" t="s">
        <v>1067</v>
      </c>
      <c r="C2166" s="27">
        <v>2.16</v>
      </c>
    </row>
    <row r="2167" spans="1:3">
      <c r="A2167" s="40">
        <f t="shared" si="33"/>
        <v>52057</v>
      </c>
      <c r="B2167" s="13" t="s">
        <v>1066</v>
      </c>
      <c r="C2167" s="31">
        <v>1.9440000000000002</v>
      </c>
    </row>
    <row r="2168" spans="1:3">
      <c r="A2168" s="40">
        <f t="shared" si="33"/>
        <v>52047</v>
      </c>
      <c r="B2168" s="13" t="s">
        <v>1065</v>
      </c>
      <c r="C2168" s="31">
        <v>3.1</v>
      </c>
    </row>
    <row r="2169" spans="1:3">
      <c r="A2169" s="40">
        <f t="shared" si="33"/>
        <v>43600</v>
      </c>
      <c r="B2169" s="13" t="s">
        <v>1064</v>
      </c>
      <c r="C2169" s="29">
        <v>0.68226206896551744</v>
      </c>
    </row>
    <row r="2170" spans="1:3">
      <c r="A2170" s="40">
        <f t="shared" si="33"/>
        <v>43601</v>
      </c>
      <c r="B2170" s="13" t="s">
        <v>1063</v>
      </c>
      <c r="C2170" s="29">
        <v>1.3162344827586208</v>
      </c>
    </row>
    <row r="2171" spans="1:3">
      <c r="A2171" s="40">
        <f t="shared" si="33"/>
        <v>43602</v>
      </c>
      <c r="B2171" s="13" t="s">
        <v>1062</v>
      </c>
      <c r="C2171" s="29">
        <v>2.9294620689655178</v>
      </c>
    </row>
    <row r="2172" spans="1:3">
      <c r="A2172" s="40">
        <f t="shared" si="33"/>
        <v>43605</v>
      </c>
      <c r="B2172" s="13" t="s">
        <v>1061</v>
      </c>
      <c r="C2172" s="29">
        <v>0.72908965517241386</v>
      </c>
    </row>
    <row r="2173" spans="1:3">
      <c r="A2173" s="40">
        <f t="shared" si="33"/>
        <v>43606</v>
      </c>
      <c r="B2173" s="13" t="s">
        <v>1060</v>
      </c>
      <c r="C2173" s="29">
        <v>1.6800689655172416</v>
      </c>
    </row>
    <row r="2174" spans="1:3">
      <c r="A2174" s="40">
        <f t="shared" si="33"/>
        <v>43607</v>
      </c>
      <c r="B2174" s="13" t="s">
        <v>1059</v>
      </c>
      <c r="C2174" s="29">
        <v>3.4235448275862077</v>
      </c>
    </row>
    <row r="2175" spans="1:3">
      <c r="A2175" s="40">
        <f t="shared" si="33"/>
        <v>43610</v>
      </c>
      <c r="B2175" s="13" t="s">
        <v>1058</v>
      </c>
      <c r="C2175" s="29">
        <v>2.8695172413793109</v>
      </c>
    </row>
    <row r="2176" spans="1:3">
      <c r="A2176" s="40">
        <f t="shared" si="33"/>
        <v>43615</v>
      </c>
      <c r="B2176" s="13" t="s">
        <v>1057</v>
      </c>
      <c r="C2176" s="29">
        <v>3.1065517241379315</v>
      </c>
    </row>
    <row r="2177" spans="1:3">
      <c r="A2177" s="40">
        <f t="shared" si="33"/>
        <v>43618</v>
      </c>
      <c r="B2177" s="13" t="s">
        <v>1056</v>
      </c>
      <c r="C2177" s="29">
        <v>2.3940275862068972</v>
      </c>
    </row>
    <row r="2178" spans="1:3">
      <c r="A2178" s="40">
        <f t="shared" si="33"/>
        <v>43620</v>
      </c>
      <c r="B2178" s="13" t="s">
        <v>1055</v>
      </c>
      <c r="C2178" s="29">
        <v>0.68226206896551744</v>
      </c>
    </row>
    <row r="2179" spans="1:3">
      <c r="A2179" s="40">
        <f t="shared" ref="A2179:A2242" si="34">IF(ISNUMBER(B2179*1),TEXT(B2179*100/100,"#")*1,B2179)</f>
        <v>43630</v>
      </c>
      <c r="B2179" s="13" t="s">
        <v>1054</v>
      </c>
      <c r="C2179" s="29">
        <v>1.3630620689655173</v>
      </c>
    </row>
    <row r="2180" spans="1:3">
      <c r="A2180" s="40">
        <f t="shared" si="34"/>
        <v>43631</v>
      </c>
      <c r="B2180" s="13" t="s">
        <v>1053</v>
      </c>
      <c r="C2180" s="29">
        <v>3.1382482758620696</v>
      </c>
    </row>
    <row r="2181" spans="1:3">
      <c r="A2181" s="40">
        <f t="shared" si="34"/>
        <v>47048</v>
      </c>
      <c r="B2181" s="12" t="s">
        <v>1052</v>
      </c>
      <c r="C2181" s="26">
        <v>3.202510638297873</v>
      </c>
    </row>
    <row r="2182" spans="1:3">
      <c r="A2182" s="40">
        <f t="shared" si="34"/>
        <v>47047</v>
      </c>
      <c r="B2182" s="12" t="s">
        <v>1051</v>
      </c>
      <c r="C2182" s="26">
        <v>2.5152765957446812</v>
      </c>
    </row>
    <row r="2183" spans="1:3">
      <c r="A2183" s="40">
        <f t="shared" si="34"/>
        <v>47015</v>
      </c>
      <c r="B2183" s="12" t="s">
        <v>1050</v>
      </c>
      <c r="C2183" s="26">
        <v>2.7420638297872344</v>
      </c>
    </row>
    <row r="2184" spans="1:3">
      <c r="A2184" s="40">
        <f t="shared" si="34"/>
        <v>47014</v>
      </c>
      <c r="B2184" s="12" t="s">
        <v>1049</v>
      </c>
      <c r="C2184" s="26">
        <v>1.8280425531914894</v>
      </c>
    </row>
    <row r="2185" spans="1:3">
      <c r="A2185" s="40">
        <f t="shared" si="34"/>
        <v>47013</v>
      </c>
      <c r="B2185" s="12" t="s">
        <v>1048</v>
      </c>
      <c r="C2185" s="26">
        <v>1.3675957446808511</v>
      </c>
    </row>
    <row r="2186" spans="1:3">
      <c r="A2186" s="40">
        <f t="shared" si="34"/>
        <v>47012</v>
      </c>
      <c r="B2186" s="12" t="s">
        <v>1047</v>
      </c>
      <c r="C2186" s="26">
        <v>2.9757234042553198</v>
      </c>
    </row>
    <row r="2187" spans="1:3">
      <c r="A2187" s="40">
        <f t="shared" si="34"/>
        <v>47011</v>
      </c>
      <c r="B2187" s="12" t="s">
        <v>1046</v>
      </c>
      <c r="C2187" s="26">
        <v>1.8280425531914894</v>
      </c>
    </row>
    <row r="2188" spans="1:3">
      <c r="A2188" s="40">
        <f t="shared" si="34"/>
        <v>47010</v>
      </c>
      <c r="B2188" s="12" t="s">
        <v>1045</v>
      </c>
      <c r="C2188" s="26">
        <v>1.6012553191489365</v>
      </c>
    </row>
    <row r="2189" spans="1:3">
      <c r="A2189" s="40">
        <f t="shared" si="34"/>
        <v>47027</v>
      </c>
      <c r="B2189" s="12" t="s">
        <v>1044</v>
      </c>
      <c r="C2189" s="26">
        <v>2.0548297872340426</v>
      </c>
    </row>
    <row r="2190" spans="1:3">
      <c r="A2190" s="40">
        <f t="shared" si="34"/>
        <v>47021</v>
      </c>
      <c r="B2190" s="12" t="s">
        <v>1043</v>
      </c>
      <c r="C2190" s="26">
        <v>2.0548297872340426</v>
      </c>
    </row>
    <row r="2191" spans="1:3">
      <c r="A2191" s="40">
        <f t="shared" si="34"/>
        <v>47033</v>
      </c>
      <c r="B2191" s="12" t="s">
        <v>1042</v>
      </c>
      <c r="C2191" s="26">
        <v>1.8280425531914894</v>
      </c>
    </row>
    <row r="2192" spans="1:3">
      <c r="A2192" s="40">
        <f t="shared" si="34"/>
        <v>47024</v>
      </c>
      <c r="B2192" s="12" t="s">
        <v>1041</v>
      </c>
      <c r="C2192" s="26">
        <v>1.8280425531914894</v>
      </c>
    </row>
    <row r="2193" spans="1:3">
      <c r="A2193" s="40">
        <f t="shared" si="34"/>
        <v>48210</v>
      </c>
      <c r="B2193" s="13" t="s">
        <v>1040</v>
      </c>
      <c r="C2193" s="31">
        <v>282.84448936170213</v>
      </c>
    </row>
    <row r="2194" spans="1:3">
      <c r="A2194" s="40">
        <f t="shared" si="34"/>
        <v>31351</v>
      </c>
      <c r="B2194" s="18" t="s">
        <v>1039</v>
      </c>
      <c r="C2194" s="30">
        <v>96.580800000000011</v>
      </c>
    </row>
    <row r="2195" spans="1:3">
      <c r="A2195" s="40">
        <f t="shared" si="34"/>
        <v>43116</v>
      </c>
      <c r="B2195" s="12" t="s">
        <v>1038</v>
      </c>
      <c r="C2195" s="26">
        <v>2.8863829787234048</v>
      </c>
    </row>
    <row r="2196" spans="1:3">
      <c r="A2196" s="40">
        <f t="shared" si="34"/>
        <v>43108</v>
      </c>
      <c r="B2196" s="12" t="s">
        <v>1037</v>
      </c>
      <c r="C2196" s="26">
        <v>1.0308510638297872</v>
      </c>
    </row>
    <row r="2197" spans="1:3">
      <c r="A2197" s="40">
        <f t="shared" si="34"/>
        <v>43115</v>
      </c>
      <c r="B2197" s="12" t="s">
        <v>1036</v>
      </c>
      <c r="C2197" s="26">
        <v>1.6768510638297873</v>
      </c>
    </row>
    <row r="2198" spans="1:3">
      <c r="A2198" s="40">
        <f t="shared" si="34"/>
        <v>43272</v>
      </c>
      <c r="B2198" s="12" t="s">
        <v>1035</v>
      </c>
      <c r="C2198" s="26">
        <v>2.7489361702127662</v>
      </c>
    </row>
    <row r="2199" spans="1:3">
      <c r="A2199" s="40">
        <f t="shared" si="34"/>
        <v>43269</v>
      </c>
      <c r="B2199" s="12" t="s">
        <v>1034</v>
      </c>
      <c r="C2199" s="26">
        <v>1.6012553191489365</v>
      </c>
    </row>
    <row r="2200" spans="1:3">
      <c r="A2200" s="40">
        <f t="shared" si="34"/>
        <v>43266</v>
      </c>
      <c r="B2200" s="12" t="s">
        <v>1033</v>
      </c>
      <c r="C2200" s="26">
        <v>1.4363191489361702</v>
      </c>
    </row>
    <row r="2201" spans="1:3">
      <c r="A2201" s="40">
        <f t="shared" si="34"/>
        <v>43120</v>
      </c>
      <c r="B2201" s="12" t="s">
        <v>1032</v>
      </c>
      <c r="C2201" s="26">
        <v>3.6079787234042557</v>
      </c>
    </row>
    <row r="2202" spans="1:3">
      <c r="A2202" s="40">
        <f t="shared" si="34"/>
        <v>43119</v>
      </c>
      <c r="B2202" s="12" t="s">
        <v>1031</v>
      </c>
      <c r="C2202" s="26">
        <v>2.288489361702128</v>
      </c>
    </row>
    <row r="2203" spans="1:3">
      <c r="A2203" s="40">
        <f t="shared" si="34"/>
        <v>43117</v>
      </c>
      <c r="B2203" s="12" t="s">
        <v>1030</v>
      </c>
      <c r="C2203" s="26">
        <v>1.0308510638297872</v>
      </c>
    </row>
    <row r="2204" spans="1:3">
      <c r="A2204" s="40">
        <f t="shared" si="34"/>
        <v>43118</v>
      </c>
      <c r="B2204" s="12" t="s">
        <v>1029</v>
      </c>
      <c r="C2204" s="26">
        <v>1.5737659574468086</v>
      </c>
    </row>
    <row r="2205" spans="1:3">
      <c r="A2205" s="40">
        <f t="shared" si="34"/>
        <v>43140</v>
      </c>
      <c r="B2205" s="12" t="s">
        <v>1028</v>
      </c>
      <c r="C2205" s="26">
        <v>2.8588936170212769</v>
      </c>
    </row>
    <row r="2206" spans="1:3">
      <c r="A2206" s="40">
        <f t="shared" si="34"/>
        <v>43500</v>
      </c>
      <c r="B2206" s="12" t="s">
        <v>1027</v>
      </c>
      <c r="C2206" s="26">
        <v>4.350191489361702</v>
      </c>
    </row>
    <row r="2207" spans="1:3">
      <c r="A2207" s="40">
        <f t="shared" si="34"/>
        <v>46301</v>
      </c>
      <c r="B2207" s="12" t="s">
        <v>1026</v>
      </c>
      <c r="C2207" s="26">
        <v>0.95525531914893635</v>
      </c>
    </row>
    <row r="2208" spans="1:3">
      <c r="A2208" s="40">
        <f t="shared" si="34"/>
        <v>46300</v>
      </c>
      <c r="B2208" s="12" t="s">
        <v>1025</v>
      </c>
      <c r="C2208" s="26">
        <v>1.6012553191489365</v>
      </c>
    </row>
    <row r="2209" spans="1:3">
      <c r="A2209" s="40">
        <f t="shared" si="34"/>
        <v>46302</v>
      </c>
      <c r="B2209" s="12" t="s">
        <v>1024</v>
      </c>
      <c r="C2209" s="26">
        <v>2.7420638297872344</v>
      </c>
    </row>
    <row r="2210" spans="1:3">
      <c r="A2210" s="40">
        <f t="shared" si="34"/>
        <v>46303</v>
      </c>
      <c r="B2210" s="12" t="s">
        <v>1023</v>
      </c>
      <c r="C2210" s="26">
        <v>1.2576382978723406</v>
      </c>
    </row>
    <row r="2211" spans="1:3">
      <c r="A2211" s="40">
        <f t="shared" si="34"/>
        <v>46304</v>
      </c>
      <c r="B2211" s="12" t="s">
        <v>1022</v>
      </c>
      <c r="C2211" s="26">
        <v>1.6012553191489365</v>
      </c>
    </row>
    <row r="2212" spans="1:3">
      <c r="A2212" s="40">
        <f t="shared" si="34"/>
        <v>46305</v>
      </c>
      <c r="B2212" s="12" t="s">
        <v>1021</v>
      </c>
      <c r="C2212" s="26">
        <v>2.3091063829787237</v>
      </c>
    </row>
    <row r="2213" spans="1:3">
      <c r="A2213" s="40">
        <f t="shared" si="34"/>
        <v>46310</v>
      </c>
      <c r="B2213" s="12" t="s">
        <v>1020</v>
      </c>
      <c r="C2213" s="26">
        <v>1.3744680851063831</v>
      </c>
    </row>
    <row r="2214" spans="1:3">
      <c r="A2214" s="40">
        <f t="shared" si="34"/>
        <v>46311</v>
      </c>
      <c r="B2214" s="12" t="s">
        <v>1019</v>
      </c>
      <c r="C2214" s="26">
        <v>2.288489361702128</v>
      </c>
    </row>
    <row r="2215" spans="1:3">
      <c r="A2215" s="40">
        <f t="shared" si="34"/>
        <v>46320</v>
      </c>
      <c r="B2215" s="12" t="s">
        <v>1018</v>
      </c>
      <c r="C2215" s="26">
        <v>1.8280425531914894</v>
      </c>
    </row>
    <row r="2216" spans="1:3">
      <c r="A2216" s="40">
        <f t="shared" si="34"/>
        <v>46321</v>
      </c>
      <c r="B2216" s="12" t="s">
        <v>1017</v>
      </c>
      <c r="C2216" s="26">
        <v>2.288489361702128</v>
      </c>
    </row>
    <row r="2217" spans="1:3">
      <c r="A2217" s="40">
        <f t="shared" si="34"/>
        <v>31265</v>
      </c>
      <c r="B2217" s="18" t="s">
        <v>1016</v>
      </c>
      <c r="C2217" s="30">
        <v>2.3939999999999997</v>
      </c>
    </row>
    <row r="2218" spans="1:3">
      <c r="A2218" s="40">
        <f t="shared" si="34"/>
        <v>31208</v>
      </c>
      <c r="B2218" s="18" t="s">
        <v>1015</v>
      </c>
      <c r="C2218" s="30">
        <v>2.3939999999999997</v>
      </c>
    </row>
    <row r="2219" spans="1:3">
      <c r="A2219" s="40">
        <f t="shared" si="34"/>
        <v>31211</v>
      </c>
      <c r="B2219" s="18" t="s">
        <v>1014</v>
      </c>
      <c r="C2219" s="30">
        <v>2.3939999999999997</v>
      </c>
    </row>
    <row r="2220" spans="1:3">
      <c r="A2220" s="40">
        <f t="shared" si="34"/>
        <v>31325</v>
      </c>
      <c r="B2220" s="18" t="s">
        <v>1013</v>
      </c>
      <c r="C2220" s="30">
        <v>2.8879999999999999</v>
      </c>
    </row>
    <row r="2221" spans="1:3">
      <c r="A2221" s="40">
        <f t="shared" si="34"/>
        <v>31324</v>
      </c>
      <c r="B2221" s="18" t="s">
        <v>1012</v>
      </c>
      <c r="C2221" s="30">
        <v>1.7280000000000002</v>
      </c>
    </row>
    <row r="2222" spans="1:3">
      <c r="A2222" s="40">
        <f t="shared" si="34"/>
        <v>31323</v>
      </c>
      <c r="B2222" s="18" t="s">
        <v>1011</v>
      </c>
      <c r="C2222" s="30">
        <v>1.1519999999999999</v>
      </c>
    </row>
    <row r="2223" spans="1:3">
      <c r="A2223" s="40">
        <f t="shared" si="34"/>
        <v>43044</v>
      </c>
      <c r="B2223" s="12" t="s">
        <v>1010</v>
      </c>
      <c r="C2223" s="26">
        <v>2.3828936170212769</v>
      </c>
    </row>
    <row r="2224" spans="1:3">
      <c r="A2224" s="40">
        <f t="shared" si="34"/>
        <v>43043</v>
      </c>
      <c r="B2224" s="12" t="s">
        <v>1009</v>
      </c>
      <c r="C2224" s="26">
        <v>1.7904255319148938</v>
      </c>
    </row>
    <row r="2225" spans="1:3">
      <c r="A2225" s="40">
        <f t="shared" si="34"/>
        <v>440032</v>
      </c>
      <c r="B2225" s="12" t="s">
        <v>1008</v>
      </c>
      <c r="C2225" s="26">
        <v>1.1914468085106384</v>
      </c>
    </row>
    <row r="2226" spans="1:3">
      <c r="A2226" s="40">
        <f t="shared" si="34"/>
        <v>440033</v>
      </c>
      <c r="B2226" s="12" t="s">
        <v>1007</v>
      </c>
      <c r="C2226" s="26">
        <v>3.2488085106382991</v>
      </c>
    </row>
    <row r="2227" spans="1:3">
      <c r="A2227" s="40">
        <f t="shared" si="34"/>
        <v>440030</v>
      </c>
      <c r="B2227" s="12" t="s">
        <v>1006</v>
      </c>
      <c r="C2227" s="26">
        <v>0.84638297872340429</v>
      </c>
    </row>
    <row r="2228" spans="1:3">
      <c r="A2228" s="40">
        <f t="shared" si="34"/>
        <v>40031</v>
      </c>
      <c r="B2228" s="12" t="s">
        <v>1005</v>
      </c>
      <c r="C2228" s="26">
        <v>2.3828936170212769</v>
      </c>
    </row>
    <row r="2229" spans="1:3">
      <c r="A2229" s="40">
        <f t="shared" si="34"/>
        <v>43063</v>
      </c>
      <c r="B2229" s="12" t="s">
        <v>1004</v>
      </c>
      <c r="C2229" s="26">
        <v>3.3594893617021278</v>
      </c>
    </row>
    <row r="2230" spans="1:3">
      <c r="A2230" s="40">
        <f t="shared" si="34"/>
        <v>43062</v>
      </c>
      <c r="B2230" s="12" t="s">
        <v>1003</v>
      </c>
      <c r="C2230" s="26">
        <v>2.2787234042553197</v>
      </c>
    </row>
    <row r="2231" spans="1:3">
      <c r="A2231" s="40">
        <f t="shared" si="34"/>
        <v>43061</v>
      </c>
      <c r="B2231" s="12" t="s">
        <v>1002</v>
      </c>
      <c r="C2231" s="26">
        <v>1.4974468085106383</v>
      </c>
    </row>
    <row r="2232" spans="1:3">
      <c r="A2232" s="40">
        <f t="shared" si="34"/>
        <v>43025</v>
      </c>
      <c r="B2232" s="12" t="s">
        <v>1001</v>
      </c>
      <c r="C2232" s="26">
        <v>2.682382978723405</v>
      </c>
    </row>
    <row r="2233" spans="1:3">
      <c r="A2233" s="40">
        <f t="shared" si="34"/>
        <v>43024</v>
      </c>
      <c r="B2233" s="12" t="s">
        <v>1000</v>
      </c>
      <c r="C2233" s="26">
        <v>1.5169787234042555</v>
      </c>
    </row>
    <row r="2234" spans="1:3">
      <c r="A2234" s="40">
        <f t="shared" si="34"/>
        <v>43022</v>
      </c>
      <c r="B2234" s="12" t="s">
        <v>999</v>
      </c>
      <c r="C2234" s="26">
        <v>1.9336595744680858</v>
      </c>
    </row>
    <row r="2235" spans="1:3">
      <c r="A2235" s="40">
        <f t="shared" si="34"/>
        <v>43019</v>
      </c>
      <c r="B2235" s="12" t="s">
        <v>998</v>
      </c>
      <c r="C2235" s="26">
        <v>2.5977446808510645</v>
      </c>
    </row>
    <row r="2236" spans="1:3">
      <c r="A2236" s="40">
        <f t="shared" si="34"/>
        <v>43018</v>
      </c>
      <c r="B2236" s="12" t="s">
        <v>997</v>
      </c>
      <c r="C2236" s="26">
        <v>1.9466808510638303</v>
      </c>
    </row>
    <row r="2237" spans="1:3">
      <c r="A2237" s="40">
        <f t="shared" si="34"/>
        <v>43017</v>
      </c>
      <c r="B2237" s="12" t="s">
        <v>996</v>
      </c>
      <c r="C2237" s="26">
        <v>1.5951063829787235</v>
      </c>
    </row>
    <row r="2238" spans="1:3">
      <c r="A2238" s="40">
        <f t="shared" si="34"/>
        <v>43072</v>
      </c>
      <c r="B2238" s="12" t="s">
        <v>995</v>
      </c>
      <c r="C2238" s="26">
        <v>2.3828936170212769</v>
      </c>
    </row>
    <row r="2239" spans="1:3">
      <c r="A2239" s="40">
        <f t="shared" si="34"/>
        <v>43071</v>
      </c>
      <c r="B2239" s="12" t="s">
        <v>994</v>
      </c>
      <c r="C2239" s="26">
        <v>1.75136170212766</v>
      </c>
    </row>
    <row r="2240" spans="1:3">
      <c r="A2240" s="40">
        <f t="shared" si="34"/>
        <v>43070</v>
      </c>
      <c r="B2240" s="12" t="s">
        <v>993</v>
      </c>
      <c r="C2240" s="26">
        <v>1.0612340425531916</v>
      </c>
    </row>
    <row r="2241" spans="1:3">
      <c r="A2241" s="40">
        <f t="shared" si="34"/>
        <v>43145</v>
      </c>
      <c r="B2241" s="12" t="s">
        <v>992</v>
      </c>
      <c r="C2241" s="26">
        <v>2.884212765957447</v>
      </c>
    </row>
    <row r="2242" spans="1:3">
      <c r="A2242" s="40">
        <f t="shared" si="34"/>
        <v>43144</v>
      </c>
      <c r="B2242" s="12" t="s">
        <v>991</v>
      </c>
      <c r="C2242" s="26">
        <v>1.1654042553191493</v>
      </c>
    </row>
    <row r="2243" spans="1:3">
      <c r="A2243" s="40">
        <f t="shared" ref="A2243:A2306" si="35">IF(ISNUMBER(B2243*1),TEXT(B2243*100/100,"#")*1,B2243)</f>
        <v>43101</v>
      </c>
      <c r="B2243" s="12" t="s">
        <v>990</v>
      </c>
      <c r="C2243" s="26">
        <v>2.3373191489361704</v>
      </c>
    </row>
    <row r="2244" spans="1:3">
      <c r="A2244" s="40">
        <f t="shared" si="35"/>
        <v>43100</v>
      </c>
      <c r="B2244" s="12" t="s">
        <v>989</v>
      </c>
      <c r="C2244" s="26">
        <v>1.881574468085107</v>
      </c>
    </row>
    <row r="2245" spans="1:3">
      <c r="A2245" s="40">
        <f t="shared" si="35"/>
        <v>43042</v>
      </c>
      <c r="B2245" s="12" t="s">
        <v>988</v>
      </c>
      <c r="C2245" s="26">
        <v>2.4935744680851069</v>
      </c>
    </row>
    <row r="2246" spans="1:3">
      <c r="A2246" s="40">
        <f t="shared" si="35"/>
        <v>43041</v>
      </c>
      <c r="B2246" s="12" t="s">
        <v>987</v>
      </c>
      <c r="C2246" s="26">
        <v>1.4974468085106383</v>
      </c>
    </row>
    <row r="2247" spans="1:3">
      <c r="A2247" s="40">
        <f t="shared" si="35"/>
        <v>43040</v>
      </c>
      <c r="B2247" s="12" t="s">
        <v>986</v>
      </c>
      <c r="C2247" s="26">
        <v>1.1328510638297875</v>
      </c>
    </row>
    <row r="2248" spans="1:3">
      <c r="A2248" s="40">
        <f t="shared" si="35"/>
        <v>43037</v>
      </c>
      <c r="B2248" s="12" t="s">
        <v>985</v>
      </c>
      <c r="C2248" s="26">
        <v>2.5586808510638299</v>
      </c>
    </row>
    <row r="2249" spans="1:3">
      <c r="A2249" s="40">
        <f t="shared" si="35"/>
        <v>43036</v>
      </c>
      <c r="B2249" s="12" t="s">
        <v>984</v>
      </c>
      <c r="C2249" s="26">
        <v>1.75136170212766</v>
      </c>
    </row>
    <row r="2250" spans="1:3">
      <c r="A2250" s="40">
        <f t="shared" si="35"/>
        <v>443035</v>
      </c>
      <c r="B2250" s="12" t="s">
        <v>983</v>
      </c>
      <c r="C2250" s="26">
        <v>1.3932765957446811</v>
      </c>
    </row>
    <row r="2251" spans="1:3">
      <c r="A2251" s="40">
        <f t="shared" si="35"/>
        <v>440037</v>
      </c>
      <c r="B2251" s="12" t="s">
        <v>982</v>
      </c>
      <c r="C2251" s="26">
        <v>1.7730638297872341</v>
      </c>
    </row>
    <row r="2252" spans="1:3">
      <c r="A2252" s="40">
        <f t="shared" si="35"/>
        <v>440036</v>
      </c>
      <c r="B2252" s="12" t="s">
        <v>981</v>
      </c>
      <c r="C2252" s="26">
        <v>1.2713829787234046</v>
      </c>
    </row>
    <row r="2253" spans="1:3">
      <c r="A2253" s="40">
        <f t="shared" si="35"/>
        <v>440035</v>
      </c>
      <c r="B2253" s="12" t="s">
        <v>980</v>
      </c>
      <c r="C2253" s="26">
        <v>0.76282978723404271</v>
      </c>
    </row>
    <row r="2254" spans="1:3">
      <c r="A2254" s="40">
        <f t="shared" si="35"/>
        <v>40029</v>
      </c>
      <c r="B2254" s="12" t="s">
        <v>979</v>
      </c>
      <c r="C2254" s="26">
        <v>2.9757234042553198</v>
      </c>
    </row>
    <row r="2255" spans="1:3">
      <c r="A2255" s="40">
        <f t="shared" si="35"/>
        <v>40028</v>
      </c>
      <c r="B2255" s="12" t="s">
        <v>978</v>
      </c>
      <c r="C2255" s="26">
        <v>1.7593191489361706</v>
      </c>
    </row>
    <row r="2256" spans="1:3">
      <c r="A2256" s="40">
        <f t="shared" si="35"/>
        <v>40027</v>
      </c>
      <c r="B2256" s="12" t="s">
        <v>977</v>
      </c>
      <c r="C2256" s="26">
        <v>1.2645106382978724</v>
      </c>
    </row>
    <row r="2257" spans="1:3">
      <c r="A2257" s="40">
        <f t="shared" si="35"/>
        <v>43502</v>
      </c>
      <c r="B2257" s="12" t="s">
        <v>976</v>
      </c>
      <c r="C2257" s="26">
        <v>3.4701702127659582</v>
      </c>
    </row>
    <row r="2258" spans="1:3">
      <c r="A2258" s="40">
        <f t="shared" si="35"/>
        <v>43203</v>
      </c>
      <c r="B2258" s="12" t="s">
        <v>975</v>
      </c>
      <c r="C2258" s="26">
        <v>1.9466808510638303</v>
      </c>
    </row>
    <row r="2259" spans="1:3">
      <c r="A2259" s="40">
        <f t="shared" si="35"/>
        <v>43200</v>
      </c>
      <c r="B2259" s="12" t="s">
        <v>974</v>
      </c>
      <c r="C2259" s="26">
        <v>1.4258297872340426</v>
      </c>
    </row>
    <row r="2260" spans="1:3">
      <c r="A2260" s="40">
        <f t="shared" si="35"/>
        <v>43202</v>
      </c>
      <c r="B2260" s="12" t="s">
        <v>973</v>
      </c>
      <c r="C2260" s="26">
        <v>1.9466808510638303</v>
      </c>
    </row>
    <row r="2261" spans="1:3">
      <c r="A2261" s="40">
        <f t="shared" si="35"/>
        <v>43205</v>
      </c>
      <c r="B2261" s="12" t="s">
        <v>972</v>
      </c>
      <c r="C2261" s="26">
        <v>2.5977446808510645</v>
      </c>
    </row>
    <row r="2262" spans="1:3">
      <c r="A2262" s="40">
        <f t="shared" si="35"/>
        <v>43204</v>
      </c>
      <c r="B2262" s="12" t="s">
        <v>971</v>
      </c>
      <c r="C2262" s="26">
        <v>2.5977446808510645</v>
      </c>
    </row>
    <row r="2263" spans="1:3">
      <c r="A2263" s="40">
        <f t="shared" si="35"/>
        <v>43201</v>
      </c>
      <c r="B2263" s="12" t="s">
        <v>970</v>
      </c>
      <c r="C2263" s="26">
        <v>1.4258297872340426</v>
      </c>
    </row>
    <row r="2264" spans="1:3">
      <c r="A2264" s="40">
        <f t="shared" si="35"/>
        <v>43504</v>
      </c>
      <c r="B2264" s="12" t="s">
        <v>969</v>
      </c>
      <c r="C2264" s="26">
        <v>3.1323404255319156</v>
      </c>
    </row>
    <row r="2265" spans="1:3">
      <c r="A2265" s="40">
        <f t="shared" si="35"/>
        <v>43503</v>
      </c>
      <c r="B2265" s="12" t="s">
        <v>968</v>
      </c>
      <c r="C2265" s="26">
        <v>2.4089361702127667</v>
      </c>
    </row>
    <row r="2266" spans="1:3">
      <c r="A2266" s="40">
        <f t="shared" si="35"/>
        <v>43221</v>
      </c>
      <c r="B2266" s="12" t="s">
        <v>967</v>
      </c>
      <c r="C2266" s="26">
        <v>3.8000000000000003</v>
      </c>
    </row>
    <row r="2267" spans="1:3">
      <c r="A2267" s="40">
        <f t="shared" si="35"/>
        <v>43220</v>
      </c>
      <c r="B2267" s="12" t="s">
        <v>966</v>
      </c>
      <c r="C2267" s="26">
        <v>2.1629787234042559</v>
      </c>
    </row>
    <row r="2268" spans="1:3">
      <c r="A2268" s="40">
        <f t="shared" si="35"/>
        <v>43191</v>
      </c>
      <c r="B2268" s="12" t="s">
        <v>965</v>
      </c>
      <c r="C2268" s="26">
        <v>2.884212765957447</v>
      </c>
    </row>
    <row r="2269" spans="1:3">
      <c r="A2269" s="40">
        <f t="shared" si="35"/>
        <v>43190</v>
      </c>
      <c r="B2269" s="12" t="s">
        <v>964</v>
      </c>
      <c r="C2269" s="26">
        <v>1.8490212765957446</v>
      </c>
    </row>
    <row r="2270" spans="1:3">
      <c r="A2270" s="40">
        <f t="shared" si="35"/>
        <v>31028</v>
      </c>
      <c r="B2270" s="18" t="s">
        <v>963</v>
      </c>
      <c r="C2270" s="30">
        <v>2.2176000000000005</v>
      </c>
    </row>
    <row r="2271" spans="1:3">
      <c r="A2271" s="40">
        <f t="shared" si="35"/>
        <v>31029</v>
      </c>
      <c r="B2271" s="18" t="s">
        <v>962</v>
      </c>
      <c r="C2271" s="30">
        <v>3.0336768000000012</v>
      </c>
    </row>
    <row r="2272" spans="1:3">
      <c r="A2272" s="40">
        <f t="shared" si="35"/>
        <v>31031</v>
      </c>
      <c r="B2272" s="18" t="s">
        <v>961</v>
      </c>
      <c r="C2272" s="30">
        <v>2.2176000000000005</v>
      </c>
    </row>
    <row r="2273" spans="1:3">
      <c r="A2273" s="40">
        <f t="shared" si="35"/>
        <v>31033</v>
      </c>
      <c r="B2273" s="18" t="s">
        <v>960</v>
      </c>
      <c r="C2273" s="30">
        <v>3.0096000000000003</v>
      </c>
    </row>
    <row r="2274" spans="1:3">
      <c r="A2274" s="40">
        <f t="shared" si="35"/>
        <v>31042</v>
      </c>
      <c r="B2274" s="18" t="s">
        <v>959</v>
      </c>
      <c r="C2274" s="30">
        <v>1.9800000000000002</v>
      </c>
    </row>
    <row r="2275" spans="1:3">
      <c r="A2275" s="40">
        <f t="shared" si="35"/>
        <v>31052</v>
      </c>
      <c r="B2275" s="18" t="s">
        <v>958</v>
      </c>
      <c r="C2275" s="30">
        <v>3.1680000000000006</v>
      </c>
    </row>
    <row r="2276" spans="1:3">
      <c r="A2276" s="40">
        <f t="shared" si="35"/>
        <v>46130</v>
      </c>
      <c r="B2276" s="12" t="s">
        <v>957</v>
      </c>
      <c r="C2276" s="26">
        <v>0.8930285714285715</v>
      </c>
    </row>
    <row r="2277" spans="1:3">
      <c r="A2277" s="40">
        <f t="shared" si="35"/>
        <v>46131</v>
      </c>
      <c r="B2277" s="12" t="s">
        <v>956</v>
      </c>
      <c r="C2277" s="26">
        <v>1.1819314285714286</v>
      </c>
    </row>
    <row r="2278" spans="1:3">
      <c r="A2278" s="40">
        <f t="shared" si="35"/>
        <v>46132</v>
      </c>
      <c r="B2278" s="12" t="s">
        <v>955</v>
      </c>
      <c r="C2278" s="26">
        <v>1.969897142857143</v>
      </c>
    </row>
    <row r="2279" spans="1:3">
      <c r="A2279" s="40">
        <f t="shared" si="35"/>
        <v>46133</v>
      </c>
      <c r="B2279" s="12" t="s">
        <v>954</v>
      </c>
      <c r="C2279" s="26">
        <v>2.6002628571428574</v>
      </c>
    </row>
    <row r="2280" spans="1:3">
      <c r="A2280" s="40">
        <f t="shared" si="35"/>
        <v>46118</v>
      </c>
      <c r="B2280" s="12" t="s">
        <v>953</v>
      </c>
      <c r="C2280" s="26">
        <v>3.8941292307692308</v>
      </c>
    </row>
    <row r="2281" spans="1:3">
      <c r="A2281" s="40">
        <f t="shared" si="35"/>
        <v>46117</v>
      </c>
      <c r="B2281" s="12" t="s">
        <v>952</v>
      </c>
      <c r="C2281" s="26">
        <v>2.0868553846153843</v>
      </c>
    </row>
    <row r="2282" spans="1:3">
      <c r="A2282" s="40">
        <f t="shared" si="35"/>
        <v>46124</v>
      </c>
      <c r="B2282" s="12" t="s">
        <v>951</v>
      </c>
      <c r="C2282" s="26">
        <v>3.8180184615384611</v>
      </c>
    </row>
    <row r="2283" spans="1:3">
      <c r="A2283" s="40">
        <f t="shared" si="35"/>
        <v>46123</v>
      </c>
      <c r="B2283" s="12" t="s">
        <v>950</v>
      </c>
      <c r="C2283" s="26">
        <v>2.2838400000000001</v>
      </c>
    </row>
    <row r="2284" spans="1:3">
      <c r="A2284" s="40">
        <f t="shared" si="35"/>
        <v>30951</v>
      </c>
      <c r="B2284" s="12" t="s">
        <v>949</v>
      </c>
      <c r="C2284" s="26">
        <v>2.7587999999999999</v>
      </c>
    </row>
    <row r="2285" spans="1:3">
      <c r="A2285" s="40">
        <f t="shared" si="35"/>
        <v>30952</v>
      </c>
      <c r="B2285" s="12" t="s">
        <v>948</v>
      </c>
      <c r="C2285" s="26">
        <v>2.2040000000000002</v>
      </c>
    </row>
    <row r="2286" spans="1:3">
      <c r="A2286" s="40">
        <f t="shared" si="35"/>
        <v>30953</v>
      </c>
      <c r="B2286" s="12" t="s">
        <v>947</v>
      </c>
      <c r="C2286" s="26">
        <v>3.6100000000000003</v>
      </c>
    </row>
    <row r="2287" spans="1:3">
      <c r="A2287" s="40">
        <f t="shared" si="35"/>
        <v>30954</v>
      </c>
      <c r="B2287" s="12" t="s">
        <v>946</v>
      </c>
      <c r="C2287" s="26">
        <v>2.2040000000000002</v>
      </c>
    </row>
    <row r="2288" spans="1:3">
      <c r="A2288" s="40">
        <f t="shared" si="35"/>
        <v>31039</v>
      </c>
      <c r="B2288" s="12" t="s">
        <v>945</v>
      </c>
      <c r="C2288" s="26">
        <v>2.7587999999999999</v>
      </c>
    </row>
    <row r="2289" spans="1:3">
      <c r="A2289" s="40">
        <f t="shared" si="35"/>
        <v>30955</v>
      </c>
      <c r="B2289" s="12" t="s">
        <v>944</v>
      </c>
      <c r="C2289" s="26">
        <v>3.6100000000000003</v>
      </c>
    </row>
    <row r="2290" spans="1:3">
      <c r="A2290" s="40">
        <f t="shared" si="35"/>
        <v>30956</v>
      </c>
      <c r="B2290" s="12" t="s">
        <v>943</v>
      </c>
      <c r="C2290" s="26">
        <v>3.6100000000000003</v>
      </c>
    </row>
    <row r="2291" spans="1:3">
      <c r="A2291" s="40">
        <f t="shared" si="35"/>
        <v>31038</v>
      </c>
      <c r="B2291" s="12" t="s">
        <v>942</v>
      </c>
      <c r="C2291" s="26">
        <v>2.2040000000000002</v>
      </c>
    </row>
    <row r="2292" spans="1:3">
      <c r="A2292" s="40">
        <f t="shared" si="35"/>
        <v>42203</v>
      </c>
      <c r="B2292" s="12" t="s">
        <v>941</v>
      </c>
      <c r="C2292" s="26">
        <v>1.5257723076923078</v>
      </c>
    </row>
    <row r="2293" spans="1:3">
      <c r="A2293" s="40">
        <f t="shared" si="35"/>
        <v>42204</v>
      </c>
      <c r="B2293" s="12" t="s">
        <v>940</v>
      </c>
      <c r="C2293" s="26">
        <v>1.8085106382978726</v>
      </c>
    </row>
    <row r="2294" spans="1:3">
      <c r="A2294" s="40">
        <f t="shared" si="35"/>
        <v>31158</v>
      </c>
      <c r="B2294" s="18" t="s">
        <v>939</v>
      </c>
      <c r="C2294" s="30">
        <v>2.3759999999999999</v>
      </c>
    </row>
    <row r="2295" spans="1:3">
      <c r="A2295" s="40">
        <f t="shared" si="35"/>
        <v>31157</v>
      </c>
      <c r="B2295" s="18" t="s">
        <v>938</v>
      </c>
      <c r="C2295" s="30">
        <v>3.0888000000000004</v>
      </c>
    </row>
    <row r="2296" spans="1:3">
      <c r="A2296" s="40">
        <f t="shared" si="35"/>
        <v>31159</v>
      </c>
      <c r="B2296" s="18" t="s">
        <v>937</v>
      </c>
      <c r="C2296" s="30">
        <v>3.0888000000000004</v>
      </c>
    </row>
    <row r="2297" spans="1:3">
      <c r="A2297" s="40">
        <f t="shared" si="35"/>
        <v>31214</v>
      </c>
      <c r="B2297" s="18" t="s">
        <v>936</v>
      </c>
      <c r="C2297" s="30">
        <v>3.0888000000000004</v>
      </c>
    </row>
    <row r="2298" spans="1:3">
      <c r="A2298" s="40">
        <f t="shared" si="35"/>
        <v>36863</v>
      </c>
      <c r="B2298" s="18" t="s">
        <v>935</v>
      </c>
      <c r="C2298" s="30">
        <v>2.8079999999999998</v>
      </c>
    </row>
    <row r="2299" spans="1:3">
      <c r="A2299" s="40">
        <f t="shared" si="35"/>
        <v>36862</v>
      </c>
      <c r="B2299" s="18" t="s">
        <v>934</v>
      </c>
      <c r="C2299" s="30">
        <v>2.8079999999999998</v>
      </c>
    </row>
    <row r="2300" spans="1:3">
      <c r="A2300" s="40">
        <f t="shared" si="35"/>
        <v>46137</v>
      </c>
      <c r="B2300" s="12" t="s">
        <v>933</v>
      </c>
      <c r="C2300" s="26">
        <v>2.13036</v>
      </c>
    </row>
    <row r="2301" spans="1:3">
      <c r="A2301" s="40">
        <f t="shared" si="35"/>
        <v>46125</v>
      </c>
      <c r="B2301" s="12" t="s">
        <v>932</v>
      </c>
      <c r="C2301" s="26">
        <v>3.4480133333333338</v>
      </c>
    </row>
    <row r="2302" spans="1:3">
      <c r="A2302" s="40">
        <f t="shared" si="35"/>
        <v>43505</v>
      </c>
      <c r="B2302" s="12" t="s">
        <v>931</v>
      </c>
      <c r="C2302" s="26">
        <v>3.9715333333333334</v>
      </c>
    </row>
    <row r="2303" spans="1:3">
      <c r="A2303" s="40">
        <f t="shared" si="35"/>
        <v>43506</v>
      </c>
      <c r="B2303" s="12" t="s">
        <v>930</v>
      </c>
      <c r="C2303" s="26">
        <v>5.3019466666666668</v>
      </c>
    </row>
    <row r="2304" spans="1:3">
      <c r="A2304" s="40">
        <f t="shared" si="35"/>
        <v>43510</v>
      </c>
      <c r="B2304" s="12" t="s">
        <v>929</v>
      </c>
      <c r="C2304" s="26">
        <v>2.6512933333333333</v>
      </c>
    </row>
    <row r="2305" spans="1:3">
      <c r="A2305" s="40">
        <f t="shared" si="35"/>
        <v>31060</v>
      </c>
      <c r="B2305" s="13" t="s">
        <v>928</v>
      </c>
      <c r="C2305" s="31">
        <v>2.9039999999999999</v>
      </c>
    </row>
    <row r="2306" spans="1:3">
      <c r="A2306" s="40">
        <f t="shared" si="35"/>
        <v>31061</v>
      </c>
      <c r="B2306" s="13" t="s">
        <v>927</v>
      </c>
      <c r="C2306" s="31">
        <v>2.9039999999999999</v>
      </c>
    </row>
    <row r="2307" spans="1:3">
      <c r="A2307" s="40">
        <f t="shared" ref="A2307:A2370" si="36">IF(ISNUMBER(B2307*1),TEXT(B2307*100/100,"#")*1,B2307)</f>
        <v>31062</v>
      </c>
      <c r="B2307" s="13" t="s">
        <v>926</v>
      </c>
      <c r="C2307" s="31">
        <v>2.9039999999999999</v>
      </c>
    </row>
    <row r="2308" spans="1:3">
      <c r="A2308" s="40">
        <f t="shared" si="36"/>
        <v>31063</v>
      </c>
      <c r="B2308" s="13" t="s">
        <v>925</v>
      </c>
      <c r="C2308" s="31">
        <v>2.9039999999999999</v>
      </c>
    </row>
    <row r="2309" spans="1:3">
      <c r="A2309" s="40">
        <f t="shared" si="36"/>
        <v>31064</v>
      </c>
      <c r="B2309" s="13" t="s">
        <v>924</v>
      </c>
      <c r="C2309" s="31">
        <v>2.9039999999999999</v>
      </c>
    </row>
    <row r="2310" spans="1:3">
      <c r="A2310" s="40">
        <f t="shared" si="36"/>
        <v>31065</v>
      </c>
      <c r="B2310" s="13" t="s">
        <v>923</v>
      </c>
      <c r="C2310" s="31">
        <v>2.9039999999999999</v>
      </c>
    </row>
    <row r="2311" spans="1:3">
      <c r="A2311" s="40">
        <f t="shared" si="36"/>
        <v>90041</v>
      </c>
      <c r="B2311" s="16" t="s">
        <v>922</v>
      </c>
      <c r="C2311" s="38">
        <v>259.84308000000004</v>
      </c>
    </row>
    <row r="2312" spans="1:3">
      <c r="A2312" s="40">
        <f t="shared" si="36"/>
        <v>421201</v>
      </c>
      <c r="B2312" s="12" t="s">
        <v>921</v>
      </c>
      <c r="C2312" s="26">
        <v>0.82468085106382982</v>
      </c>
    </row>
    <row r="2313" spans="1:3">
      <c r="A2313" s="40">
        <f t="shared" si="36"/>
        <v>421203</v>
      </c>
      <c r="B2313" s="12" t="s">
        <v>920</v>
      </c>
      <c r="C2313" s="26">
        <v>1.0778723404255321</v>
      </c>
    </row>
    <row r="2314" spans="1:3">
      <c r="A2314" s="40">
        <f t="shared" si="36"/>
        <v>21220</v>
      </c>
      <c r="B2314" s="16" t="s">
        <v>919</v>
      </c>
      <c r="C2314" s="26">
        <v>0.15191489361702129</v>
      </c>
    </row>
    <row r="2315" spans="1:3">
      <c r="A2315" s="40">
        <f t="shared" si="36"/>
        <v>421222</v>
      </c>
      <c r="B2315" s="12" t="s">
        <v>918</v>
      </c>
      <c r="C2315" s="26">
        <v>0.40510638297872348</v>
      </c>
    </row>
    <row r="2316" spans="1:3">
      <c r="A2316" s="40">
        <f t="shared" si="36"/>
        <v>421230</v>
      </c>
      <c r="B2316" s="12" t="s">
        <v>917</v>
      </c>
      <c r="C2316" s="26">
        <v>1.3455319148936171</v>
      </c>
    </row>
    <row r="2317" spans="1:3">
      <c r="A2317" s="40">
        <f t="shared" si="36"/>
        <v>421232</v>
      </c>
      <c r="B2317" s="12" t="s">
        <v>916</v>
      </c>
      <c r="C2317" s="26">
        <v>2.1195744680851063</v>
      </c>
    </row>
    <row r="2318" spans="1:3">
      <c r="A2318" s="40">
        <f t="shared" si="36"/>
        <v>421206</v>
      </c>
      <c r="B2318" s="12" t="s">
        <v>915</v>
      </c>
      <c r="C2318" s="26">
        <v>0.31106382978723407</v>
      </c>
    </row>
    <row r="2319" spans="1:3">
      <c r="A2319" s="40">
        <f t="shared" si="36"/>
        <v>421210</v>
      </c>
      <c r="B2319" s="12" t="s">
        <v>914</v>
      </c>
      <c r="C2319" s="26">
        <v>0.78851063829787249</v>
      </c>
    </row>
    <row r="2320" spans="1:3">
      <c r="A2320" s="40">
        <f t="shared" si="36"/>
        <v>421211</v>
      </c>
      <c r="B2320" s="12" t="s">
        <v>913</v>
      </c>
      <c r="C2320" s="26">
        <v>1.2297872340425533</v>
      </c>
    </row>
    <row r="2321" spans="1:3">
      <c r="A2321" s="40">
        <f t="shared" si="36"/>
        <v>421500</v>
      </c>
      <c r="B2321" s="12" t="s">
        <v>912</v>
      </c>
      <c r="C2321" s="26">
        <v>2.3239148936170215</v>
      </c>
    </row>
    <row r="2322" spans="1:3">
      <c r="A2322" s="40">
        <f t="shared" si="36"/>
        <v>421502</v>
      </c>
      <c r="B2322" s="12" t="s">
        <v>911</v>
      </c>
      <c r="C2322" s="26">
        <v>3.063659574468085</v>
      </c>
    </row>
    <row r="2323" spans="1:3">
      <c r="A2323" s="40">
        <f t="shared" si="36"/>
        <v>421504</v>
      </c>
      <c r="B2323" s="12" t="s">
        <v>910</v>
      </c>
      <c r="C2323" s="26">
        <v>3.9011063829787243</v>
      </c>
    </row>
    <row r="2324" spans="1:3">
      <c r="A2324" s="40">
        <f t="shared" si="36"/>
        <v>421506</v>
      </c>
      <c r="B2324" s="12" t="s">
        <v>909</v>
      </c>
      <c r="C2324" s="26">
        <v>5.3666382978723419</v>
      </c>
    </row>
    <row r="2325" spans="1:3">
      <c r="A2325" s="40">
        <f t="shared" si="36"/>
        <v>21508</v>
      </c>
      <c r="B2325" s="16" t="s">
        <v>908</v>
      </c>
      <c r="C2325" s="26">
        <v>7.6696170212765971</v>
      </c>
    </row>
    <row r="2326" spans="1:3">
      <c r="A2326" s="40">
        <f t="shared" si="36"/>
        <v>421510</v>
      </c>
      <c r="B2326" s="12" t="s">
        <v>907</v>
      </c>
      <c r="C2326" s="26">
        <v>9.0653617021276602</v>
      </c>
    </row>
    <row r="2327" spans="1:3">
      <c r="A2327" s="40">
        <f t="shared" si="36"/>
        <v>421250</v>
      </c>
      <c r="B2327" s="12" t="s">
        <v>906</v>
      </c>
      <c r="C2327" s="26">
        <v>0.86085106382978727</v>
      </c>
    </row>
    <row r="2328" spans="1:3">
      <c r="A2328" s="40">
        <f t="shared" si="36"/>
        <v>421251</v>
      </c>
      <c r="B2328" s="12" t="s">
        <v>905</v>
      </c>
      <c r="C2328" s="26">
        <v>1.005531914893617</v>
      </c>
    </row>
    <row r="2329" spans="1:3">
      <c r="A2329" s="40">
        <f t="shared" si="36"/>
        <v>21256</v>
      </c>
      <c r="B2329" s="16" t="s">
        <v>904</v>
      </c>
      <c r="C2329" s="26">
        <v>1.005531914893617</v>
      </c>
    </row>
    <row r="2330" spans="1:3">
      <c r="A2330" s="40">
        <f t="shared" si="36"/>
        <v>421257</v>
      </c>
      <c r="B2330" s="12" t="s">
        <v>903</v>
      </c>
      <c r="C2330" s="26">
        <v>1.150212765957447</v>
      </c>
    </row>
    <row r="2331" spans="1:3">
      <c r="A2331" s="40">
        <f t="shared" si="36"/>
        <v>421262</v>
      </c>
      <c r="B2331" s="12" t="s">
        <v>902</v>
      </c>
      <c r="C2331" s="26">
        <v>1.5119148936170212</v>
      </c>
    </row>
    <row r="2332" spans="1:3">
      <c r="A2332" s="40">
        <f t="shared" si="36"/>
        <v>21263</v>
      </c>
      <c r="B2332" s="16" t="s">
        <v>901</v>
      </c>
      <c r="C2332" s="26">
        <v>1.6565957446808512</v>
      </c>
    </row>
    <row r="2333" spans="1:3">
      <c r="A2333" s="40">
        <f t="shared" si="36"/>
        <v>421271</v>
      </c>
      <c r="B2333" s="12" t="s">
        <v>900</v>
      </c>
      <c r="C2333" s="26">
        <v>0.89702127659574471</v>
      </c>
    </row>
    <row r="2334" spans="1:3">
      <c r="A2334" s="40">
        <f t="shared" si="36"/>
        <v>421275</v>
      </c>
      <c r="B2334" s="12" t="s">
        <v>899</v>
      </c>
      <c r="C2334" s="26">
        <v>0.49914893617021278</v>
      </c>
    </row>
    <row r="2335" spans="1:3">
      <c r="A2335" s="40">
        <f t="shared" si="36"/>
        <v>421276</v>
      </c>
      <c r="B2335" s="12" t="s">
        <v>898</v>
      </c>
      <c r="C2335" s="26">
        <v>0.49914893617021278</v>
      </c>
    </row>
    <row r="2336" spans="1:3">
      <c r="A2336" s="40">
        <f t="shared" si="36"/>
        <v>421280</v>
      </c>
      <c r="B2336" s="12" t="s">
        <v>897</v>
      </c>
      <c r="C2336" s="26">
        <v>1.005531914893617</v>
      </c>
    </row>
    <row r="2337" spans="1:3">
      <c r="A2337" s="40">
        <f t="shared" si="36"/>
        <v>421600</v>
      </c>
      <c r="B2337" s="12" t="s">
        <v>896</v>
      </c>
      <c r="C2337" s="26">
        <v>0.97004255319148935</v>
      </c>
    </row>
    <row r="2338" spans="1:3">
      <c r="A2338" s="40">
        <f t="shared" si="36"/>
        <v>421605</v>
      </c>
      <c r="B2338" s="12" t="s">
        <v>895</v>
      </c>
      <c r="C2338" s="26">
        <v>0.79557446808510646</v>
      </c>
    </row>
    <row r="2339" spans="1:3">
      <c r="A2339" s="40">
        <f t="shared" si="36"/>
        <v>56304</v>
      </c>
      <c r="B2339" s="12" t="s">
        <v>894</v>
      </c>
      <c r="C2339" s="26">
        <v>1.40125396</v>
      </c>
    </row>
    <row r="2340" spans="1:3">
      <c r="A2340" s="40">
        <f t="shared" si="36"/>
        <v>56306</v>
      </c>
      <c r="B2340" s="12" t="s">
        <v>893</v>
      </c>
      <c r="C2340" s="26">
        <v>1.73791388</v>
      </c>
    </row>
    <row r="2341" spans="1:3">
      <c r="A2341" s="40">
        <f t="shared" si="36"/>
        <v>56308</v>
      </c>
      <c r="B2341" s="12" t="s">
        <v>892</v>
      </c>
      <c r="C2341" s="26">
        <v>2.97297652</v>
      </c>
    </row>
    <row r="2342" spans="1:3">
      <c r="A2342" s="40">
        <f t="shared" si="36"/>
        <v>56126</v>
      </c>
      <c r="B2342" s="12" t="s">
        <v>891</v>
      </c>
      <c r="C2342" s="26">
        <v>4.9489275199999998</v>
      </c>
    </row>
    <row r="2343" spans="1:3">
      <c r="A2343" s="40">
        <f t="shared" si="36"/>
        <v>56124</v>
      </c>
      <c r="B2343" s="12" t="s">
        <v>890</v>
      </c>
      <c r="C2343" s="26">
        <v>4.3734847600000002</v>
      </c>
    </row>
    <row r="2344" spans="1:3">
      <c r="A2344" s="40">
        <f t="shared" si="36"/>
        <v>56122</v>
      </c>
      <c r="B2344" s="12" t="s">
        <v>889</v>
      </c>
      <c r="C2344" s="26">
        <v>3.5450563599999998</v>
      </c>
    </row>
    <row r="2345" spans="1:3">
      <c r="A2345" s="40">
        <f t="shared" si="36"/>
        <v>56116</v>
      </c>
      <c r="B2345" s="12" t="s">
        <v>888</v>
      </c>
      <c r="C2345" s="26">
        <v>2.9654193599999998</v>
      </c>
    </row>
    <row r="2346" spans="1:3">
      <c r="A2346" s="40">
        <f t="shared" si="36"/>
        <v>56114</v>
      </c>
      <c r="B2346" s="12" t="s">
        <v>887</v>
      </c>
      <c r="C2346" s="26">
        <v>2.4318223200000002</v>
      </c>
    </row>
    <row r="2347" spans="1:3">
      <c r="A2347" s="40">
        <f t="shared" si="36"/>
        <v>56112</v>
      </c>
      <c r="B2347" s="12" t="s">
        <v>886</v>
      </c>
      <c r="C2347" s="26">
        <v>1.9685681199999998</v>
      </c>
    </row>
    <row r="2348" spans="1:3">
      <c r="A2348" s="40">
        <f t="shared" si="36"/>
        <v>56106</v>
      </c>
      <c r="B2348" s="12" t="s">
        <v>885</v>
      </c>
      <c r="C2348" s="26">
        <v>2.2204995200000002</v>
      </c>
    </row>
    <row r="2349" spans="1:3">
      <c r="A2349" s="40">
        <f t="shared" si="36"/>
        <v>56104</v>
      </c>
      <c r="B2349" s="12" t="s">
        <v>884</v>
      </c>
      <c r="C2349" s="26">
        <v>1.7790110400000001</v>
      </c>
    </row>
    <row r="2350" spans="1:3">
      <c r="A2350" s="40">
        <f t="shared" si="36"/>
        <v>56102</v>
      </c>
      <c r="B2350" s="12" t="s">
        <v>883</v>
      </c>
      <c r="C2350" s="26">
        <v>1.5081568000000001</v>
      </c>
    </row>
    <row r="2351" spans="1:3">
      <c r="A2351" s="40">
        <f t="shared" si="36"/>
        <v>56134</v>
      </c>
      <c r="B2351" s="12" t="s">
        <v>882</v>
      </c>
      <c r="C2351" s="26">
        <v>4.8391017200000004</v>
      </c>
    </row>
    <row r="2352" spans="1:3">
      <c r="A2352" s="40">
        <f t="shared" si="36"/>
        <v>56132</v>
      </c>
      <c r="B2352" s="12" t="s">
        <v>881</v>
      </c>
      <c r="C2352" s="26">
        <v>3.7675705199999996</v>
      </c>
    </row>
    <row r="2353" spans="1:3">
      <c r="A2353" s="40">
        <f t="shared" si="36"/>
        <v>56136</v>
      </c>
      <c r="B2353" s="12" t="s">
        <v>880</v>
      </c>
      <c r="C2353" s="26">
        <v>7.772026799999999</v>
      </c>
    </row>
    <row r="2354" spans="1:3">
      <c r="A2354" s="40">
        <f t="shared" si="36"/>
        <v>3428945</v>
      </c>
      <c r="B2354" s="12" t="s">
        <v>879</v>
      </c>
      <c r="C2354" s="26">
        <v>0.85572000000000004</v>
      </c>
    </row>
    <row r="2355" spans="1:3">
      <c r="A2355" s="40">
        <f t="shared" si="36"/>
        <v>56277</v>
      </c>
      <c r="B2355" s="12" t="s">
        <v>878</v>
      </c>
      <c r="C2355" s="26">
        <v>5.0627599999999999</v>
      </c>
    </row>
    <row r="2356" spans="1:3">
      <c r="A2356" s="40">
        <f t="shared" si="36"/>
        <v>56206</v>
      </c>
      <c r="B2356" s="12" t="s">
        <v>877</v>
      </c>
      <c r="C2356" s="26">
        <v>5.0512531999999997</v>
      </c>
    </row>
    <row r="2357" spans="1:3">
      <c r="A2357" s="40">
        <f t="shared" si="36"/>
        <v>56204</v>
      </c>
      <c r="B2357" s="12" t="s">
        <v>876</v>
      </c>
      <c r="C2357" s="26">
        <v>3.4075049599999994</v>
      </c>
    </row>
    <row r="2358" spans="1:3">
      <c r="A2358" s="40">
        <f t="shared" si="36"/>
        <v>56202</v>
      </c>
      <c r="B2358" s="12" t="s">
        <v>875</v>
      </c>
      <c r="C2358" s="26">
        <v>2.6877822400000002</v>
      </c>
    </row>
    <row r="2359" spans="1:3">
      <c r="A2359" s="40">
        <f t="shared" si="36"/>
        <v>31096</v>
      </c>
      <c r="B2359" s="12" t="s">
        <v>874</v>
      </c>
      <c r="C2359" s="26">
        <v>0.95055319148936168</v>
      </c>
    </row>
    <row r="2360" spans="1:3">
      <c r="A2360" s="40">
        <f t="shared" si="36"/>
        <v>31010</v>
      </c>
      <c r="B2360" s="12" t="s">
        <v>873</v>
      </c>
      <c r="C2360" s="26">
        <v>1.1654042553191493</v>
      </c>
    </row>
    <row r="2361" spans="1:3">
      <c r="A2361" s="40">
        <f t="shared" si="36"/>
        <v>31092</v>
      </c>
      <c r="B2361" s="12" t="s">
        <v>872</v>
      </c>
      <c r="C2361" s="26">
        <v>1.1979574468085108</v>
      </c>
    </row>
    <row r="2362" spans="1:3">
      <c r="A2362" s="40">
        <f t="shared" si="36"/>
        <v>31093</v>
      </c>
      <c r="B2362" s="12" t="s">
        <v>871</v>
      </c>
      <c r="C2362" s="26">
        <v>1.1979574468085108</v>
      </c>
    </row>
    <row r="2363" spans="1:3">
      <c r="A2363" s="40">
        <f t="shared" si="36"/>
        <v>31030</v>
      </c>
      <c r="B2363" s="12" t="s">
        <v>870</v>
      </c>
      <c r="C2363" s="26">
        <v>1.0677446808510638</v>
      </c>
    </row>
    <row r="2364" spans="1:3">
      <c r="A2364" s="40">
        <f t="shared" si="36"/>
        <v>31059</v>
      </c>
      <c r="B2364" s="12" t="s">
        <v>869</v>
      </c>
      <c r="C2364" s="26">
        <v>0.7552340425531916</v>
      </c>
    </row>
    <row r="2365" spans="1:3">
      <c r="A2365" s="40">
        <f t="shared" si="36"/>
        <v>431001</v>
      </c>
      <c r="B2365" s="12" t="s">
        <v>868</v>
      </c>
      <c r="C2365" s="26">
        <v>0.83987234042553194</v>
      </c>
    </row>
    <row r="2366" spans="1:3">
      <c r="A2366" s="40">
        <f t="shared" si="36"/>
        <v>31091</v>
      </c>
      <c r="B2366" s="12" t="s">
        <v>867</v>
      </c>
      <c r="C2366" s="26">
        <v>1.1979574468085108</v>
      </c>
    </row>
    <row r="2367" spans="1:3">
      <c r="A2367" s="40">
        <f t="shared" si="36"/>
        <v>31074</v>
      </c>
      <c r="B2367" s="12" t="s">
        <v>866</v>
      </c>
      <c r="C2367" s="26">
        <v>0.57293617021276599</v>
      </c>
    </row>
    <row r="2368" spans="1:3">
      <c r="A2368" s="40">
        <f t="shared" si="36"/>
        <v>31045</v>
      </c>
      <c r="B2368" s="12" t="s">
        <v>865</v>
      </c>
      <c r="C2368" s="26">
        <v>0.7552340425531916</v>
      </c>
    </row>
    <row r="2369" spans="1:3">
      <c r="A2369" s="40">
        <f t="shared" si="36"/>
        <v>31050</v>
      </c>
      <c r="B2369" s="12" t="s">
        <v>864</v>
      </c>
      <c r="C2369" s="26">
        <v>1.0612340425531916</v>
      </c>
    </row>
    <row r="2370" spans="1:3">
      <c r="A2370" s="40">
        <f t="shared" si="36"/>
        <v>31090</v>
      </c>
      <c r="B2370" s="12" t="s">
        <v>863</v>
      </c>
      <c r="C2370" s="26">
        <v>1.1979574468085108</v>
      </c>
    </row>
    <row r="2371" spans="1:3">
      <c r="A2371" s="40">
        <f t="shared" ref="A2371:A2434" si="37">IF(ISNUMBER(B2371*1),TEXT(B2371*100/100,"#")*1,B2371)</f>
        <v>31037</v>
      </c>
      <c r="B2371" s="12" t="s">
        <v>862</v>
      </c>
      <c r="C2371" s="26">
        <v>1.2956170212765958</v>
      </c>
    </row>
    <row r="2372" spans="1:3">
      <c r="A2372" s="40">
        <f t="shared" si="37"/>
        <v>31032</v>
      </c>
      <c r="B2372" s="12" t="s">
        <v>861</v>
      </c>
      <c r="C2372" s="26">
        <v>1.1133191489361705</v>
      </c>
    </row>
    <row r="2373" spans="1:3">
      <c r="A2373" s="40">
        <f t="shared" si="37"/>
        <v>31088</v>
      </c>
      <c r="B2373" s="12" t="s">
        <v>860</v>
      </c>
      <c r="C2373" s="26">
        <v>1.1979574468085108</v>
      </c>
    </row>
    <row r="2374" spans="1:3">
      <c r="A2374" s="40">
        <f t="shared" si="37"/>
        <v>31036</v>
      </c>
      <c r="B2374" s="12" t="s">
        <v>859</v>
      </c>
      <c r="C2374" s="26">
        <v>0.59246808510638305</v>
      </c>
    </row>
    <row r="2375" spans="1:3">
      <c r="A2375" s="40">
        <f t="shared" si="37"/>
        <v>31131</v>
      </c>
      <c r="B2375" s="12" t="s">
        <v>858</v>
      </c>
      <c r="C2375" s="26">
        <v>1.0872765957446811</v>
      </c>
    </row>
    <row r="2376" spans="1:3">
      <c r="A2376" s="40">
        <f t="shared" si="37"/>
        <v>31035</v>
      </c>
      <c r="B2376" s="12" t="s">
        <v>857</v>
      </c>
      <c r="C2376" s="26">
        <v>0.59246808510638305</v>
      </c>
    </row>
    <row r="2377" spans="1:3">
      <c r="A2377" s="40">
        <f t="shared" si="37"/>
        <v>31099</v>
      </c>
      <c r="B2377" s="12" t="s">
        <v>856</v>
      </c>
      <c r="C2377" s="26">
        <v>1.0221702127659575</v>
      </c>
    </row>
    <row r="2378" spans="1:3">
      <c r="A2378" s="40">
        <f t="shared" si="37"/>
        <v>31040</v>
      </c>
      <c r="B2378" s="12" t="s">
        <v>855</v>
      </c>
      <c r="C2378" s="26">
        <v>4.8764680851063842</v>
      </c>
    </row>
    <row r="2379" spans="1:3">
      <c r="A2379" s="40">
        <f t="shared" si="37"/>
        <v>31130</v>
      </c>
      <c r="B2379" s="12" t="s">
        <v>854</v>
      </c>
      <c r="C2379" s="26">
        <v>0.97008510638297885</v>
      </c>
    </row>
    <row r="2380" spans="1:3">
      <c r="A2380" s="40">
        <f t="shared" si="37"/>
        <v>31087</v>
      </c>
      <c r="B2380" s="12" t="s">
        <v>853</v>
      </c>
      <c r="C2380" s="26">
        <v>1.1979574468085108</v>
      </c>
    </row>
    <row r="2381" spans="1:3">
      <c r="A2381" s="40">
        <f t="shared" si="37"/>
        <v>31055</v>
      </c>
      <c r="B2381" s="12" t="s">
        <v>852</v>
      </c>
      <c r="C2381" s="26">
        <v>0.93102127659574485</v>
      </c>
    </row>
    <row r="2382" spans="1:3">
      <c r="A2382" s="40">
        <f t="shared" si="37"/>
        <v>31051</v>
      </c>
      <c r="B2382" s="12" t="s">
        <v>851</v>
      </c>
      <c r="C2382" s="26">
        <v>0.80080851063829805</v>
      </c>
    </row>
    <row r="2383" spans="1:3">
      <c r="A2383" s="40">
        <f t="shared" si="37"/>
        <v>31047</v>
      </c>
      <c r="B2383" s="12" t="s">
        <v>850</v>
      </c>
      <c r="C2383" s="26">
        <v>0.93102127659574485</v>
      </c>
    </row>
    <row r="2384" spans="1:3">
      <c r="A2384" s="40">
        <f t="shared" si="37"/>
        <v>31098</v>
      </c>
      <c r="B2384" s="12" t="s">
        <v>849</v>
      </c>
      <c r="C2384" s="26">
        <v>1.0221702127659575</v>
      </c>
    </row>
    <row r="2385" spans="1:3">
      <c r="A2385" s="40">
        <f t="shared" si="37"/>
        <v>31073</v>
      </c>
      <c r="B2385" s="12" t="s">
        <v>848</v>
      </c>
      <c r="C2385" s="26">
        <v>1.0612340425531916</v>
      </c>
    </row>
    <row r="2386" spans="1:3">
      <c r="A2386" s="40">
        <f t="shared" si="37"/>
        <v>31043</v>
      </c>
      <c r="B2386" s="12" t="s">
        <v>847</v>
      </c>
      <c r="C2386" s="26">
        <v>1.3346808510638299</v>
      </c>
    </row>
    <row r="2387" spans="1:3">
      <c r="A2387" s="40">
        <f t="shared" si="37"/>
        <v>31097</v>
      </c>
      <c r="B2387" s="12" t="s">
        <v>846</v>
      </c>
      <c r="C2387" s="26">
        <v>1.0221702127659575</v>
      </c>
    </row>
    <row r="2388" spans="1:3">
      <c r="A2388" s="40">
        <f t="shared" si="37"/>
        <v>31034</v>
      </c>
      <c r="B2388" s="12" t="s">
        <v>845</v>
      </c>
      <c r="C2388" s="26">
        <v>1.1133191489361705</v>
      </c>
    </row>
    <row r="2389" spans="1:3">
      <c r="A2389" s="40">
        <f t="shared" si="37"/>
        <v>31044</v>
      </c>
      <c r="B2389" s="12" t="s">
        <v>844</v>
      </c>
      <c r="C2389" s="26">
        <v>0.93102127659574485</v>
      </c>
    </row>
    <row r="2390" spans="1:3">
      <c r="A2390" s="40">
        <f t="shared" si="37"/>
        <v>431002</v>
      </c>
      <c r="B2390" s="12" t="s">
        <v>843</v>
      </c>
      <c r="C2390" s="26">
        <v>0.97008510638297885</v>
      </c>
    </row>
    <row r="2391" spans="1:3">
      <c r="A2391" s="40">
        <f t="shared" si="37"/>
        <v>31080</v>
      </c>
      <c r="B2391" s="12" t="s">
        <v>842</v>
      </c>
      <c r="C2391" s="26">
        <v>0.48178723404255319</v>
      </c>
    </row>
    <row r="2392" spans="1:3">
      <c r="A2392" s="40">
        <f t="shared" si="37"/>
        <v>31049</v>
      </c>
      <c r="B2392" s="12" t="s">
        <v>841</v>
      </c>
      <c r="C2392" s="26">
        <v>0.99612765957446825</v>
      </c>
    </row>
    <row r="2393" spans="1:3">
      <c r="A2393" s="40">
        <f t="shared" si="37"/>
        <v>31009</v>
      </c>
      <c r="B2393" s="12" t="s">
        <v>840</v>
      </c>
      <c r="C2393" s="26">
        <v>1.0091489361702131</v>
      </c>
    </row>
    <row r="2394" spans="1:3">
      <c r="A2394" s="40">
        <f t="shared" si="37"/>
        <v>31135</v>
      </c>
      <c r="B2394" s="12" t="s">
        <v>839</v>
      </c>
      <c r="C2394" s="26">
        <v>0.86591489361702134</v>
      </c>
    </row>
    <row r="2395" spans="1:3">
      <c r="A2395" s="40">
        <f t="shared" si="37"/>
        <v>31136</v>
      </c>
      <c r="B2395" s="12" t="s">
        <v>838</v>
      </c>
      <c r="C2395" s="26">
        <v>1.0807659574468085</v>
      </c>
    </row>
    <row r="2396" spans="1:3">
      <c r="A2396" s="40">
        <f t="shared" si="37"/>
        <v>31021</v>
      </c>
      <c r="B2396" s="12" t="s">
        <v>837</v>
      </c>
      <c r="C2396" s="26">
        <v>1.75136170212766</v>
      </c>
    </row>
    <row r="2397" spans="1:3">
      <c r="A2397" s="40">
        <f t="shared" si="37"/>
        <v>31023</v>
      </c>
      <c r="B2397" s="12" t="s">
        <v>836</v>
      </c>
      <c r="C2397" s="26">
        <v>2.0768936170212768</v>
      </c>
    </row>
    <row r="2398" spans="1:3">
      <c r="A2398" s="40">
        <f t="shared" si="37"/>
        <v>31110</v>
      </c>
      <c r="B2398" s="12" t="s">
        <v>835</v>
      </c>
      <c r="C2398" s="26">
        <v>1.3607234042553191</v>
      </c>
    </row>
    <row r="2399" spans="1:3">
      <c r="A2399" s="40">
        <f t="shared" si="37"/>
        <v>31115</v>
      </c>
      <c r="B2399" s="12" t="s">
        <v>834</v>
      </c>
      <c r="C2399" s="26">
        <v>2.6628510638297875</v>
      </c>
    </row>
    <row r="2400" spans="1:3">
      <c r="A2400" s="40">
        <f t="shared" si="37"/>
        <v>31122</v>
      </c>
      <c r="B2400" s="12" t="s">
        <v>833</v>
      </c>
      <c r="C2400" s="26">
        <v>4.5509361702127675</v>
      </c>
    </row>
    <row r="2401" spans="1:3">
      <c r="A2401" s="40">
        <f t="shared" si="37"/>
        <v>31123</v>
      </c>
      <c r="B2401" s="12" t="s">
        <v>832</v>
      </c>
      <c r="C2401" s="26">
        <v>2.7279574468085115</v>
      </c>
    </row>
    <row r="2402" spans="1:3">
      <c r="A2402" s="40">
        <f t="shared" si="37"/>
        <v>31311</v>
      </c>
      <c r="B2402" s="12" t="s">
        <v>831</v>
      </c>
      <c r="C2402" s="26">
        <v>3.0925531914893618</v>
      </c>
    </row>
    <row r="2403" spans="1:3">
      <c r="A2403" s="40">
        <f t="shared" si="37"/>
        <v>31309</v>
      </c>
      <c r="B2403" s="12" t="s">
        <v>830</v>
      </c>
      <c r="C2403" s="26">
        <v>1.9141276595744683</v>
      </c>
    </row>
    <row r="2404" spans="1:3">
      <c r="A2404" s="40">
        <f t="shared" si="37"/>
        <v>31308</v>
      </c>
      <c r="B2404" s="12" t="s">
        <v>829</v>
      </c>
      <c r="C2404" s="26">
        <v>1.1654042553191493</v>
      </c>
    </row>
    <row r="2405" spans="1:3">
      <c r="A2405" s="40">
        <f t="shared" si="37"/>
        <v>31305</v>
      </c>
      <c r="B2405" s="12" t="s">
        <v>828</v>
      </c>
      <c r="C2405" s="26">
        <v>1.2500425531914896</v>
      </c>
    </row>
    <row r="2406" spans="1:3">
      <c r="A2406" s="40">
        <f t="shared" si="37"/>
        <v>31306</v>
      </c>
      <c r="B2406" s="12" t="s">
        <v>827</v>
      </c>
      <c r="C2406" s="26">
        <v>1.4714042553191491</v>
      </c>
    </row>
    <row r="2407" spans="1:3">
      <c r="A2407" s="40">
        <f t="shared" si="37"/>
        <v>31300</v>
      </c>
      <c r="B2407" s="12" t="s">
        <v>826</v>
      </c>
      <c r="C2407" s="26">
        <v>1.1654042553191493</v>
      </c>
    </row>
    <row r="2408" spans="1:3">
      <c r="A2408" s="40">
        <f t="shared" si="37"/>
        <v>31301</v>
      </c>
      <c r="B2408" s="12" t="s">
        <v>825</v>
      </c>
      <c r="C2408" s="26">
        <v>1.4258297872340426</v>
      </c>
    </row>
    <row r="2409" spans="1:3">
      <c r="A2409" s="40">
        <f t="shared" si="37"/>
        <v>31313</v>
      </c>
      <c r="B2409" s="12" t="s">
        <v>824</v>
      </c>
      <c r="C2409" s="26">
        <v>1.0351914893617022</v>
      </c>
    </row>
    <row r="2410" spans="1:3">
      <c r="A2410" s="40">
        <f t="shared" si="37"/>
        <v>31218</v>
      </c>
      <c r="B2410" s="12" t="s">
        <v>823</v>
      </c>
      <c r="C2410" s="26">
        <v>1.1133191489361705</v>
      </c>
    </row>
    <row r="2411" spans="1:3">
      <c r="A2411" s="40">
        <f t="shared" si="37"/>
        <v>31319</v>
      </c>
      <c r="B2411" s="12" t="s">
        <v>822</v>
      </c>
      <c r="C2411" s="26">
        <v>1.2305106382978725</v>
      </c>
    </row>
    <row r="2412" spans="1:3">
      <c r="A2412" s="40">
        <f t="shared" si="37"/>
        <v>31317</v>
      </c>
      <c r="B2412" s="12" t="s">
        <v>821</v>
      </c>
      <c r="C2412" s="26">
        <v>2.2331489361702128</v>
      </c>
    </row>
    <row r="2413" spans="1:3">
      <c r="A2413" s="40">
        <f t="shared" si="37"/>
        <v>31314</v>
      </c>
      <c r="B2413" s="12" t="s">
        <v>820</v>
      </c>
      <c r="C2413" s="26">
        <v>0.5859574468085107</v>
      </c>
    </row>
    <row r="2414" spans="1:3">
      <c r="A2414" s="40">
        <f t="shared" si="37"/>
        <v>31321</v>
      </c>
      <c r="B2414" s="12" t="s">
        <v>819</v>
      </c>
      <c r="C2414" s="26">
        <v>0.74872340425531914</v>
      </c>
    </row>
    <row r="2415" spans="1:3">
      <c r="A2415" s="40">
        <f t="shared" si="37"/>
        <v>31201</v>
      </c>
      <c r="B2415" s="12" t="s">
        <v>818</v>
      </c>
      <c r="C2415" s="26">
        <v>1.1979574468085108</v>
      </c>
    </row>
    <row r="2416" spans="1:3">
      <c r="A2416" s="40">
        <f t="shared" si="37"/>
        <v>31200</v>
      </c>
      <c r="B2416" s="12" t="s">
        <v>817</v>
      </c>
      <c r="C2416" s="26">
        <v>0.97008510638297885</v>
      </c>
    </row>
    <row r="2417" spans="1:3">
      <c r="A2417" s="40">
        <f t="shared" si="37"/>
        <v>31206</v>
      </c>
      <c r="B2417" s="12" t="s">
        <v>816</v>
      </c>
      <c r="C2417" s="26">
        <v>1.1979574468085108</v>
      </c>
    </row>
    <row r="2418" spans="1:3">
      <c r="A2418" s="40">
        <f t="shared" si="37"/>
        <v>31205</v>
      </c>
      <c r="B2418" s="12" t="s">
        <v>815</v>
      </c>
      <c r="C2418" s="26">
        <v>0.97008510638297885</v>
      </c>
    </row>
    <row r="2419" spans="1:3">
      <c r="A2419" s="40">
        <f t="shared" si="37"/>
        <v>31216</v>
      </c>
      <c r="B2419" s="12" t="s">
        <v>814</v>
      </c>
      <c r="C2419" s="26">
        <v>1.1784255319148937</v>
      </c>
    </row>
    <row r="2420" spans="1:3">
      <c r="A2420" s="40">
        <f t="shared" si="37"/>
        <v>31215</v>
      </c>
      <c r="B2420" s="12" t="s">
        <v>813</v>
      </c>
      <c r="C2420" s="26">
        <v>0.97008510638297885</v>
      </c>
    </row>
    <row r="2421" spans="1:3">
      <c r="A2421" s="40">
        <f t="shared" si="37"/>
        <v>31322</v>
      </c>
      <c r="B2421" s="12" t="s">
        <v>812</v>
      </c>
      <c r="C2421" s="26">
        <v>2.1680425531914902</v>
      </c>
    </row>
    <row r="2422" spans="1:3">
      <c r="A2422" s="40">
        <f t="shared" si="37"/>
        <v>31312</v>
      </c>
      <c r="B2422" s="12" t="s">
        <v>811</v>
      </c>
      <c r="C2422" s="26">
        <v>1.2956170212765958</v>
      </c>
    </row>
    <row r="2423" spans="1:3">
      <c r="A2423" s="40">
        <f t="shared" si="37"/>
        <v>31212</v>
      </c>
      <c r="B2423" s="12" t="s">
        <v>810</v>
      </c>
      <c r="C2423" s="26">
        <v>1.1654042553191493</v>
      </c>
    </row>
    <row r="2424" spans="1:3">
      <c r="A2424" s="40">
        <f t="shared" si="37"/>
        <v>31210</v>
      </c>
      <c r="B2424" s="12" t="s">
        <v>809</v>
      </c>
      <c r="C2424" s="26">
        <v>0.95706382978723414</v>
      </c>
    </row>
    <row r="2425" spans="1:3">
      <c r="A2425" s="40">
        <f t="shared" si="37"/>
        <v>65913</v>
      </c>
      <c r="B2425" s="12" t="s">
        <v>808</v>
      </c>
      <c r="C2425" s="26">
        <v>162.86033600000002</v>
      </c>
    </row>
    <row r="2426" spans="1:3">
      <c r="A2426" s="40">
        <f t="shared" si="37"/>
        <v>26038</v>
      </c>
      <c r="B2426" s="12" t="s">
        <v>807</v>
      </c>
      <c r="C2426" s="26">
        <v>2.4528400000000001</v>
      </c>
    </row>
    <row r="2427" spans="1:3">
      <c r="A2427" s="40">
        <f t="shared" si="37"/>
        <v>65048</v>
      </c>
      <c r="B2427" s="12" t="s">
        <v>806</v>
      </c>
      <c r="C2427" s="26">
        <v>4.3492666666666677</v>
      </c>
    </row>
    <row r="2428" spans="1:3">
      <c r="A2428" s="40">
        <f t="shared" si="37"/>
        <v>65049</v>
      </c>
      <c r="B2428" s="12" t="s">
        <v>805</v>
      </c>
      <c r="C2428" s="26">
        <v>3.4171733333333338</v>
      </c>
    </row>
    <row r="2429" spans="1:3">
      <c r="A2429" s="40">
        <f t="shared" si="37"/>
        <v>65050</v>
      </c>
      <c r="B2429" s="12" t="s">
        <v>804</v>
      </c>
      <c r="C2429" s="26">
        <v>2.4723600000000001</v>
      </c>
    </row>
    <row r="2430" spans="1:3">
      <c r="A2430" s="40">
        <f t="shared" si="37"/>
        <v>65051</v>
      </c>
      <c r="B2430" s="12" t="s">
        <v>803</v>
      </c>
      <c r="C2430" s="26">
        <v>1.3047600000000001</v>
      </c>
    </row>
    <row r="2431" spans="1:3">
      <c r="A2431" s="40">
        <f t="shared" si="37"/>
        <v>65052</v>
      </c>
      <c r="B2431" s="12" t="s">
        <v>802</v>
      </c>
      <c r="C2431" s="26">
        <v>2.2686533333333334</v>
      </c>
    </row>
    <row r="2432" spans="1:3">
      <c r="A2432" s="40">
        <f t="shared" si="37"/>
        <v>65053</v>
      </c>
      <c r="B2432" s="12" t="s">
        <v>801</v>
      </c>
      <c r="C2432" s="26">
        <v>1.8499733333333337</v>
      </c>
    </row>
    <row r="2433" spans="1:3">
      <c r="A2433" s="40">
        <f t="shared" si="37"/>
        <v>65054</v>
      </c>
      <c r="B2433" s="12" t="s">
        <v>800</v>
      </c>
      <c r="C2433" s="26">
        <v>0.98374666666666666</v>
      </c>
    </row>
    <row r="2434" spans="1:3">
      <c r="A2434" s="40">
        <f t="shared" si="37"/>
        <v>65055</v>
      </c>
      <c r="B2434" s="12" t="s">
        <v>799</v>
      </c>
      <c r="C2434" s="26">
        <v>6.6701466666666667</v>
      </c>
    </row>
    <row r="2435" spans="1:3">
      <c r="A2435" s="40">
        <f t="shared" ref="A2435:A2498" si="38">IF(ISNUMBER(B2435*1),TEXT(B2435*100/100,"#")*1,B2435)</f>
        <v>65056</v>
      </c>
      <c r="B2435" s="12" t="s">
        <v>798</v>
      </c>
      <c r="C2435" s="26">
        <v>2.4108752000000004</v>
      </c>
    </row>
    <row r="2436" spans="1:3">
      <c r="A2436" s="40">
        <f t="shared" si="38"/>
        <v>65057</v>
      </c>
      <c r="B2436" s="12" t="s">
        <v>797</v>
      </c>
      <c r="C2436" s="26">
        <v>2.4108698666666672</v>
      </c>
    </row>
    <row r="2437" spans="1:3">
      <c r="A2437" s="40">
        <f t="shared" si="38"/>
        <v>65058</v>
      </c>
      <c r="B2437" s="12" t="s">
        <v>796</v>
      </c>
      <c r="C2437" s="26">
        <v>3.7126457333333338</v>
      </c>
    </row>
    <row r="2438" spans="1:3">
      <c r="A2438" s="40">
        <f t="shared" si="38"/>
        <v>65059</v>
      </c>
      <c r="B2438" s="12" t="s">
        <v>795</v>
      </c>
      <c r="C2438" s="26">
        <v>3.4137333333333331</v>
      </c>
    </row>
    <row r="2439" spans="1:3">
      <c r="A2439" s="40">
        <f t="shared" si="38"/>
        <v>65060</v>
      </c>
      <c r="B2439" s="12" t="s">
        <v>794</v>
      </c>
      <c r="C2439" s="26">
        <v>3.4137466666666669</v>
      </c>
    </row>
    <row r="2440" spans="1:3">
      <c r="A2440" s="40">
        <f t="shared" si="38"/>
        <v>65061</v>
      </c>
      <c r="B2440" s="12" t="s">
        <v>793</v>
      </c>
      <c r="C2440" s="26">
        <v>5.1595866666666668</v>
      </c>
    </row>
    <row r="2441" spans="1:3">
      <c r="A2441" s="40">
        <f t="shared" si="38"/>
        <v>65033</v>
      </c>
      <c r="B2441" s="12" t="s">
        <v>792</v>
      </c>
      <c r="C2441" s="26">
        <v>1.8344800000000003</v>
      </c>
    </row>
    <row r="2442" spans="1:3">
      <c r="A2442" s="40">
        <f t="shared" si="38"/>
        <v>65018</v>
      </c>
      <c r="B2442" s="12" t="s">
        <v>791</v>
      </c>
      <c r="C2442" s="26">
        <v>1.6160266666666669</v>
      </c>
    </row>
    <row r="2443" spans="1:3">
      <c r="A2443" s="40">
        <f t="shared" si="38"/>
        <v>65034</v>
      </c>
      <c r="B2443" s="12" t="s">
        <v>790</v>
      </c>
      <c r="C2443" s="26">
        <v>2.031906666666667</v>
      </c>
    </row>
    <row r="2444" spans="1:3">
      <c r="A2444" s="40">
        <f t="shared" si="38"/>
        <v>65026</v>
      </c>
      <c r="B2444" s="12" t="s">
        <v>789</v>
      </c>
      <c r="C2444" s="26">
        <v>1.4293066666666667</v>
      </c>
    </row>
    <row r="2445" spans="1:3">
      <c r="A2445" s="40">
        <f t="shared" si="38"/>
        <v>65025</v>
      </c>
      <c r="B2445" s="12" t="s">
        <v>788</v>
      </c>
      <c r="C2445" s="26">
        <v>2.2363733333333338</v>
      </c>
    </row>
    <row r="2446" spans="1:3">
      <c r="A2446" s="40">
        <f t="shared" si="38"/>
        <v>65027</v>
      </c>
      <c r="B2446" s="12" t="s">
        <v>787</v>
      </c>
      <c r="C2446" s="26">
        <v>2.1410266666666664</v>
      </c>
    </row>
    <row r="2447" spans="1:3">
      <c r="A2447" s="40">
        <f t="shared" si="38"/>
        <v>65020</v>
      </c>
      <c r="B2447" s="12" t="s">
        <v>786</v>
      </c>
      <c r="C2447" s="26">
        <v>1.5164800000000001</v>
      </c>
    </row>
    <row r="2448" spans="1:3">
      <c r="A2448" s="40">
        <f t="shared" si="38"/>
        <v>65016</v>
      </c>
      <c r="B2448" s="12" t="s">
        <v>785</v>
      </c>
      <c r="C2448" s="26">
        <v>2.8626800000000001</v>
      </c>
    </row>
    <row r="2449" spans="1:3">
      <c r="A2449" s="40">
        <f t="shared" si="38"/>
        <v>65013</v>
      </c>
      <c r="B2449" s="12" t="s">
        <v>784</v>
      </c>
      <c r="C2449" s="26">
        <v>1.4316933333333335</v>
      </c>
    </row>
    <row r="2450" spans="1:3">
      <c r="A2450" s="40">
        <f t="shared" si="38"/>
        <v>65023</v>
      </c>
      <c r="B2450" s="12" t="s">
        <v>783</v>
      </c>
      <c r="C2450" s="26">
        <v>2.0675733333333333</v>
      </c>
    </row>
    <row r="2451" spans="1:3">
      <c r="A2451" s="40">
        <f t="shared" si="38"/>
        <v>65032</v>
      </c>
      <c r="B2451" s="12" t="s">
        <v>782</v>
      </c>
      <c r="C2451" s="26">
        <v>2.2680400000000005</v>
      </c>
    </row>
    <row r="2452" spans="1:3">
      <c r="A2452" s="40">
        <f t="shared" si="38"/>
        <v>65019</v>
      </c>
      <c r="B2452" s="12" t="s">
        <v>781</v>
      </c>
      <c r="C2452" s="26">
        <v>1.5196533333333333</v>
      </c>
    </row>
    <row r="2453" spans="1:3">
      <c r="A2453" s="40">
        <f t="shared" si="38"/>
        <v>65015</v>
      </c>
      <c r="B2453" s="12" t="s">
        <v>780</v>
      </c>
      <c r="C2453" s="26">
        <v>2.2682266666666666</v>
      </c>
    </row>
    <row r="2454" spans="1:3">
      <c r="A2454" s="40">
        <f t="shared" si="38"/>
        <v>65040</v>
      </c>
      <c r="B2454" s="12" t="s">
        <v>779</v>
      </c>
      <c r="C2454" s="26">
        <v>1.6897733333333336</v>
      </c>
    </row>
    <row r="2455" spans="1:3">
      <c r="A2455" s="40">
        <f t="shared" si="38"/>
        <v>65039</v>
      </c>
      <c r="B2455" s="12" t="s">
        <v>778</v>
      </c>
      <c r="C2455" s="26">
        <v>1.6797866666666668</v>
      </c>
    </row>
    <row r="2456" spans="1:3">
      <c r="A2456" s="40">
        <f t="shared" si="38"/>
        <v>65045</v>
      </c>
      <c r="B2456" s="12" t="s">
        <v>777</v>
      </c>
      <c r="C2456" s="26">
        <v>1.7021466666666669</v>
      </c>
    </row>
    <row r="2457" spans="1:3">
      <c r="A2457" s="40">
        <f t="shared" si="38"/>
        <v>65007</v>
      </c>
      <c r="B2457" s="12" t="s">
        <v>776</v>
      </c>
      <c r="C2457" s="26">
        <v>2.9247866666666669</v>
      </c>
    </row>
    <row r="2458" spans="1:3">
      <c r="A2458" s="40">
        <f t="shared" si="38"/>
        <v>65024</v>
      </c>
      <c r="B2458" s="12" t="s">
        <v>775</v>
      </c>
      <c r="C2458" s="26">
        <v>2.8975200000000001</v>
      </c>
    </row>
    <row r="2459" spans="1:3">
      <c r="A2459" s="40">
        <f t="shared" si="38"/>
        <v>65029</v>
      </c>
      <c r="B2459" s="12" t="s">
        <v>774</v>
      </c>
      <c r="C2459" s="26">
        <v>2.6494400000000002</v>
      </c>
    </row>
    <row r="2460" spans="1:3">
      <c r="A2460" s="40">
        <f t="shared" si="38"/>
        <v>65030</v>
      </c>
      <c r="B2460" s="12" t="s">
        <v>773</v>
      </c>
      <c r="C2460" s="26">
        <v>2.0837600000000003</v>
      </c>
    </row>
    <row r="2461" spans="1:3">
      <c r="A2461" s="40">
        <f t="shared" si="38"/>
        <v>65021</v>
      </c>
      <c r="B2461" s="12" t="s">
        <v>772</v>
      </c>
      <c r="C2461" s="26">
        <v>1.6486933333333338</v>
      </c>
    </row>
    <row r="2462" spans="1:3">
      <c r="A2462" s="40">
        <f t="shared" si="38"/>
        <v>65017</v>
      </c>
      <c r="B2462" s="12" t="s">
        <v>771</v>
      </c>
      <c r="C2462" s="26">
        <v>1.5690133333333334</v>
      </c>
    </row>
    <row r="2463" spans="1:3">
      <c r="A2463" s="40">
        <f t="shared" si="38"/>
        <v>65014</v>
      </c>
      <c r="B2463" s="12" t="s">
        <v>770</v>
      </c>
      <c r="C2463" s="26">
        <v>1.9098400000000002</v>
      </c>
    </row>
    <row r="2464" spans="1:3">
      <c r="A2464" s="40">
        <f t="shared" si="38"/>
        <v>65012</v>
      </c>
      <c r="B2464" s="12" t="s">
        <v>769</v>
      </c>
      <c r="C2464" s="26">
        <v>1.4880666666666666</v>
      </c>
    </row>
    <row r="2465" spans="1:3">
      <c r="A2465" s="40">
        <f t="shared" si="38"/>
        <v>65004</v>
      </c>
      <c r="B2465" s="12" t="s">
        <v>768</v>
      </c>
      <c r="C2465" s="26">
        <v>2.0898800000000004</v>
      </c>
    </row>
    <row r="2466" spans="1:3">
      <c r="A2466" s="40">
        <f t="shared" si="38"/>
        <v>65047</v>
      </c>
      <c r="B2466" s="12" t="s">
        <v>767</v>
      </c>
      <c r="C2466" s="26">
        <v>1.845866666666667</v>
      </c>
    </row>
    <row r="2467" spans="1:3">
      <c r="A2467" s="40">
        <f t="shared" si="38"/>
        <v>65046</v>
      </c>
      <c r="B2467" s="12" t="s">
        <v>766</v>
      </c>
      <c r="C2467" s="26">
        <v>1.3529200000000001</v>
      </c>
    </row>
    <row r="2468" spans="1:3">
      <c r="A2468" s="40">
        <f t="shared" si="38"/>
        <v>65003</v>
      </c>
      <c r="B2468" s="12" t="s">
        <v>765</v>
      </c>
      <c r="C2468" s="26">
        <v>2.2548933333333334</v>
      </c>
    </row>
    <row r="2469" spans="1:3">
      <c r="A2469" s="40">
        <f t="shared" si="38"/>
        <v>65008</v>
      </c>
      <c r="B2469" s="12" t="s">
        <v>764</v>
      </c>
      <c r="C2469" s="26">
        <v>2.3504800000000006</v>
      </c>
    </row>
    <row r="2470" spans="1:3">
      <c r="A2470" s="40">
        <f t="shared" si="38"/>
        <v>65022</v>
      </c>
      <c r="B2470" s="12" t="s">
        <v>763</v>
      </c>
      <c r="C2470" s="26">
        <v>1.6486933333333338</v>
      </c>
    </row>
    <row r="2471" spans="1:3">
      <c r="A2471" s="40">
        <f t="shared" si="38"/>
        <v>65001</v>
      </c>
      <c r="B2471" s="12" t="s">
        <v>762</v>
      </c>
      <c r="C2471" s="26">
        <v>2.4421626666666669</v>
      </c>
    </row>
    <row r="2472" spans="1:3">
      <c r="A2472" s="40">
        <f t="shared" si="38"/>
        <v>65002</v>
      </c>
      <c r="B2472" s="12" t="s">
        <v>761</v>
      </c>
      <c r="C2472" s="26">
        <v>2.4421626666666669</v>
      </c>
    </row>
    <row r="2473" spans="1:3">
      <c r="A2473" s="40">
        <f t="shared" si="38"/>
        <v>65011</v>
      </c>
      <c r="B2473" s="12" t="s">
        <v>760</v>
      </c>
      <c r="C2473" s="26">
        <v>2.1843466666666669</v>
      </c>
    </row>
    <row r="2474" spans="1:3">
      <c r="A2474" s="40">
        <f t="shared" si="38"/>
        <v>65010</v>
      </c>
      <c r="B2474" s="12" t="s">
        <v>759</v>
      </c>
      <c r="C2474" s="26">
        <v>2.1629866666666664</v>
      </c>
    </row>
    <row r="2475" spans="1:3">
      <c r="A2475" s="40">
        <f t="shared" si="38"/>
        <v>65005</v>
      </c>
      <c r="B2475" s="12" t="s">
        <v>758</v>
      </c>
      <c r="C2475" s="26">
        <v>2.1221866666666669</v>
      </c>
    </row>
    <row r="2476" spans="1:3">
      <c r="A2476" s="40">
        <f t="shared" si="38"/>
        <v>65006</v>
      </c>
      <c r="B2476" s="12" t="s">
        <v>757</v>
      </c>
      <c r="C2476" s="26">
        <v>2.1110133333333336</v>
      </c>
    </row>
    <row r="2477" spans="1:3">
      <c r="A2477" s="40">
        <f t="shared" si="38"/>
        <v>65041</v>
      </c>
      <c r="B2477" s="13" t="s">
        <v>756</v>
      </c>
      <c r="C2477" s="31">
        <v>1.476</v>
      </c>
    </row>
    <row r="2478" spans="1:3">
      <c r="A2478" s="40">
        <f t="shared" si="38"/>
        <v>65042</v>
      </c>
      <c r="B2478" s="13" t="s">
        <v>755</v>
      </c>
      <c r="C2478" s="31">
        <v>2.1475333333333331</v>
      </c>
    </row>
    <row r="2479" spans="1:3">
      <c r="A2479" s="40">
        <f t="shared" si="38"/>
        <v>65044</v>
      </c>
      <c r="B2479" s="12" t="s">
        <v>754</v>
      </c>
      <c r="C2479" s="26">
        <v>1.8146666666666669</v>
      </c>
    </row>
    <row r="2480" spans="1:3">
      <c r="A2480" s="40">
        <f t="shared" si="38"/>
        <v>89828</v>
      </c>
      <c r="B2480" s="12" t="s">
        <v>753</v>
      </c>
      <c r="C2480" s="26">
        <v>4.4085600000000005</v>
      </c>
    </row>
    <row r="2481" spans="1:3">
      <c r="A2481" s="40">
        <f t="shared" si="38"/>
        <v>89812</v>
      </c>
      <c r="B2481" s="12" t="s">
        <v>752</v>
      </c>
      <c r="C2481" s="26">
        <v>2.2556400000000001</v>
      </c>
    </row>
    <row r="2482" spans="1:3">
      <c r="A2482" s="40">
        <f t="shared" si="38"/>
        <v>89826</v>
      </c>
      <c r="B2482" s="12" t="s">
        <v>751</v>
      </c>
      <c r="C2482" s="26">
        <v>2.4262280000000001</v>
      </c>
    </row>
    <row r="2483" spans="1:3">
      <c r="A2483" s="40">
        <f t="shared" si="38"/>
        <v>89811</v>
      </c>
      <c r="B2483" s="12" t="s">
        <v>750</v>
      </c>
      <c r="C2483" s="26">
        <v>2.6122793866666671</v>
      </c>
    </row>
    <row r="2484" spans="1:3">
      <c r="A2484" s="40">
        <f t="shared" si="38"/>
        <v>89823</v>
      </c>
      <c r="B2484" s="12" t="s">
        <v>749</v>
      </c>
      <c r="C2484" s="26">
        <v>1.4473866666666666</v>
      </c>
    </row>
    <row r="2485" spans="1:3">
      <c r="A2485" s="40">
        <f t="shared" si="38"/>
        <v>89808</v>
      </c>
      <c r="B2485" s="12" t="s">
        <v>748</v>
      </c>
      <c r="C2485" s="26">
        <v>1.3439066666666668</v>
      </c>
    </row>
    <row r="2486" spans="1:3">
      <c r="A2486" s="40">
        <f t="shared" si="38"/>
        <v>89818</v>
      </c>
      <c r="B2486" s="12" t="s">
        <v>747</v>
      </c>
      <c r="C2486" s="26">
        <v>5.3144</v>
      </c>
    </row>
    <row r="2487" spans="1:3">
      <c r="A2487" s="40">
        <f t="shared" si="38"/>
        <v>89809</v>
      </c>
      <c r="B2487" s="12" t="s">
        <v>746</v>
      </c>
      <c r="C2487" s="26">
        <v>2.0383866666666672</v>
      </c>
    </row>
    <row r="2488" spans="1:3">
      <c r="A2488" s="40">
        <f t="shared" si="38"/>
        <v>89810</v>
      </c>
      <c r="B2488" s="12" t="s">
        <v>745</v>
      </c>
      <c r="C2488" s="26">
        <v>2.6876666666666669</v>
      </c>
    </row>
    <row r="2489" spans="1:3">
      <c r="A2489" s="40">
        <f t="shared" si="38"/>
        <v>89816</v>
      </c>
      <c r="B2489" s="12" t="s">
        <v>744</v>
      </c>
      <c r="C2489" s="26">
        <v>2.2692666666666668</v>
      </c>
    </row>
    <row r="2490" spans="1:3">
      <c r="A2490" s="40">
        <f t="shared" si="38"/>
        <v>89825</v>
      </c>
      <c r="B2490" s="12" t="s">
        <v>743</v>
      </c>
      <c r="C2490" s="26">
        <v>2.2922000000000002</v>
      </c>
    </row>
    <row r="2491" spans="1:3">
      <c r="A2491" s="40">
        <f t="shared" si="38"/>
        <v>89824</v>
      </c>
      <c r="B2491" s="12" t="s">
        <v>742</v>
      </c>
      <c r="C2491" s="26">
        <v>2.0313200000000005</v>
      </c>
    </row>
    <row r="2492" spans="1:3">
      <c r="A2492" s="40">
        <f t="shared" si="38"/>
        <v>89813</v>
      </c>
      <c r="B2492" s="12" t="s">
        <v>741</v>
      </c>
      <c r="C2492" s="26">
        <v>1.0200000000000002</v>
      </c>
    </row>
    <row r="2493" spans="1:3">
      <c r="A2493" s="40">
        <f t="shared" si="38"/>
        <v>89819</v>
      </c>
      <c r="B2493" s="12" t="s">
        <v>740</v>
      </c>
      <c r="C2493" s="26">
        <v>6.675506666666668</v>
      </c>
    </row>
    <row r="2494" spans="1:3">
      <c r="A2494" s="40">
        <f t="shared" si="38"/>
        <v>89801</v>
      </c>
      <c r="B2494" s="12" t="s">
        <v>739</v>
      </c>
      <c r="C2494" s="26">
        <v>2.410893333333334</v>
      </c>
    </row>
    <row r="2495" spans="1:3">
      <c r="A2495" s="40">
        <f t="shared" si="38"/>
        <v>89800</v>
      </c>
      <c r="B2495" s="12" t="s">
        <v>738</v>
      </c>
      <c r="C2495" s="26">
        <v>2.410893333333334</v>
      </c>
    </row>
    <row r="2496" spans="1:3">
      <c r="A2496" s="40">
        <f t="shared" si="38"/>
        <v>89805</v>
      </c>
      <c r="B2496" s="12" t="s">
        <v>737</v>
      </c>
      <c r="C2496" s="26">
        <v>2.4230133333333335</v>
      </c>
    </row>
    <row r="2497" spans="1:3">
      <c r="A2497" s="40">
        <f t="shared" si="38"/>
        <v>89829</v>
      </c>
      <c r="B2497" s="12" t="s">
        <v>736</v>
      </c>
      <c r="C2497" s="26">
        <v>3.4620133333333336</v>
      </c>
    </row>
    <row r="2498" spans="1:3">
      <c r="A2498" s="40">
        <f t="shared" si="38"/>
        <v>89803</v>
      </c>
      <c r="B2498" s="12" t="s">
        <v>735</v>
      </c>
      <c r="C2498" s="26">
        <v>2.2706933333333335</v>
      </c>
    </row>
    <row r="2499" spans="1:3">
      <c r="A2499" s="40">
        <f t="shared" ref="A2499:A2510" si="39">IF(ISNUMBER(B2499*1),TEXT(B2499*100/100,"#")*1,B2499)</f>
        <v>89802</v>
      </c>
      <c r="B2499" s="12" t="s">
        <v>734</v>
      </c>
      <c r="C2499" s="26">
        <v>2.0219866666666664</v>
      </c>
    </row>
    <row r="2500" spans="1:3">
      <c r="A2500" s="40">
        <f t="shared" si="39"/>
        <v>82310</v>
      </c>
      <c r="B2500" s="12" t="s">
        <v>733</v>
      </c>
      <c r="C2500" s="26">
        <v>12.222796553846152</v>
      </c>
    </row>
    <row r="2501" spans="1:3">
      <c r="A2501" s="40">
        <f t="shared" si="39"/>
        <v>82300</v>
      </c>
      <c r="B2501" s="12" t="s">
        <v>732</v>
      </c>
      <c r="C2501" s="26">
        <v>13.847233920000001</v>
      </c>
    </row>
    <row r="2502" spans="1:3">
      <c r="A2502" s="40">
        <f t="shared" si="39"/>
        <v>82301</v>
      </c>
      <c r="B2502" s="12" t="s">
        <v>731</v>
      </c>
      <c r="C2502" s="26">
        <v>13.901686153846155</v>
      </c>
    </row>
    <row r="2503" spans="1:3">
      <c r="A2503" s="40">
        <f t="shared" si="39"/>
        <v>82302</v>
      </c>
      <c r="B2503" s="12" t="s">
        <v>730</v>
      </c>
      <c r="C2503" s="26">
        <v>19.035076923076922</v>
      </c>
    </row>
    <row r="2504" spans="1:3">
      <c r="A2504" s="40">
        <f t="shared" si="39"/>
        <v>82303</v>
      </c>
      <c r="B2504" s="12" t="s">
        <v>729</v>
      </c>
      <c r="C2504" s="26">
        <v>16.566609230769227</v>
      </c>
    </row>
    <row r="2505" spans="1:3">
      <c r="A2505" s="40">
        <f t="shared" si="39"/>
        <v>82316</v>
      </c>
      <c r="B2505" s="12" t="s">
        <v>728</v>
      </c>
      <c r="C2505" s="26">
        <v>9.0840492307692298</v>
      </c>
    </row>
    <row r="2506" spans="1:3">
      <c r="A2506" s="40">
        <f t="shared" si="39"/>
        <v>82100</v>
      </c>
      <c r="B2506" s="12" t="s">
        <v>727</v>
      </c>
      <c r="C2506" s="26">
        <v>0.65467076923076917</v>
      </c>
    </row>
    <row r="2507" spans="1:3">
      <c r="A2507" s="40">
        <f t="shared" si="39"/>
        <v>82101</v>
      </c>
      <c r="B2507" s="12" t="s">
        <v>726</v>
      </c>
      <c r="C2507" s="26">
        <v>0.80519384615384626</v>
      </c>
    </row>
    <row r="2508" spans="1:3">
      <c r="A2508" s="40">
        <f t="shared" si="39"/>
        <v>82102</v>
      </c>
      <c r="B2508" s="12" t="s">
        <v>725</v>
      </c>
      <c r="C2508" s="26">
        <v>2.1053784615384616</v>
      </c>
    </row>
    <row r="2509" spans="1:3">
      <c r="A2509" s="40">
        <f t="shared" si="39"/>
        <v>82103</v>
      </c>
      <c r="B2509" s="12" t="s">
        <v>724</v>
      </c>
      <c r="C2509" s="26">
        <v>3.1125169230769227</v>
      </c>
    </row>
    <row r="2510" spans="1:3">
      <c r="A2510" s="40">
        <f t="shared" si="39"/>
        <v>82151</v>
      </c>
      <c r="B2510" s="13" t="s">
        <v>723</v>
      </c>
      <c r="C2510" s="31">
        <v>1.0250953846153847</v>
      </c>
    </row>
  </sheetData>
  <conditionalFormatting sqref="C534 C544:C546 C2311">
    <cfRule type="containsErrors" dxfId="1" priority="1">
      <formula>ISERROR(C534)</formula>
    </cfRule>
    <cfRule type="containsBlanks" dxfId="0" priority="2">
      <formula>LEN(TRIM(C534))=0</formula>
    </cfRule>
  </conditionalFormatting>
  <printOptions horizontalCentered="1" verticalCentered="1"/>
  <pageMargins left="0.25" right="0.25" top="0.75" bottom="0.75" header="0.3" footer="0.3"/>
  <pageSetup scale="98" fitToHeight="8" orientation="landscape" r:id="rId1"/>
  <headerFooter>
    <oddHeader>&amp;F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tarif fournisseur pour imp</vt:lpstr>
      <vt:lpstr>NOUVEAUX PRIX</vt:lpstr>
      <vt:lpstr>'NOUVEAUX PRIX'!Zone_d_impression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DEVERCHERE Daniel</dc:creator>
  <cp:lastModifiedBy>toto</cp:lastModifiedBy>
  <dcterms:created xsi:type="dcterms:W3CDTF">2015-08-17T15:32:49Z</dcterms:created>
  <dcterms:modified xsi:type="dcterms:W3CDTF">2015-08-17T15:32:49Z</dcterms:modified>
</cp:coreProperties>
</file>