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9330" tabRatio="766" activeTab="1"/>
  </bookViews>
  <sheets>
    <sheet name="Dates - Items" sheetId="19" r:id="rId1"/>
    <sheet name="Saisie" sheetId="20" r:id="rId2"/>
  </sheets>
  <externalReferences>
    <externalReference r:id="rId3"/>
  </externalReferences>
  <definedNames>
    <definedName name="Angleterre">'Dates - Items'!$J$24:$J$31</definedName>
    <definedName name="Base_Acomptes">#REF!</definedName>
    <definedName name="Base_Facturation">#REF!</definedName>
    <definedName name="Base_Inscription">#REF!</definedName>
    <definedName name="Base_Location">#REF!</definedName>
    <definedName name="Base1">OFFSET([1]Options!$A$1,,,COUNTA([1]Options!$A:$A),6)</definedName>
    <definedName name="Base2">OFFSET([1]Options!$A$1,,,COUNTA([1]Options!$A:$A),1)</definedName>
    <definedName name="BD_MO">#REF!</definedName>
    <definedName name="Belgique">'Dates - Items'!$O$24:$O$31</definedName>
    <definedName name="client">#REF!</definedName>
    <definedName name="ctva">#REF!</definedName>
    <definedName name="f_cl">#REF!</definedName>
    <definedName name="France">'Dates - Items'!$E$24:$E$31</definedName>
    <definedName name="Items_Angleterre">'Dates - Items'!$J$24:$K$31</definedName>
    <definedName name="Items_Belgique">'Dates - Items'!$O$24:$P$31</definedName>
    <definedName name="Items_France">'Dates - Items'!$E$24:$F$31</definedName>
    <definedName name="Liste_Items_Angleterre">'Dates - Items'!$J$24:$J$31</definedName>
    <definedName name="Liste_Items_Belgique">'Dates - Items'!$O$24:$O$31</definedName>
    <definedName name="Liste_Items_France">'Dates - Items'!$E$24:$E$31</definedName>
    <definedName name="Liste_Pays">'Dates - Items'!$C$24:$C$26</definedName>
    <definedName name="M_HT">#REF!</definedName>
    <definedName name="MO">#REF!</definedName>
  </definedNames>
  <calcPr calcId="145621"/>
</workbook>
</file>

<file path=xl/calcChain.xml><?xml version="1.0" encoding="utf-8"?>
<calcChain xmlns="http://schemas.openxmlformats.org/spreadsheetml/2006/main">
  <c r="E20" i="20" l="1"/>
  <c r="E22" i="20"/>
  <c r="E24" i="20"/>
  <c r="E26" i="20"/>
  <c r="E21" i="20"/>
  <c r="E23" i="20"/>
  <c r="E25" i="20"/>
  <c r="E27" i="20"/>
  <c r="E19" i="20"/>
</calcChain>
</file>

<file path=xl/sharedStrings.xml><?xml version="1.0" encoding="utf-8"?>
<sst xmlns="http://schemas.openxmlformats.org/spreadsheetml/2006/main" count="113" uniqueCount="101">
  <si>
    <t>France</t>
  </si>
  <si>
    <t>Pays</t>
  </si>
  <si>
    <t>Du</t>
  </si>
  <si>
    <t>Au</t>
  </si>
  <si>
    <t>Code</t>
  </si>
  <si>
    <t>Belgique</t>
  </si>
  <si>
    <t>Bruxelles</t>
  </si>
  <si>
    <t>Paris</t>
  </si>
  <si>
    <t>Lyon</t>
  </si>
  <si>
    <t>Angleterre</t>
  </si>
  <si>
    <t>Londres</t>
  </si>
  <si>
    <t>Manchester</t>
  </si>
  <si>
    <t>Compter les nuages</t>
  </si>
  <si>
    <t>Action</t>
  </si>
  <si>
    <t>Selection manuelle</t>
  </si>
  <si>
    <t>Sélection manuelle</t>
  </si>
  <si>
    <t>Affichage automatique</t>
  </si>
  <si>
    <t>FPA4</t>
  </si>
  <si>
    <t>FPA3</t>
  </si>
  <si>
    <t>FPA5</t>
  </si>
  <si>
    <t>FPA6</t>
  </si>
  <si>
    <t>FLY3</t>
  </si>
  <si>
    <t>FLY4</t>
  </si>
  <si>
    <t>FLY5</t>
  </si>
  <si>
    <t>FLY6</t>
  </si>
  <si>
    <t>FLY7</t>
  </si>
  <si>
    <t>ALO4</t>
  </si>
  <si>
    <t>ALO5</t>
  </si>
  <si>
    <t>ALO6</t>
  </si>
  <si>
    <t>ALO7</t>
  </si>
  <si>
    <t>ALO8</t>
  </si>
  <si>
    <t>ALO9</t>
  </si>
  <si>
    <t>ALO10</t>
  </si>
  <si>
    <t>ALO11</t>
  </si>
  <si>
    <t>ALO12</t>
  </si>
  <si>
    <t>AMA7</t>
  </si>
  <si>
    <t>AMA8</t>
  </si>
  <si>
    <t>AMA9</t>
  </si>
  <si>
    <t>BBR4</t>
  </si>
  <si>
    <t>BBR5</t>
  </si>
  <si>
    <t>BBR6</t>
  </si>
  <si>
    <t>BBR7</t>
  </si>
  <si>
    <t>BBR8</t>
  </si>
  <si>
    <t>BBR9</t>
  </si>
  <si>
    <t>BBR10</t>
  </si>
  <si>
    <t>Intems France</t>
  </si>
  <si>
    <t>Items UK</t>
  </si>
  <si>
    <t>Items Belgique</t>
  </si>
  <si>
    <t>ACTION</t>
  </si>
  <si>
    <t>DESIGNATION</t>
  </si>
  <si>
    <t>L'ensemble de ces données est en principe élaboré une fois en début d'année - Eventuellement une mise à jour peut etre réalisée en cours d'année,</t>
  </si>
  <si>
    <t>par liste déroulante</t>
  </si>
  <si>
    <t>en fonction du pays</t>
  </si>
  <si>
    <t>Action France 1</t>
  </si>
  <si>
    <t>Action France 2</t>
  </si>
  <si>
    <t>Action France 3</t>
  </si>
  <si>
    <t>Action France 4</t>
  </si>
  <si>
    <t>Action France 5</t>
  </si>
  <si>
    <t>Action France 6</t>
  </si>
  <si>
    <t>Action France 7</t>
  </si>
  <si>
    <t>Action France 8</t>
  </si>
  <si>
    <t>Action UK 1</t>
  </si>
  <si>
    <t>Action UK 2</t>
  </si>
  <si>
    <t>Action UK 3</t>
  </si>
  <si>
    <t>Action UK 4</t>
  </si>
  <si>
    <t>Action UK 5</t>
  </si>
  <si>
    <t>Action UK 6</t>
  </si>
  <si>
    <t>Action UK 7</t>
  </si>
  <si>
    <t>Action UK 8</t>
  </si>
  <si>
    <t>Action Belgique 1</t>
  </si>
  <si>
    <t>Action Belgique 2</t>
  </si>
  <si>
    <t>Action Belgique 3</t>
  </si>
  <si>
    <t>Action Belgique 4</t>
  </si>
  <si>
    <t>Action Belgique 5</t>
  </si>
  <si>
    <t>Action Belgique 6</t>
  </si>
  <si>
    <t>Action Belgique 7</t>
  </si>
  <si>
    <t>Action Belgique 8</t>
  </si>
  <si>
    <t>Désignation F1</t>
  </si>
  <si>
    <t>Désignation F2</t>
  </si>
  <si>
    <t>Désignation F3</t>
  </si>
  <si>
    <t>Désignation F4</t>
  </si>
  <si>
    <t>Désignation F5</t>
  </si>
  <si>
    <t>Désignation F6</t>
  </si>
  <si>
    <t>Désignation F7</t>
  </si>
  <si>
    <t>Désignation F8</t>
  </si>
  <si>
    <t>Désignation A1</t>
  </si>
  <si>
    <t>Désignation A2</t>
  </si>
  <si>
    <t>Désignation A3</t>
  </si>
  <si>
    <t>Désignation A4</t>
  </si>
  <si>
    <t>Désignation A5</t>
  </si>
  <si>
    <t>Désignation A6</t>
  </si>
  <si>
    <t>Désignation A7</t>
  </si>
  <si>
    <t>Désignation A8</t>
  </si>
  <si>
    <t>Désignation B1</t>
  </si>
  <si>
    <t>Désignation B2</t>
  </si>
  <si>
    <t>Désignation B3</t>
  </si>
  <si>
    <t>Désignation B4</t>
  </si>
  <si>
    <t>Désignation B5</t>
  </si>
  <si>
    <t>Désignation B6</t>
  </si>
  <si>
    <t>Désignation B7</t>
  </si>
  <si>
    <t>Désignation 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</si>
</sst>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1"/>
    <xf numFmtId="0" fontId="2" fillId="0" borderId="1"/>
    <xf numFmtId="43" fontId="2" fillId="0" borderId="1" applyFont="0" applyFill="0" applyBorder="0" applyAlignment="0" applyProtection="0"/>
    <xf numFmtId="0" fontId="4" fillId="2" borderId="1" applyNumberFormat="0" applyBorder="0" applyAlignment="0" applyProtection="0"/>
    <xf numFmtId="0" fontId="1" fillId="0" borderId="1"/>
    <xf numFmtId="0" fontId="8" fillId="0" borderId="1" applyNumberFormat="0" applyFill="0" applyBorder="0" applyAlignment="0" applyProtection="0"/>
    <xf numFmtId="0" fontId="1" fillId="0" borderId="1"/>
    <xf numFmtId="43" fontId="1" fillId="0" borderId="1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15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4" fontId="9" fillId="0" borderId="3" xfId="0" applyNumberFormat="1" applyFont="1" applyBorder="1" applyAlignment="1">
      <alignment horizontal="center"/>
    </xf>
    <xf numFmtId="0" fontId="0" fillId="0" borderId="0" xfId="0" applyFill="1"/>
    <xf numFmtId="0" fontId="5" fillId="0" borderId="1" xfId="2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5" fillId="0" borderId="2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</cellXfs>
  <cellStyles count="9">
    <cellStyle name="Accent6 2" xfId="4"/>
    <cellStyle name="Lien hypertexte 2" xfId="6"/>
    <cellStyle name="Milliers 2" xfId="3"/>
    <cellStyle name="Milliers 3" xfId="8"/>
    <cellStyle name="Normal" xfId="0" builtinId="0"/>
    <cellStyle name="Normal 2" xfId="1"/>
    <cellStyle name="Normal 3" xfId="2"/>
    <cellStyle name="Normal 3 2" xfId="7"/>
    <cellStyle name="Normal 4" xfId="5"/>
  </cellStyles>
  <dxfs count="0"/>
  <tableStyles count="0" defaultTableStyle="TableStyleMedium9" defaultPivotStyle="PivotStyleMedium4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14</xdr:row>
      <xdr:rowOff>95250</xdr:rowOff>
    </xdr:from>
    <xdr:to>
      <xdr:col>3</xdr:col>
      <xdr:colOff>238125</xdr:colOff>
      <xdr:row>17</xdr:row>
      <xdr:rowOff>1</xdr:rowOff>
    </xdr:to>
    <xdr:cxnSp macro="">
      <xdr:nvCxnSpPr>
        <xdr:cNvPr id="3" name="Connecteur droit avec flèche 2"/>
        <xdr:cNvCxnSpPr/>
      </xdr:nvCxnSpPr>
      <xdr:spPr>
        <a:xfrm>
          <a:off x="2066925" y="2552700"/>
          <a:ext cx="952500" cy="39052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lly-Dom/Desktop/BRT/Air%20Moto%20Tours/-%20Ex%20Bon%20de%20commande%20-%20Factures/Ex%20Essais%20factures/Air%20Moto%20Tours%20-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Séjour"/>
      <sheetName val="Base de données"/>
      <sheetName val="Options"/>
      <sheetName val="Facture"/>
      <sheetName val="Champs"/>
    </sheetNames>
    <sheetDataSet>
      <sheetData sheetId="0"/>
      <sheetData sheetId="1"/>
      <sheetData sheetId="2">
        <row r="2">
          <cell r="A2" t="str">
            <v>Code</v>
          </cell>
        </row>
        <row r="3">
          <cell r="A3" t="str">
            <v>JC</v>
          </cell>
        </row>
        <row r="4">
          <cell r="A4" t="str">
            <v>JCPS</v>
          </cell>
        </row>
        <row r="5">
          <cell r="A5" t="str">
            <v>JCCI</v>
          </cell>
        </row>
        <row r="6">
          <cell r="A6" t="str">
            <v>JCPC</v>
          </cell>
        </row>
        <row r="7">
          <cell r="A7" t="str">
            <v>JCAA</v>
          </cell>
        </row>
        <row r="8">
          <cell r="A8" t="str">
            <v>JCLC</v>
          </cell>
        </row>
        <row r="9">
          <cell r="A9" t="str">
            <v>JCLMCS</v>
          </cell>
        </row>
        <row r="10">
          <cell r="A10" t="str">
            <v>JCLMC5</v>
          </cell>
        </row>
        <row r="11">
          <cell r="A11" t="str">
            <v>JCLMC6</v>
          </cell>
        </row>
        <row r="12">
          <cell r="A12" t="str">
            <v>JCLMC7</v>
          </cell>
        </row>
        <row r="13">
          <cell r="A13" t="str">
            <v>JCLMC8</v>
          </cell>
        </row>
        <row r="14">
          <cell r="A14">
            <v>0</v>
          </cell>
        </row>
      </sheetData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P31"/>
  <sheetViews>
    <sheetView topLeftCell="D1" workbookViewId="0">
      <selection activeCell="P1" sqref="P1:P1048576"/>
    </sheetView>
  </sheetViews>
  <sheetFormatPr baseColWidth="10" defaultRowHeight="14.25"/>
  <cols>
    <col min="1" max="14" width="14.7109375" style="2" customWidth="1"/>
    <col min="15" max="15" width="17.7109375" style="2" customWidth="1"/>
    <col min="16" max="16" width="15.140625" style="2" bestFit="1" customWidth="1"/>
    <col min="17" max="16384" width="11.42578125" style="2"/>
  </cols>
  <sheetData>
    <row r="2" spans="1:15">
      <c r="C2" s="18" t="s">
        <v>50</v>
      </c>
    </row>
    <row r="5" spans="1:15">
      <c r="A5" s="20" t="s">
        <v>0</v>
      </c>
      <c r="B5" s="20"/>
      <c r="C5" s="20"/>
      <c r="D5" s="20"/>
      <c r="E5" s="20"/>
      <c r="F5" s="20"/>
      <c r="G5" s="21" t="s">
        <v>9</v>
      </c>
      <c r="H5" s="22"/>
      <c r="I5" s="22"/>
      <c r="J5" s="22"/>
      <c r="K5" s="22"/>
      <c r="L5" s="22"/>
      <c r="M5" s="21" t="s">
        <v>5</v>
      </c>
      <c r="N5" s="22"/>
      <c r="O5" s="23"/>
    </row>
    <row r="6" spans="1:15">
      <c r="A6" s="21" t="s">
        <v>7</v>
      </c>
      <c r="B6" s="22"/>
      <c r="C6" s="23"/>
      <c r="D6" s="21" t="s">
        <v>8</v>
      </c>
      <c r="E6" s="22"/>
      <c r="F6" s="23"/>
      <c r="G6" s="20" t="s">
        <v>10</v>
      </c>
      <c r="H6" s="20"/>
      <c r="I6" s="20"/>
      <c r="J6" s="22" t="s">
        <v>11</v>
      </c>
      <c r="K6" s="22"/>
      <c r="L6" s="23"/>
      <c r="M6" s="21" t="s">
        <v>6</v>
      </c>
      <c r="N6" s="22"/>
      <c r="O6" s="23"/>
    </row>
    <row r="7" spans="1:15">
      <c r="A7" s="4" t="s">
        <v>18</v>
      </c>
      <c r="B7" s="7">
        <v>42432</v>
      </c>
      <c r="C7" s="7">
        <v>42435</v>
      </c>
      <c r="D7" s="3" t="s">
        <v>21</v>
      </c>
      <c r="E7" s="7">
        <v>42440</v>
      </c>
      <c r="F7" s="7">
        <v>42443</v>
      </c>
      <c r="G7" s="4" t="s">
        <v>26</v>
      </c>
      <c r="H7" s="7">
        <v>42484</v>
      </c>
      <c r="I7" s="7">
        <v>42487</v>
      </c>
      <c r="J7" s="4" t="s">
        <v>35</v>
      </c>
      <c r="K7" s="7">
        <v>42559</v>
      </c>
      <c r="L7" s="7">
        <v>42563</v>
      </c>
      <c r="M7" s="4" t="s">
        <v>38</v>
      </c>
      <c r="N7" s="7">
        <v>42488</v>
      </c>
      <c r="O7" s="7">
        <v>42490</v>
      </c>
    </row>
    <row r="8" spans="1:15">
      <c r="A8" s="4" t="s">
        <v>17</v>
      </c>
      <c r="B8" s="7">
        <v>42472</v>
      </c>
      <c r="C8" s="7">
        <v>42473</v>
      </c>
      <c r="D8" s="3" t="s">
        <v>22</v>
      </c>
      <c r="E8" s="7">
        <v>42477</v>
      </c>
      <c r="F8" s="7">
        <v>42479</v>
      </c>
      <c r="G8" s="4" t="s">
        <v>27</v>
      </c>
      <c r="H8" s="7">
        <v>42516</v>
      </c>
      <c r="I8" s="7">
        <v>42517</v>
      </c>
      <c r="J8" s="4" t="s">
        <v>36</v>
      </c>
      <c r="K8" s="7">
        <v>42584</v>
      </c>
      <c r="L8" s="7">
        <v>42586</v>
      </c>
      <c r="M8" s="4" t="s">
        <v>39</v>
      </c>
      <c r="N8" s="7">
        <v>42512</v>
      </c>
      <c r="O8" s="7">
        <v>42513</v>
      </c>
    </row>
    <row r="9" spans="1:15">
      <c r="A9" s="4" t="s">
        <v>19</v>
      </c>
      <c r="B9" s="7">
        <v>42505</v>
      </c>
      <c r="C9" s="7">
        <v>42508</v>
      </c>
      <c r="D9" s="3" t="s">
        <v>23</v>
      </c>
      <c r="E9" s="7">
        <v>42495</v>
      </c>
      <c r="F9" s="7">
        <v>42499</v>
      </c>
      <c r="G9" s="4" t="s">
        <v>28</v>
      </c>
      <c r="H9" s="7">
        <v>42527</v>
      </c>
      <c r="I9" s="7">
        <v>42537</v>
      </c>
      <c r="J9" s="4" t="s">
        <v>37</v>
      </c>
      <c r="K9" s="7">
        <v>42628</v>
      </c>
      <c r="L9" s="7">
        <v>42637</v>
      </c>
      <c r="M9" s="4" t="s">
        <v>40</v>
      </c>
      <c r="N9" s="7">
        <v>42536</v>
      </c>
      <c r="O9" s="7">
        <v>42540</v>
      </c>
    </row>
    <row r="10" spans="1:15">
      <c r="A10" s="4" t="s">
        <v>20</v>
      </c>
      <c r="B10" s="7">
        <v>42535</v>
      </c>
      <c r="C10" s="7">
        <v>42540</v>
      </c>
      <c r="D10" s="3" t="s">
        <v>24</v>
      </c>
      <c r="E10" s="7">
        <v>42525</v>
      </c>
      <c r="F10" s="7">
        <v>42532</v>
      </c>
      <c r="G10" s="4" t="s">
        <v>29</v>
      </c>
      <c r="H10" s="7">
        <v>42555</v>
      </c>
      <c r="I10" s="7">
        <v>42562</v>
      </c>
      <c r="J10" s="4"/>
      <c r="K10" s="7"/>
      <c r="L10" s="7"/>
      <c r="M10" s="4" t="s">
        <v>41</v>
      </c>
      <c r="N10" s="7">
        <v>42558</v>
      </c>
      <c r="O10" s="7">
        <v>42562</v>
      </c>
    </row>
    <row r="11" spans="1:15">
      <c r="A11" s="4"/>
      <c r="B11" s="7"/>
      <c r="C11" s="7"/>
      <c r="D11" s="3" t="s">
        <v>25</v>
      </c>
      <c r="E11" s="7">
        <v>42566</v>
      </c>
      <c r="F11" s="7">
        <v>42569</v>
      </c>
      <c r="G11" s="4" t="s">
        <v>30</v>
      </c>
      <c r="H11" s="7">
        <v>42597</v>
      </c>
      <c r="I11" s="7">
        <v>42600</v>
      </c>
      <c r="J11" s="4"/>
      <c r="K11" s="7"/>
      <c r="L11" s="7"/>
      <c r="M11" s="4" t="s">
        <v>42</v>
      </c>
      <c r="N11" s="7">
        <v>42583</v>
      </c>
      <c r="O11" s="7">
        <v>42585</v>
      </c>
    </row>
    <row r="12" spans="1:15">
      <c r="A12" s="4"/>
      <c r="B12" s="7"/>
      <c r="C12" s="7"/>
      <c r="D12" s="4"/>
      <c r="E12" s="7"/>
      <c r="F12" s="7"/>
      <c r="G12" s="4" t="s">
        <v>31</v>
      </c>
      <c r="H12" s="7">
        <v>42629</v>
      </c>
      <c r="I12" s="7">
        <v>42635</v>
      </c>
      <c r="J12" s="4"/>
      <c r="K12" s="7"/>
      <c r="L12" s="7"/>
      <c r="M12" s="4" t="s">
        <v>43</v>
      </c>
      <c r="N12" s="7">
        <v>42629</v>
      </c>
      <c r="O12" s="7">
        <v>42630</v>
      </c>
    </row>
    <row r="13" spans="1:15">
      <c r="A13" s="4"/>
      <c r="B13" s="7"/>
      <c r="C13" s="7"/>
      <c r="D13" s="4"/>
      <c r="E13" s="7"/>
      <c r="F13" s="7"/>
      <c r="G13" s="4" t="s">
        <v>32</v>
      </c>
      <c r="H13" s="7">
        <v>42667</v>
      </c>
      <c r="I13" s="7">
        <v>42671</v>
      </c>
      <c r="J13" s="4"/>
      <c r="K13" s="7"/>
      <c r="L13" s="7"/>
      <c r="M13" s="4" t="s">
        <v>44</v>
      </c>
      <c r="N13" s="7">
        <v>42650</v>
      </c>
      <c r="O13" s="7">
        <v>42657</v>
      </c>
    </row>
    <row r="14" spans="1:15">
      <c r="A14" s="4"/>
      <c r="B14" s="7"/>
      <c r="C14" s="7"/>
      <c r="D14" s="4"/>
      <c r="E14" s="7"/>
      <c r="F14" s="7"/>
      <c r="G14" s="4" t="s">
        <v>33</v>
      </c>
      <c r="H14" s="7">
        <v>42680</v>
      </c>
      <c r="I14" s="7">
        <v>42683</v>
      </c>
      <c r="J14" s="4"/>
      <c r="K14" s="7"/>
      <c r="L14" s="7"/>
      <c r="M14" s="4"/>
      <c r="N14" s="7"/>
      <c r="O14" s="7"/>
    </row>
    <row r="15" spans="1:15">
      <c r="A15" s="4"/>
      <c r="B15" s="7"/>
      <c r="C15" s="7"/>
      <c r="D15" s="4"/>
      <c r="E15" s="7"/>
      <c r="F15" s="7"/>
      <c r="G15" s="4" t="s">
        <v>34</v>
      </c>
      <c r="H15" s="7">
        <v>42723</v>
      </c>
      <c r="I15" s="7">
        <v>42725</v>
      </c>
      <c r="J15" s="4"/>
      <c r="K15" s="7"/>
      <c r="L15" s="7"/>
      <c r="M15" s="4"/>
      <c r="N15" s="7"/>
      <c r="O15" s="7"/>
    </row>
    <row r="16" spans="1:15">
      <c r="A16" s="4"/>
      <c r="B16" s="7"/>
      <c r="C16" s="7"/>
      <c r="D16" s="4"/>
      <c r="E16" s="7"/>
      <c r="F16" s="7"/>
      <c r="G16" s="4"/>
      <c r="H16" s="7"/>
      <c r="I16" s="7"/>
      <c r="J16" s="4"/>
      <c r="K16" s="7"/>
      <c r="L16" s="7"/>
      <c r="M16" s="4"/>
      <c r="N16" s="7"/>
      <c r="O16" s="7"/>
    </row>
    <row r="23" spans="3:16">
      <c r="C23" s="6" t="s">
        <v>1</v>
      </c>
      <c r="E23" s="20" t="s">
        <v>45</v>
      </c>
      <c r="F23" s="20"/>
      <c r="J23" s="20" t="s">
        <v>46</v>
      </c>
      <c r="K23" s="20"/>
      <c r="O23" s="20" t="s">
        <v>47</v>
      </c>
      <c r="P23" s="20"/>
    </row>
    <row r="24" spans="3:16">
      <c r="C24" s="2" t="s">
        <v>9</v>
      </c>
      <c r="E24" s="2" t="s">
        <v>53</v>
      </c>
      <c r="F24" s="2" t="s">
        <v>77</v>
      </c>
      <c r="J24" s="2" t="s">
        <v>61</v>
      </c>
      <c r="K24" s="2" t="s">
        <v>85</v>
      </c>
      <c r="O24" s="2" t="s">
        <v>69</v>
      </c>
      <c r="P24" s="2" t="s">
        <v>93</v>
      </c>
    </row>
    <row r="25" spans="3:16">
      <c r="C25" s="2" t="s">
        <v>5</v>
      </c>
      <c r="E25" s="2" t="s">
        <v>54</v>
      </c>
      <c r="F25" s="2" t="s">
        <v>78</v>
      </c>
      <c r="J25" s="2" t="s">
        <v>62</v>
      </c>
      <c r="K25" s="2" t="s">
        <v>86</v>
      </c>
      <c r="O25" s="2" t="s">
        <v>70</v>
      </c>
      <c r="P25" s="2" t="s">
        <v>94</v>
      </c>
    </row>
    <row r="26" spans="3:16">
      <c r="C26" s="2" t="s">
        <v>0</v>
      </c>
      <c r="E26" s="2" t="s">
        <v>55</v>
      </c>
      <c r="F26" s="2" t="s">
        <v>79</v>
      </c>
      <c r="J26" s="2" t="s">
        <v>63</v>
      </c>
      <c r="K26" s="2" t="s">
        <v>87</v>
      </c>
      <c r="O26" s="2" t="s">
        <v>71</v>
      </c>
      <c r="P26" s="2" t="s">
        <v>95</v>
      </c>
    </row>
    <row r="27" spans="3:16">
      <c r="E27" s="2" t="s">
        <v>56</v>
      </c>
      <c r="F27" s="2" t="s">
        <v>80</v>
      </c>
      <c r="J27" s="2" t="s">
        <v>64</v>
      </c>
      <c r="K27" s="2" t="s">
        <v>88</v>
      </c>
      <c r="O27" s="2" t="s">
        <v>72</v>
      </c>
      <c r="P27" s="2" t="s">
        <v>96</v>
      </c>
    </row>
    <row r="28" spans="3:16">
      <c r="E28" s="2" t="s">
        <v>57</v>
      </c>
      <c r="F28" s="2" t="s">
        <v>81</v>
      </c>
      <c r="J28" s="2" t="s">
        <v>65</v>
      </c>
      <c r="K28" s="2" t="s">
        <v>89</v>
      </c>
      <c r="O28" s="2" t="s">
        <v>73</v>
      </c>
      <c r="P28" s="2" t="s">
        <v>97</v>
      </c>
    </row>
    <row r="29" spans="3:16">
      <c r="E29" s="2" t="s">
        <v>58</v>
      </c>
      <c r="F29" s="2" t="s">
        <v>82</v>
      </c>
      <c r="J29" s="2" t="s">
        <v>66</v>
      </c>
      <c r="K29" s="2" t="s">
        <v>90</v>
      </c>
      <c r="O29" s="2" t="s">
        <v>74</v>
      </c>
      <c r="P29" s="2" t="s">
        <v>98</v>
      </c>
    </row>
    <row r="30" spans="3:16">
      <c r="E30" s="2" t="s">
        <v>59</v>
      </c>
      <c r="F30" s="2" t="s">
        <v>83</v>
      </c>
      <c r="J30" s="2" t="s">
        <v>67</v>
      </c>
      <c r="K30" s="2" t="s">
        <v>91</v>
      </c>
      <c r="O30" s="2" t="s">
        <v>75</v>
      </c>
      <c r="P30" s="2" t="s">
        <v>99</v>
      </c>
    </row>
    <row r="31" spans="3:16">
      <c r="E31" s="2" t="s">
        <v>60</v>
      </c>
      <c r="F31" s="2" t="s">
        <v>84</v>
      </c>
      <c r="J31" s="2" t="s">
        <v>68</v>
      </c>
      <c r="K31" s="2" t="s">
        <v>92</v>
      </c>
      <c r="O31" s="2" t="s">
        <v>76</v>
      </c>
      <c r="P31" s="2" t="s">
        <v>100</v>
      </c>
    </row>
  </sheetData>
  <mergeCells count="11">
    <mergeCell ref="E23:F23"/>
    <mergeCell ref="J23:K23"/>
    <mergeCell ref="O23:P23"/>
    <mergeCell ref="M5:O5"/>
    <mergeCell ref="M6:O6"/>
    <mergeCell ref="A5:F5"/>
    <mergeCell ref="A6:C6"/>
    <mergeCell ref="D6:F6"/>
    <mergeCell ref="G6:I6"/>
    <mergeCell ref="J6:L6"/>
    <mergeCell ref="G5: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27"/>
  <sheetViews>
    <sheetView tabSelected="1" workbookViewId="0">
      <selection activeCell="D21" sqref="D21"/>
    </sheetView>
  </sheetViews>
  <sheetFormatPr baseColWidth="10" defaultRowHeight="12.75"/>
  <cols>
    <col min="2" max="2" width="18.85546875" bestFit="1" customWidth="1"/>
    <col min="4" max="4" width="19.28515625" customWidth="1"/>
    <col min="5" max="5" width="29.42578125" style="1" customWidth="1"/>
    <col min="6" max="6" width="41.140625" customWidth="1"/>
  </cols>
  <sheetData>
    <row r="5" spans="2:7" ht="15.75">
      <c r="D5" s="11" t="s">
        <v>1</v>
      </c>
      <c r="E5" s="13" t="s">
        <v>0</v>
      </c>
      <c r="F5" s="9" t="s">
        <v>15</v>
      </c>
    </row>
    <row r="6" spans="2:7" ht="15.75">
      <c r="C6" s="8"/>
      <c r="D6" s="12" t="s">
        <v>4</v>
      </c>
      <c r="E6" s="5" t="s">
        <v>19</v>
      </c>
      <c r="F6" s="9" t="s">
        <v>15</v>
      </c>
      <c r="G6" s="8"/>
    </row>
    <row r="7" spans="2:7" ht="15.75">
      <c r="C7" s="8"/>
      <c r="D7" s="12" t="s">
        <v>13</v>
      </c>
      <c r="E7" s="13" t="s">
        <v>12</v>
      </c>
      <c r="F7" s="9" t="s">
        <v>16</v>
      </c>
      <c r="G7" s="8"/>
    </row>
    <row r="8" spans="2:7" ht="15.75">
      <c r="C8" s="8"/>
      <c r="D8" s="11" t="s">
        <v>2</v>
      </c>
      <c r="E8" s="14">
        <v>42505</v>
      </c>
      <c r="F8" s="9" t="s">
        <v>16</v>
      </c>
      <c r="G8" s="8"/>
    </row>
    <row r="9" spans="2:7" ht="15.75">
      <c r="C9" s="8"/>
      <c r="D9" s="11" t="s">
        <v>3</v>
      </c>
      <c r="E9" s="14">
        <v>42508</v>
      </c>
      <c r="F9" s="9" t="s">
        <v>16</v>
      </c>
      <c r="G9" s="8"/>
    </row>
    <row r="10" spans="2:7">
      <c r="C10" s="8"/>
      <c r="D10" s="8"/>
      <c r="E10" s="10"/>
      <c r="F10" s="8"/>
      <c r="G10" s="8"/>
    </row>
    <row r="11" spans="2:7">
      <c r="C11" s="8"/>
      <c r="D11" s="8"/>
      <c r="E11" s="10"/>
      <c r="F11" s="8"/>
      <c r="G11" s="8"/>
    </row>
    <row r="12" spans="2:7">
      <c r="C12" s="8"/>
      <c r="D12" s="8"/>
      <c r="E12" s="10"/>
      <c r="F12" s="8"/>
      <c r="G12" s="8"/>
    </row>
    <row r="13" spans="2:7">
      <c r="C13" s="8"/>
      <c r="D13" s="8"/>
      <c r="E13" s="10"/>
      <c r="F13" s="8"/>
      <c r="G13" s="8"/>
    </row>
    <row r="14" spans="2:7">
      <c r="C14" s="8"/>
      <c r="D14" s="8"/>
      <c r="E14" s="10"/>
      <c r="F14" s="8"/>
      <c r="G14" s="8"/>
    </row>
    <row r="15" spans="2:7">
      <c r="B15" s="19" t="s">
        <v>14</v>
      </c>
      <c r="C15" s="8"/>
      <c r="D15" s="8"/>
      <c r="E15" s="10"/>
      <c r="F15" s="8"/>
      <c r="G15" s="8"/>
    </row>
    <row r="16" spans="2:7">
      <c r="B16" s="19" t="s">
        <v>51</v>
      </c>
      <c r="C16" s="8"/>
      <c r="D16" s="8"/>
      <c r="E16" s="10"/>
      <c r="F16" s="8"/>
      <c r="G16" s="8"/>
    </row>
    <row r="17" spans="2:5">
      <c r="B17" s="19" t="s">
        <v>52</v>
      </c>
    </row>
    <row r="18" spans="2:5">
      <c r="D18" s="17" t="s">
        <v>48</v>
      </c>
      <c r="E18" s="17" t="s">
        <v>49</v>
      </c>
    </row>
    <row r="19" spans="2:5">
      <c r="D19" s="16" t="s">
        <v>56</v>
      </c>
      <c r="E19" s="15" t="str">
        <f ca="1">IFERROR(VLOOKUP(D19,INDIRECT("Items_"&amp;$E$5),2,FALSE),"")</f>
        <v>Désignation F4</v>
      </c>
    </row>
    <row r="20" spans="2:5">
      <c r="D20" s="16" t="s">
        <v>58</v>
      </c>
      <c r="E20" s="15" t="str">
        <f t="shared" ref="E20:E27" ca="1" si="0">IFERROR(VLOOKUP(D20,INDIRECT("Items_"&amp;$E$5),2,FALSE),"")</f>
        <v>Désignation F6</v>
      </c>
    </row>
    <row r="21" spans="2:5">
      <c r="D21" s="16" t="s">
        <v>59</v>
      </c>
      <c r="E21" s="15" t="str">
        <f t="shared" ca="1" si="0"/>
        <v>Désignation F7</v>
      </c>
    </row>
    <row r="22" spans="2:5">
      <c r="D22" s="16"/>
      <c r="E22" s="15" t="str">
        <f t="shared" ca="1" si="0"/>
        <v/>
      </c>
    </row>
    <row r="23" spans="2:5">
      <c r="D23" s="16"/>
      <c r="E23" s="15" t="str">
        <f t="shared" ca="1" si="0"/>
        <v/>
      </c>
    </row>
    <row r="24" spans="2:5">
      <c r="D24" s="16"/>
      <c r="E24" s="15" t="str">
        <f t="shared" ca="1" si="0"/>
        <v/>
      </c>
    </row>
    <row r="25" spans="2:5">
      <c r="D25" s="16"/>
      <c r="E25" s="15" t="str">
        <f t="shared" ca="1" si="0"/>
        <v/>
      </c>
    </row>
    <row r="26" spans="2:5">
      <c r="D26" s="16"/>
      <c r="E26" s="15" t="str">
        <f t="shared" ca="1" si="0"/>
        <v/>
      </c>
    </row>
    <row r="27" spans="2:5">
      <c r="D27" s="16"/>
      <c r="E27" s="15" t="str">
        <f t="shared" ca="1" si="0"/>
        <v/>
      </c>
    </row>
  </sheetData>
  <dataValidations count="2">
    <dataValidation type="list" allowBlank="1" showInputMessage="1" showErrorMessage="1" sqref="E5">
      <formula1>Liste_Pays</formula1>
    </dataValidation>
    <dataValidation type="list" allowBlank="1" showInputMessage="1" showErrorMessage="1" sqref="D19:D27">
      <formula1>INDIRECT($E$5)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'Dates - Items'!$A$6:$O$6</xm:f>
          </x14:formula1>
          <xm:sqref>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Dates - Items</vt:lpstr>
      <vt:lpstr>Saisie</vt:lpstr>
      <vt:lpstr>Angleterre</vt:lpstr>
      <vt:lpstr>Belgique</vt:lpstr>
      <vt:lpstr>France</vt:lpstr>
      <vt:lpstr>Items_Angleterre</vt:lpstr>
      <vt:lpstr>Items_Belgique</vt:lpstr>
      <vt:lpstr>Items_France</vt:lpstr>
      <vt:lpstr>Liste_Items_Angleterre</vt:lpstr>
      <vt:lpstr>Liste_Items_Belgique</vt:lpstr>
      <vt:lpstr>Liste_Items_France</vt:lpstr>
      <vt:lpstr>Liste_Pays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Billy-Dom</dc:creator>
  <cp:lastModifiedBy>Admin</cp:lastModifiedBy>
  <cp:lastPrinted>2016-01-10T16:59:38Z</cp:lastPrinted>
  <dcterms:created xsi:type="dcterms:W3CDTF">2015-01-08T09:31:14Z</dcterms:created>
  <dcterms:modified xsi:type="dcterms:W3CDTF">2016-02-01T10:31:31Z</dcterms:modified>
</cp:coreProperties>
</file>