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24915" windowHeight="11835" activeTab="2"/>
  </bookViews>
  <sheets>
    <sheet name="Clients" sheetId="1" r:id="rId1"/>
    <sheet name="Villes" sheetId="2" r:id="rId2"/>
    <sheet name="Zones" sheetId="3" r:id="rId3"/>
  </sheets>
  <definedNames>
    <definedName name="_xlnm._FilterDatabase" localSheetId="0" hidden="1">Clients!$A$3:$D$11</definedName>
    <definedName name="Liste_Villes">Villes!$A$3:$A$11</definedName>
    <definedName name="Liste_Zones">Zones!$A$3:$A$10</definedName>
    <definedName name="Villes">Villes!$A$3:$D$11</definedName>
    <definedName name="Zones">Zones!$A$3:$D$10</definedName>
  </definedNames>
  <calcPr calcId="125725"/>
</workbook>
</file>

<file path=xl/calcChain.xml><?xml version="1.0" encoding="utf-8"?>
<calcChain xmlns="http://schemas.openxmlformats.org/spreadsheetml/2006/main">
  <c r="D6" i="3"/>
  <c r="D7"/>
  <c r="D8"/>
  <c r="D9"/>
  <c r="B5"/>
  <c r="B6"/>
  <c r="B7"/>
  <c r="B8"/>
  <c r="B9"/>
  <c r="B4"/>
  <c r="D5" i="2"/>
  <c r="D6"/>
  <c r="D7"/>
  <c r="D8"/>
  <c r="D5" i="3" s="1"/>
  <c r="D9" i="2"/>
  <c r="D10"/>
  <c r="D4"/>
  <c r="D4" i="3" s="1"/>
  <c r="C5" i="2"/>
  <c r="C6"/>
  <c r="C7"/>
  <c r="C8"/>
  <c r="C9"/>
  <c r="C10"/>
  <c r="C4"/>
  <c r="C5" i="1"/>
  <c r="C6"/>
  <c r="C7"/>
  <c r="C8"/>
  <c r="C9"/>
  <c r="C10"/>
  <c r="C11"/>
  <c r="C4"/>
  <c r="C8" i="3" s="1"/>
  <c r="C9" l="1"/>
  <c r="C5"/>
  <c r="C4"/>
  <c r="C6"/>
  <c r="C7"/>
</calcChain>
</file>

<file path=xl/sharedStrings.xml><?xml version="1.0" encoding="utf-8"?>
<sst xmlns="http://schemas.openxmlformats.org/spreadsheetml/2006/main" count="51" uniqueCount="31">
  <si>
    <t>Libellé</t>
  </si>
  <si>
    <t>Villes</t>
  </si>
  <si>
    <t>Clients</t>
  </si>
  <si>
    <t>Listes des zones</t>
  </si>
  <si>
    <t>Zone 1</t>
  </si>
  <si>
    <t>Zone 2</t>
  </si>
  <si>
    <t>Zone 3</t>
  </si>
  <si>
    <t>Zone 4</t>
  </si>
  <si>
    <t>Zone 5</t>
  </si>
  <si>
    <t>Zone 6</t>
  </si>
  <si>
    <t>Liste des villes</t>
  </si>
  <si>
    <t>Ville 1</t>
  </si>
  <si>
    <t>Ville 2</t>
  </si>
  <si>
    <t>Ville 3</t>
  </si>
  <si>
    <t>Ville 4</t>
  </si>
  <si>
    <t>Ville 5</t>
  </si>
  <si>
    <t>Ville 6</t>
  </si>
  <si>
    <t>Ville 7</t>
  </si>
  <si>
    <t>Zone</t>
  </si>
  <si>
    <t>Liste des clients</t>
  </si>
  <si>
    <t>Ville</t>
  </si>
  <si>
    <t>Chiffre d'affaires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</si>
  <si>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</si>
  <si>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</si>
  <si>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</si>
  <si>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</si>
  <si>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</si>
  <si>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</si>
  <si>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</si>
  <si>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</si>
  <si>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Chiffres d'affaires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</si>
</sst>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5" formatCode="_-* #,##0\ _€_-;\-* #,##0\ _€_-;_-* &quot;-&quot;??\ _€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3">
    <xf numFmtId="0" fontId="0" fillId="0" borderId="0" xfId="0"/>
    <xf numFmtId="0" fontId="2" fillId="0" borderId="0" xfId="0" applyFont="1"/>
    <xf numFmtId="0" fontId="0" fillId="2" borderId="0" xfId="0" applyFill="1"/>
    <xf numFmtId="44" fontId="2" fillId="0" borderId="0" xfId="2" applyFont="1"/>
    <xf numFmtId="44" fontId="0" fillId="0" borderId="0" xfId="2" applyFont="1"/>
    <xf numFmtId="44" fontId="0" fillId="2" borderId="0" xfId="2" applyFont="1" applyFill="1"/>
    <xf numFmtId="0" fontId="2" fillId="2" borderId="0" xfId="0" applyFont="1" applyFill="1" applyAlignment="1">
      <alignment vertical="top" wrapText="1"/>
    </xf>
    <xf numFmtId="44" fontId="2" fillId="2" borderId="0" xfId="2" applyFont="1" applyFill="1" applyAlignment="1">
      <alignment vertical="top" wrapText="1"/>
    </xf>
    <xf numFmtId="0" fontId="2" fillId="0" borderId="0" xfId="0" applyFont="1" applyAlignment="1">
      <alignment vertical="top" wrapText="1"/>
    </xf>
    <xf numFmtId="165" fontId="2" fillId="0" borderId="0" xfId="1" applyNumberFormat="1" applyFont="1"/>
    <xf numFmtId="165" fontId="2" fillId="2" borderId="0" xfId="1" applyNumberFormat="1" applyFont="1" applyFill="1" applyAlignment="1">
      <alignment vertical="top" wrapText="1"/>
    </xf>
    <xf numFmtId="165" fontId="0" fillId="0" borderId="0" xfId="1" applyNumberFormat="1" applyFont="1"/>
    <xf numFmtId="165" fontId="0" fillId="2" borderId="0" xfId="1" applyNumberFormat="1" applyFont="1" applyFill="1"/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2"/>
  <sheetViews>
    <sheetView workbookViewId="0">
      <selection activeCell="C5" sqref="C5"/>
    </sheetView>
  </sheetViews>
  <sheetFormatPr baseColWidth="10" defaultRowHeight="15"/>
  <cols>
    <col min="4" max="4" width="11.42578125" style="4"/>
  </cols>
  <sheetData>
    <row r="1" spans="1:4" s="1" customFormat="1">
      <c r="A1" s="1" t="s">
        <v>19</v>
      </c>
      <c r="D1" s="3"/>
    </row>
    <row r="2" spans="1:4" s="1" customFormat="1">
      <c r="D2" s="3"/>
    </row>
    <row r="3" spans="1:4" s="8" customFormat="1" ht="30">
      <c r="A3" s="6" t="s">
        <v>0</v>
      </c>
      <c r="B3" s="6" t="s">
        <v>20</v>
      </c>
      <c r="C3" s="6" t="s">
        <v>18</v>
      </c>
      <c r="D3" s="7" t="s">
        <v>21</v>
      </c>
    </row>
    <row r="4" spans="1:4">
      <c r="A4" t="s">
        <v>22</v>
      </c>
      <c r="B4" t="s">
        <v>11</v>
      </c>
      <c r="C4" t="str">
        <f>IF(ISTEXT(VLOOKUP(B4,Villes,2,FALSE)),VLOOKUP(B4,Villes,2,FALSE),"")</f>
        <v>Zone 1</v>
      </c>
      <c r="D4" s="4">
        <v>1000</v>
      </c>
    </row>
    <row r="5" spans="1:4">
      <c r="A5" t="s">
        <v>23</v>
      </c>
      <c r="B5" t="s">
        <v>11</v>
      </c>
      <c r="C5" t="str">
        <f>IF(ISTEXT(VLOOKUP(B5,Villes,2,FALSE)),VLOOKUP(B5,Villes,2,FALSE),"")</f>
        <v>Zone 1</v>
      </c>
      <c r="D5" s="4">
        <v>2000</v>
      </c>
    </row>
    <row r="6" spans="1:4">
      <c r="A6" t="s">
        <v>24</v>
      </c>
      <c r="B6" t="s">
        <v>11</v>
      </c>
      <c r="C6" t="str">
        <f>IF(ISTEXT(VLOOKUP(B6,Villes,2,FALSE)),VLOOKUP(B6,Villes,2,FALSE),"")</f>
        <v>Zone 1</v>
      </c>
      <c r="D6" s="4">
        <v>1500</v>
      </c>
    </row>
    <row r="7" spans="1:4">
      <c r="A7" t="s">
        <v>25</v>
      </c>
      <c r="B7" t="s">
        <v>11</v>
      </c>
      <c r="C7" t="str">
        <f>IF(ISTEXT(VLOOKUP(B7,Villes,2,FALSE)),VLOOKUP(B7,Villes,2,FALSE),"")</f>
        <v>Zone 1</v>
      </c>
      <c r="D7" s="4">
        <v>2000</v>
      </c>
    </row>
    <row r="8" spans="1:4">
      <c r="A8" t="s">
        <v>26</v>
      </c>
      <c r="B8" t="s">
        <v>12</v>
      </c>
      <c r="C8" t="str">
        <f>IF(ISTEXT(VLOOKUP(B8,Villes,2,FALSE)),VLOOKUP(B8,Villes,2,FALSE),"")</f>
        <v>Zone 1</v>
      </c>
      <c r="D8" s="4">
        <v>2250</v>
      </c>
    </row>
    <row r="9" spans="1:4">
      <c r="A9" t="s">
        <v>27</v>
      </c>
      <c r="B9" t="s">
        <v>12</v>
      </c>
      <c r="C9" t="str">
        <f>IF(ISTEXT(VLOOKUP(B9,Villes,2,FALSE)),VLOOKUP(B9,Villes,2,FALSE),"")</f>
        <v>Zone 1</v>
      </c>
      <c r="D9" s="4">
        <v>2500</v>
      </c>
    </row>
    <row r="10" spans="1:4">
      <c r="A10" t="s">
        <v>28</v>
      </c>
      <c r="B10" t="s">
        <v>12</v>
      </c>
      <c r="C10" t="str">
        <f>IF(ISTEXT(VLOOKUP(B10,Villes,2,FALSE)),VLOOKUP(B10,Villes,2,FALSE),"")</f>
        <v>Zone 1</v>
      </c>
      <c r="D10" s="4">
        <v>2750</v>
      </c>
    </row>
    <row r="11" spans="1:4">
      <c r="A11" t="s">
        <v>29</v>
      </c>
      <c r="B11" t="s">
        <v>12</v>
      </c>
      <c r="C11" t="str">
        <f>IF(ISTEXT(VLOOKUP(B11,Villes,2,FALSE)),VLOOKUP(B11,Villes,2,FALSE),"")</f>
        <v>Zone 1</v>
      </c>
      <c r="D11" s="4">
        <v>3000</v>
      </c>
    </row>
    <row r="12" spans="1:4">
      <c r="A12" s="2"/>
      <c r="B12" s="2"/>
      <c r="C12" s="2"/>
      <c r="D12" s="5"/>
    </row>
  </sheetData>
  <autoFilter ref="A3:D11"/>
  <dataValidations count="1">
    <dataValidation type="list" allowBlank="1" showInputMessage="1" showErrorMessage="1" errorTitle="Choisir dans la liste" error="Choisir dans la liste !" sqref="B1:B1048576">
      <formula1>Liste_Villes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1"/>
  <sheetViews>
    <sheetView workbookViewId="0">
      <selection activeCell="F7" sqref="F7"/>
    </sheetView>
  </sheetViews>
  <sheetFormatPr baseColWidth="10" defaultRowHeight="15"/>
  <cols>
    <col min="4" max="4" width="11.85546875" style="4" bestFit="1" customWidth="1"/>
  </cols>
  <sheetData>
    <row r="1" spans="1:4" s="1" customFormat="1">
      <c r="A1" s="1" t="s">
        <v>10</v>
      </c>
      <c r="D1" s="3"/>
    </row>
    <row r="2" spans="1:4" s="1" customFormat="1">
      <c r="D2" s="3"/>
    </row>
    <row r="3" spans="1:4" s="8" customFormat="1" ht="30">
      <c r="A3" s="6" t="s">
        <v>0</v>
      </c>
      <c r="B3" s="6" t="s">
        <v>18</v>
      </c>
      <c r="C3" s="6" t="s">
        <v>2</v>
      </c>
      <c r="D3" s="7" t="s">
        <v>30</v>
      </c>
    </row>
    <row r="4" spans="1:4">
      <c r="A4" t="s">
        <v>11</v>
      </c>
      <c r="B4" t="s">
        <v>4</v>
      </c>
      <c r="C4">
        <f>COUNTIF(Clients!B:B,A:A)</f>
        <v>4</v>
      </c>
      <c r="D4" s="4">
        <f>SUMIF(Clients!B:B,A:A,Clients!D:D)</f>
        <v>6500</v>
      </c>
    </row>
    <row r="5" spans="1:4">
      <c r="A5" t="s">
        <v>12</v>
      </c>
      <c r="B5" t="s">
        <v>4</v>
      </c>
      <c r="C5">
        <f>COUNTIF(Clients!B:B,A:A)</f>
        <v>4</v>
      </c>
      <c r="D5" s="4">
        <f>SUMIF(Clients!B:B,A:A,Clients!D:D)</f>
        <v>10500</v>
      </c>
    </row>
    <row r="6" spans="1:4">
      <c r="A6" t="s">
        <v>13</v>
      </c>
      <c r="B6" t="s">
        <v>4</v>
      </c>
      <c r="C6">
        <f>COUNTIF(Clients!B:B,A:A)</f>
        <v>0</v>
      </c>
      <c r="D6" s="4">
        <f>SUMIF(Clients!B:B,A:A,Clients!D:D)</f>
        <v>0</v>
      </c>
    </row>
    <row r="7" spans="1:4">
      <c r="A7" t="s">
        <v>14</v>
      </c>
      <c r="B7" t="s">
        <v>4</v>
      </c>
      <c r="C7">
        <f>COUNTIF(Clients!B:B,A:A)</f>
        <v>0</v>
      </c>
      <c r="D7" s="4">
        <f>SUMIF(Clients!B:B,A:A,Clients!D:D)</f>
        <v>0</v>
      </c>
    </row>
    <row r="8" spans="1:4">
      <c r="A8" t="s">
        <v>15</v>
      </c>
      <c r="B8" t="s">
        <v>5</v>
      </c>
      <c r="C8">
        <f>COUNTIF(Clients!B:B,A:A)</f>
        <v>0</v>
      </c>
      <c r="D8" s="4">
        <f>SUMIF(Clients!B:B,A:A,Clients!D:D)</f>
        <v>0</v>
      </c>
    </row>
    <row r="9" spans="1:4">
      <c r="A9" t="s">
        <v>16</v>
      </c>
      <c r="B9" t="s">
        <v>5</v>
      </c>
      <c r="C9">
        <f>COUNTIF(Clients!B:B,A:A)</f>
        <v>0</v>
      </c>
      <c r="D9" s="4">
        <f>SUMIF(Clients!B:B,A:A,Clients!D:D)</f>
        <v>0</v>
      </c>
    </row>
    <row r="10" spans="1:4">
      <c r="A10" t="s">
        <v>17</v>
      </c>
      <c r="B10" t="s">
        <v>5</v>
      </c>
      <c r="C10">
        <f>COUNTIF(Clients!B:B,A:A)</f>
        <v>0</v>
      </c>
      <c r="D10" s="4">
        <f>SUMIF(Clients!B:B,A:A,Clients!D:D)</f>
        <v>0</v>
      </c>
    </row>
    <row r="11" spans="1:4">
      <c r="A11" s="2"/>
      <c r="B11" s="2"/>
      <c r="C11" s="2"/>
      <c r="D11" s="5"/>
    </row>
  </sheetData>
  <dataValidations count="1">
    <dataValidation type="list" allowBlank="1" showInputMessage="1" showErrorMessage="1" errorTitle="Choisir dans la liste" error="Choisir dans la liste !" sqref="B1:B1048576">
      <formula1>Liste_Zones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D10"/>
  <sheetViews>
    <sheetView tabSelected="1" workbookViewId="0">
      <selection activeCell="H3" sqref="H3"/>
    </sheetView>
  </sheetViews>
  <sheetFormatPr baseColWidth="10" defaultRowHeight="15"/>
  <cols>
    <col min="1" max="1" width="23.28515625" customWidth="1"/>
    <col min="3" max="3" width="11.85546875" style="11" bestFit="1" customWidth="1"/>
    <col min="4" max="4" width="11.85546875" style="4" bestFit="1" customWidth="1"/>
  </cols>
  <sheetData>
    <row r="1" spans="1:4" s="1" customFormat="1">
      <c r="A1" s="1" t="s">
        <v>3</v>
      </c>
      <c r="C1" s="9"/>
      <c r="D1" s="3"/>
    </row>
    <row r="2" spans="1:4" s="1" customFormat="1">
      <c r="C2" s="9"/>
      <c r="D2" s="3"/>
    </row>
    <row r="3" spans="1:4" s="8" customFormat="1" ht="30">
      <c r="A3" s="6" t="s">
        <v>0</v>
      </c>
      <c r="B3" s="6" t="s">
        <v>1</v>
      </c>
      <c r="C3" s="10" t="s">
        <v>2</v>
      </c>
      <c r="D3" s="7" t="s">
        <v>21</v>
      </c>
    </row>
    <row r="4" spans="1:4">
      <c r="A4" t="s">
        <v>4</v>
      </c>
      <c r="B4">
        <f>COUNTIF(Villes!B:B,A:A)</f>
        <v>4</v>
      </c>
      <c r="C4" s="11">
        <f>COUNTIF(Clients!C:C,A:A)</f>
        <v>8</v>
      </c>
      <c r="D4" s="4">
        <f>SUMIF(Villes!B:B,A:A,Villes!D:D)</f>
        <v>17000</v>
      </c>
    </row>
    <row r="5" spans="1:4">
      <c r="A5" t="s">
        <v>5</v>
      </c>
      <c r="B5">
        <f>COUNTIF(Villes!B:B,A:A)</f>
        <v>3</v>
      </c>
      <c r="C5" s="11">
        <f>COUNTIF(Clients!C:C,A:A)</f>
        <v>0</v>
      </c>
      <c r="D5" s="4">
        <f>SUMIF(Villes!B:B,A:A,Villes!D:D)</f>
        <v>0</v>
      </c>
    </row>
    <row r="6" spans="1:4">
      <c r="A6" t="s">
        <v>6</v>
      </c>
      <c r="B6">
        <f>COUNTIF(Villes!B:B,A:A)</f>
        <v>0</v>
      </c>
      <c r="C6" s="11">
        <f>COUNTIF(Clients!C:C,A:A)</f>
        <v>0</v>
      </c>
      <c r="D6" s="4">
        <f>SUMIF(Villes!B:B,A:A,Villes!D:D)</f>
        <v>0</v>
      </c>
    </row>
    <row r="7" spans="1:4">
      <c r="A7" t="s">
        <v>7</v>
      </c>
      <c r="B7">
        <f>COUNTIF(Villes!B:B,A:A)</f>
        <v>0</v>
      </c>
      <c r="C7" s="11">
        <f>COUNTIF(Clients!C:C,A:A)</f>
        <v>0</v>
      </c>
      <c r="D7" s="4">
        <f>SUMIF(Villes!B:B,A:A,Villes!D:D)</f>
        <v>0</v>
      </c>
    </row>
    <row r="8" spans="1:4">
      <c r="A8" t="s">
        <v>8</v>
      </c>
      <c r="B8">
        <f>COUNTIF(Villes!B:B,A:A)</f>
        <v>0</v>
      </c>
      <c r="C8" s="11">
        <f>COUNTIF(Clients!C:C,A:A)</f>
        <v>0</v>
      </c>
      <c r="D8" s="4">
        <f>SUMIF(Villes!B:B,A:A,Villes!D:D)</f>
        <v>0</v>
      </c>
    </row>
    <row r="9" spans="1:4">
      <c r="A9" t="s">
        <v>9</v>
      </c>
      <c r="B9">
        <f>COUNTIF(Villes!B:B,A:A)</f>
        <v>0</v>
      </c>
      <c r="C9" s="11">
        <f>COUNTIF(Clients!C:C,A:A)</f>
        <v>0</v>
      </c>
      <c r="D9" s="4">
        <f>SUMIF(Villes!B:B,A:A,Villes!D:D)</f>
        <v>0</v>
      </c>
    </row>
    <row r="10" spans="1:4">
      <c r="A10" s="2"/>
      <c r="B10" s="2"/>
      <c r="C10" s="12"/>
      <c r="D10" s="5"/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Clients</vt:lpstr>
      <vt:lpstr>Villes</vt:lpstr>
      <vt:lpstr>Zones</vt:lpstr>
      <vt:lpstr>Liste_Villes</vt:lpstr>
      <vt:lpstr>Liste_Zones</vt:lpstr>
      <vt:lpstr>Villes</vt:lpstr>
      <vt:lpstr>Zones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</dc:creator>
  <cp:lastModifiedBy>dd</cp:lastModifiedBy>
  <dcterms:created xsi:type="dcterms:W3CDTF">2015-09-09T16:26:09Z</dcterms:created>
  <dcterms:modified xsi:type="dcterms:W3CDTF">2015-09-09T16:36:45Z</dcterms:modified>
</cp:coreProperties>
</file>